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45A9FEB7-EEF6-4696-8DDC-43EF505604FA}" xr6:coauthVersionLast="47" xr6:coauthVersionMax="47" xr10:uidLastSave="{00000000-0000-0000-0000-000000000000}"/>
  <bookViews>
    <workbookView xWindow="28680" yWindow="-120" windowWidth="29040" windowHeight="15840" tabRatio="602" xr2:uid="{00000000-000D-0000-FFFF-FFFF00000000}"/>
  </bookViews>
  <sheets>
    <sheet name="取組一覧" sheetId="2" r:id="rId1"/>
  </sheets>
  <definedNames>
    <definedName name="_xlnm._FilterDatabase" localSheetId="0" hidden="1">取組一覧!#REF!</definedName>
    <definedName name="_xlnm.Print_Area" localSheetId="0">取組一覧!$A$3:$AA$610</definedName>
    <definedName name="_xlnm.Print_Titles" localSheetId="0">取組一覧!$3:$3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2" i="2" l="1"/>
  <c r="H42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18" authorId="0" shapeId="0" xr:uid="{8CDDE592-74F3-4954-8BD2-618D9FC557ED}">
      <text>
        <r>
          <rPr>
            <b/>
            <sz val="11"/>
            <color theme="1"/>
            <rFont val="ＭＳ Ｐ明朝"/>
            <family val="1"/>
          </rPr>
          <t>作成者:</t>
        </r>
        <r>
          <rPr>
            <sz val="11"/>
            <color theme="1"/>
            <rFont val="ＭＳ Ｐ明朝"/>
            <family val="1"/>
          </rPr>
          <t xml:space="preserve">
1269から修正</t>
        </r>
      </text>
    </comment>
  </commentList>
</comments>
</file>

<file path=xl/sharedStrings.xml><?xml version="1.0" encoding="utf-8"?>
<sst xmlns="http://schemas.openxmlformats.org/spreadsheetml/2006/main" count="7245" uniqueCount="1888">
  <si>
    <t>整理
番号</t>
    <rPh sb="0" eb="2">
      <t>セイリ</t>
    </rPh>
    <rPh sb="3" eb="5">
      <t>バンゴウ</t>
    </rPh>
    <phoneticPr fontId="3"/>
  </si>
  <si>
    <t>担当府省庁</t>
  </si>
  <si>
    <t>事業（施策）名</t>
  </si>
  <si>
    <t>事業概要</t>
    <phoneticPr fontId="3"/>
  </si>
  <si>
    <t>備考</t>
    <rPh sb="0" eb="2">
      <t>ビコウ</t>
    </rPh>
    <phoneticPr fontId="3"/>
  </si>
  <si>
    <t>Ｇ1</t>
  </si>
  <si>
    <t>Ｇ2</t>
  </si>
  <si>
    <t>Ｇ3</t>
  </si>
  <si>
    <t>Ｇ4</t>
  </si>
  <si>
    <t>Ｇ5</t>
  </si>
  <si>
    <t>Ｇ6</t>
  </si>
  <si>
    <t>Ｇ7</t>
  </si>
  <si>
    <t>Ｇ8</t>
  </si>
  <si>
    <t>Ｇ9</t>
  </si>
  <si>
    <t>Ｇ10</t>
  </si>
  <si>
    <t>Ｇ11</t>
  </si>
  <si>
    <t>Ｇ12</t>
  </si>
  <si>
    <t>Ｇ13</t>
  </si>
  <si>
    <t>Ｇ14</t>
  </si>
  <si>
    <t>Ｇ15</t>
  </si>
  <si>
    <t>Ｇ16</t>
  </si>
  <si>
    <t>Ｇ17</t>
  </si>
  <si>
    <t>事業に関するKPI等</t>
    <rPh sb="9" eb="10">
      <t>トウ</t>
    </rPh>
    <phoneticPr fontId="3"/>
  </si>
  <si>
    <t xml:space="preserve"> 関連施策HP</t>
  </si>
  <si>
    <t>-</t>
  </si>
  <si>
    <t>○</t>
  </si>
  <si>
    <t>「第5次男女共同参画基本計画」に掲げられた成果目標</t>
  </si>
  <si>
    <t>https://www.gender.go.jp/policy/sokushin/sokushin.html</t>
  </si>
  <si>
    <t>「子供の貧困対策に関する大綱」に定められた指標</t>
  </si>
  <si>
    <t>設置市区町村の都道府県内人口カバー率50％以上</t>
  </si>
  <si>
    <t>サービス及び研究開発に対する助成件数</t>
  </si>
  <si>
    <t>内数</t>
  </si>
  <si>
    <t>法務省の人権擁護機関が行う人権啓発活動の実績</t>
  </si>
  <si>
    <t>　</t>
  </si>
  <si>
    <t>外国人との共生社会の実現に向けたロードマップの実施状況</t>
  </si>
  <si>
    <t>外国人材の受入れ・共生のための総合的対応策のフォローアップ</t>
  </si>
  <si>
    <t>２０２３年より事業開始。</t>
    <rPh sb="4" eb="5">
      <t>ネン</t>
    </rPh>
    <rPh sb="7" eb="9">
      <t>ジギョウ</t>
    </rPh>
    <rPh sb="9" eb="11">
      <t>カイシ</t>
    </rPh>
    <phoneticPr fontId="3"/>
  </si>
  <si>
    <t>○</t>
    <phoneticPr fontId="3"/>
  </si>
  <si>
    <t>「ビジネスと人権」に関する我が国の行動計画（NAP）の実施状況</t>
  </si>
  <si>
    <t>経済的理由による高等学校中退者数の減少</t>
  </si>
  <si>
    <t>学校における生命（いのち）の安全教育教材を活用した実践校数</t>
  </si>
  <si>
    <t>公立学校に在籍する日本語指導が必要な外国人児童生徒のうち、学校において日本語指導等特別な指導を受けている児童生徒数の割合</t>
  </si>
  <si>
    <t>・多様なチャレンジに寄り添う学び・社会参画支援モデルの構築の実施団体数
・学校教育分野における女性参画を促進するための全国フォーラムによる普及啓発の実施団体数</t>
  </si>
  <si>
    <t>諸外国のニーズに応じて形成した日本型教育の海外展開モデルの案件数</t>
  </si>
  <si>
    <t>・認定農業者に占める女性の割合（5.5%[R7年度まで]）
・農業委員に占める女性の割合（30%[R7年度まで]）
・,農業協同組合役員に占める女性の割合（15%[R7年度まで]）
・土地改良区理事に占める女性の割合（10%[R7年度まで]）
・家族経営協定の締結数（70,000件[R7年度まで]）</t>
  </si>
  <si>
    <t>バリアフリー法に基づく基本方針における整備目標</t>
  </si>
  <si>
    <t>https://www.jica.go.jp/press/2017/20171204_01.html</t>
  </si>
  <si>
    <t>https://www.jica.go.jp/activities/issues/education/case.html</t>
  </si>
  <si>
    <t>https://jp-mirai.org/jp/
https://www.jica.go.jp/press/2020/20201016_20.html</t>
  </si>
  <si>
    <t>https://www.kantei.go.jp/jp/singi/kenkouiryou/senryaku/r040524global_health.pdf</t>
  </si>
  <si>
    <t>2020年度拠出の補正予算により実施。</t>
  </si>
  <si>
    <t>https://jyudokitsuen.mhlw.go.jp/
https://www.smartlife.mhlw.go.jp/
https://www.e-healthnet.mhlw.go.jp/information/tobacco</t>
  </si>
  <si>
    <t>東京栄養サミットにおけるコミットメントの達成状況</t>
  </si>
  <si>
    <t>https://www.mhlw.go.jp/stf/seisakunitsuite/bunya/kenkou_iryou/kenkou/eiyou/syokuji_kijyun_00005.html,https://www.mofa.go.jp/mofaj/ic/ghp/page25_002043.html</t>
  </si>
  <si>
    <t>・市場志向型農業振興（SHEP）アプローチを通じて、小規模農家15万戸を育成する。
・アフリカ稲作振興のための共同体（CARD）を通じて、稲作農家25万人を育成する。
・開発途上国の栄養改善を推進する栄養コア人材（政策立案・決定者、普及員等）を800人／年×5年で4,000人育成する。</t>
  </si>
  <si>
    <t>SDGsの達成に向けた取組を行っている都道府県及び市区町村の割合：60%（2024年度）,SDGs未来都市選定数：累計210都市（2024年度）,官民連携マッチング件数：累計2500件（2024年度）,地方創生SDGs金融に取組む地方公共団体：累計100団体（2024年度）</t>
  </si>
  <si>
    <t>https://www.chisou.go.jp/tiiki/kinmirai/index.html</t>
  </si>
  <si>
    <t xml:space="preserve">
https://www.digital.go.jp/policies/digital_garden_city_nation/</t>
  </si>
  <si>
    <t>https://www.soumu.go.jp/menu_seisaku/ictseisaku/B5G_sokushin/index.html</t>
  </si>
  <si>
    <t>2025 年度までに放送コンテンツ関連海外売上高を1.5 倍（対 2020 年度比）に増加させる。（総務省海外展開行動計画2025）</t>
  </si>
  <si>
    <t>スマートシティに関する技術の実装をした地方公共団体・地域団体数（R7年度（2025年度）までに実装地域数100）</t>
  </si>
  <si>
    <t>事業実施件数</t>
  </si>
  <si>
    <t>https://www.soumu.go.jp/main_sosiki/joho_tsusin/broadband/index.html</t>
  </si>
  <si>
    <t>39圏域
 （2024年度末時点）</t>
  </si>
  <si>
    <t>https://www.mofa.go.jp/mofaj/gaiko/oda/sdgs/index.html</t>
  </si>
  <si>
    <t>https://www.soumu.go.jp/main_sosiki/jichi_gyousei/c-gyousei/local10000_project.html</t>
  </si>
  <si>
    <t>2009年拠出の補正予算により実施。</t>
  </si>
  <si>
    <t>2019年からの6年間で、3,000人を育成。</t>
  </si>
  <si>
    <t>内数（理化学研究所運営費交付金）</t>
  </si>
  <si>
    <t>JST運営交付金「未来共創推進事業」の【内数】</t>
  </si>
  <si>
    <t>農林水産省</t>
    <rPh sb="0" eb="5">
      <t>ノウリンスイサンショウ</t>
    </rPh>
    <phoneticPr fontId="3"/>
  </si>
  <si>
    <t>産地と実需が連携して行う麦・大豆の国産化を推進するため、ブロックローテーションや営農技術・機械の導入等による生産性向上や増産を支援するとともに、麦・大豆の流通構造の転換に向けた新たな流通モデルづくり、更なる利用拡大に向けた新商品開発等を支援する。</t>
    <rPh sb="72" eb="73">
      <t>ムギ</t>
    </rPh>
    <rPh sb="74" eb="76">
      <t>ダイズ</t>
    </rPh>
    <rPh sb="77" eb="81">
      <t>リュウツウコウゾウ</t>
    </rPh>
    <rPh sb="82" eb="84">
      <t>テンカン</t>
    </rPh>
    <phoneticPr fontId="3"/>
  </si>
  <si>
    <t>・小麦生産量の増加（76万t{H30年度]→108万t[R12年度まで]）　　　
・大麦・はだか麦生産量の増加（17万t{H30年度]→23万t[R12年度まで]）
・大豆生産量の増加（21万t{H30年度]→34万t[R12年度まで]）</t>
  </si>
  <si>
    <t>化学農薬の使用量リスク換算の50%削減[R32年まで]</t>
  </si>
  <si>
    <t>地域による農地・農業用水等の保全管理への農業者以外の多様な人材の参画率（約5割以上）〔R7年度まで〕等</t>
  </si>
  <si>
    <t>湛水被害等が防止される農地及び周辺地域の面積（約21万ha[R7年度まで]）</t>
  </si>
  <si>
    <t>https://www.maff.go.jp/j/nousin/sekkei/nn/</t>
  </si>
  <si>
    <t>第5期対策期間（R2～R6）において減少が防止される中山間地域等の農用地の面積
7.5万ha</t>
  </si>
  <si>
    <t>中山間地地域の特色を活かした営農と所得の確保に取り組み、事業目標を達成した地区の創出（350地区［R7年度まで］）</t>
  </si>
  <si>
    <t>都市と農山漁村の交流人口の増加（1,540万人［R7年度まで］）　等</t>
  </si>
  <si>
    <t>https://www.maff.go.jp/j/nousin/kantai/index.html</t>
  </si>
  <si>
    <t>・主伐の林業生産性向上（5割向上［R12年まで］）</t>
  </si>
  <si>
    <t>・自動化等の機能を持った高性能林業機械等の実用化（8件［R7年度まで］）
・デジタル技術を地域全体でフル活用する取組が普及（デジタル林業戦略拠点が１つ以上ある都道府県数25［R12年度まで］）</t>
  </si>
  <si>
    <t>消費者理解醸成・行動変容推進事業</t>
    <rPh sb="0" eb="7">
      <t>ショウヒシャリカイジョウセイ</t>
    </rPh>
    <rPh sb="8" eb="10">
      <t>コウドウ</t>
    </rPh>
    <rPh sb="10" eb="14">
      <t>ヘンヨウスイシン</t>
    </rPh>
    <rPh sb="14" eb="16">
      <t>ジギョウ</t>
    </rPh>
    <phoneticPr fontId="3"/>
  </si>
  <si>
    <t>全農地面積に占める担い手が利用する面積の割合の増加（8割［R5年度まで］）</t>
  </si>
  <si>
    <t>40代以下の農業従事者数（40万人［R5年まで］）</t>
  </si>
  <si>
    <t>2025年に農業の担い手のほぼ全てがデータを活用した農業を実践。</t>
  </si>
  <si>
    <t>農林水産物・食品の輸出額の拡大（2兆円〔2025年まで〕、5兆円〔2030年まで〕）</t>
  </si>
  <si>
    <t>https://www.maff.go.jp/j/keikaku/k_aratana/
https://www5.cao.go.jp/keizai-shimon/kaigi/cabinet/2020/decision0717.html
https://www.kantei.go.jp/jp/singi/keizaisaisei/portal/follow_up/index.html</t>
  </si>
  <si>
    <t>輸出重点品目の海外での1品種あたりの平均品種登録国数を2か国とする[R9年度まで]</t>
  </si>
  <si>
    <t>https://www.kantei.go.jp/jp/singi/nousui/yushutsuryoku.html
https://www.maff.go.jp/j/shokusan/export/progress/index.html
https://www.maff.go.jp/j/keikaku/k_aratana
https://www.maff.go.jp/j/kanbo/tizai/brand/b_senryaku/
https://www.kantei.go.jp/jp/singi/titeki2/index.html</t>
  </si>
  <si>
    <t>浜の構造改革に取り組む漁業者の漁業所得向上（5年間で10％以上）</t>
  </si>
  <si>
    <t>収益性の高い操業・生産体制への転換等を促進するための実証に取り組む漁業者等の償却前利益の確保（80％以上［R8年度まで］）</t>
  </si>
  <si>
    <t>・水産物の流通拠点となる漁港において、総合的な衛生管理体制の下で取り扱われる水産物の取扱量の割合を増加（70％[令和8年度まで]）
・流通・防災の拠点となる漁港等のうち、地震・津波に対する主要施設の安全性が確保された漁港の割合を増加（60%[R8年度まで]）
・水産資源の回復や生産力の向上のための漁場整備により、水産物を増産（6.5万トン[令和8年度まで]）</t>
  </si>
  <si>
    <t>https://www.maff.go.jp/j/kanbo/kankyo/seisaku/c_bd/bds_maff/attach/pdf/index-6.pdf</t>
  </si>
  <si>
    <t>加工・業務用野菜の出荷量（直接取引分）の拡大（98万トン［H29年度］→145万トン［R12年度まで］）等</t>
  </si>
  <si>
    <t>野菜の取引価格の安定化（指定野菜14品目の旬別市場価格が、概ね平年並みである平年比±20％以内の変動幅に収まる期間の割合56％[H28年度]→68％[R7年度まで]）</t>
  </si>
  <si>
    <t>https://www.maff.go.jp/j/seisan/ryutu/yasai/index.html</t>
  </si>
  <si>
    <t>加工・業務用野菜の出荷量（直接取引分）の拡大（98万トン［H29年度］→145万トン［R12年度まで］）</t>
  </si>
  <si>
    <t>花き産出額の増加（3,687億円［H29年］→4,500億円［R12年まで］）</t>
  </si>
  <si>
    <t>果実の生産量の拡大（283万トン［H30年度］→308万トン［R12年度まで］）</t>
  </si>
  <si>
    <t>茶の生産量の増加（8.6万t［H30年度］→9.9万t［R12年度まで］）</t>
  </si>
  <si>
    <t>・小麦の生産量の増加（76万t［H30年度］→108万t［R12年度まで］）
・大豆の生産量の増加（21万t［H30年度］→34万t［R12年度まで］）</t>
  </si>
  <si>
    <t>https://www.maff.go.jp/j/keikaku/k_aratana/index.html</t>
  </si>
  <si>
    <t>農業支援サービスの利用を希望する農業の担い手の8割以上が実際に利用[R7年まで]</t>
  </si>
  <si>
    <t>R12年までにほぼ全ての産地で国際水準GAPの実施</t>
  </si>
  <si>
    <t>農林水産物・食品の輸出額の拡大（2兆円［2025年まで］、5兆円［2030年まで］）</t>
  </si>
  <si>
    <t>https://www.cas.go.jp/jp/seisaku/seicho/pdf/fu2021.pdf
https://www.maff.go.jp/j/kanbo/kankyo/seisaku/midori/attach/pdf/index-7.pdf
https://www.maff.go.jp/j/keikaku/k_aratana/attach/pdf/index-13.pdf
https://www.kantei.go.jp/jp/singi/nousui/pdf/20220621plan_honbun.pdf
https://www.kantei.go.jp/jp/singi/titeki2/kettei/chizaikeikaku2022.pdf
https://www.maff.go.jp/j/shokusan/export/progress/attach/pdf/index-19.pdf</t>
  </si>
  <si>
    <t>https://www.maff.go.jp/j/kanbo/kankyo/seisaku/midori/attach/pdf/index-7.pdf</t>
  </si>
  <si>
    <t>・農林水産物・食品の輸出額の拡大（2兆円［2025年まで］、5兆円［2030年まで］）
・オーガニック市場を拡⼤しつつ、耕地⾯積に占める有機農業の取組⾯積を25%まで拡⼤（2050年まで）</t>
  </si>
  <si>
    <t>・地域や家庭で受け継がれてきた伝統的な料理や作法等を継承し、伝えている国民の割合を、2025年度までに、55%以上に増やす。
・郷土料理や伝統料理を月1回以上食べている国民の割合を、2025年度までに50%以上に増やす。</t>
  </si>
  <si>
    <t>オンライン利用率（2025年度（R7年度）：60％）</t>
  </si>
  <si>
    <t>青果物、花き、茶の輸出額の拡大（農林水産物・食品の輸出額：２兆円［2025年まで］ 、５兆円［2030年まで］）等</t>
  </si>
  <si>
    <t xml:space="preserve">- </t>
  </si>
  <si>
    <t>米粉用米の生産を拡大（米粉用米13万t［令和12年度まで］）</t>
  </si>
  <si>
    <t>農林水産物・食品の輸出額の拡大（２兆円［2025年まで］、５兆円［2030年まで］）</t>
  </si>
  <si>
    <t>農林水産省</t>
    <rPh sb="0" eb="2">
      <t>ノウリン</t>
    </rPh>
    <rPh sb="2" eb="5">
      <t>スイサンショウ</t>
    </rPh>
    <phoneticPr fontId="3"/>
  </si>
  <si>
    <t>抗菌剤に頼らない畜水産物の生産体制の推進</t>
    <rPh sb="0" eb="3">
      <t>コウキンザイ</t>
    </rPh>
    <rPh sb="4" eb="5">
      <t>タヨ</t>
    </rPh>
    <rPh sb="8" eb="9">
      <t>チク</t>
    </rPh>
    <rPh sb="9" eb="12">
      <t>スイサンブツ</t>
    </rPh>
    <rPh sb="13" eb="15">
      <t>セイサン</t>
    </rPh>
    <rPh sb="15" eb="17">
      <t>タイセイ</t>
    </rPh>
    <rPh sb="18" eb="20">
      <t>スイシン</t>
    </rPh>
    <phoneticPr fontId="3"/>
  </si>
  <si>
    <t>内数</t>
    <rPh sb="0" eb="2">
      <t>ウチスウ</t>
    </rPh>
    <phoneticPr fontId="3"/>
  </si>
  <si>
    <t>・訪日外国人旅行者数
・訪日外国人旅行消費額　等</t>
  </si>
  <si>
    <t>「移動等円滑化の促進に関する基本方針」に基づくフォローアップ状況</t>
  </si>
  <si>
    <t>https://www.jica.go.jp/project/all_africa/001/index.html</t>
  </si>
  <si>
    <t>https://www.mofa.go.jp/mofaj/files/100386135.pdf</t>
  </si>
  <si>
    <t>当初予算「ユネスコ拠出金」より30万ドル（約3,000万円）の範囲で実施。2020年度事業開始。</t>
  </si>
  <si>
    <t>当初予算「ユネスコ拠出金」より50万ドル（約5,000万円）の範囲で実施。2022年度事業開始。</t>
  </si>
  <si>
    <t>東南アジアの世界遺産に関連する文書遺産を保護することを目的としている。世界遺産に関連する文書遺産は、持続可能な方法で世界遺産を理解、研究、管理、監視するために不可欠である。パイロット世界遺産における文書遺産管理システムの改善のための現地ニーズ評価と提言、本プロジェクトの一環として開発されたマニュアルに基づく能力強化、という二つの事業を実施予定である。</t>
    <rPh sb="35" eb="37">
      <t>セカイ</t>
    </rPh>
    <rPh sb="58" eb="60">
      <t>セカイ</t>
    </rPh>
    <rPh sb="165" eb="167">
      <t>ジギョウ</t>
    </rPh>
    <phoneticPr fontId="3"/>
  </si>
  <si>
    <t>2021年10月時点において、計25件、約872億円(7.65億ドル)の出融資を決定。</t>
  </si>
  <si>
    <t>2022年度末までに連結性強化に資する人材を1,000人育成する。</t>
  </si>
  <si>
    <t>https://www.bunka.go.jp/seisaku/bunkazai/joseishien/hojo/hojokin.html</t>
  </si>
  <si>
    <t>文化遺産の保全を対象とした国際協力事業の件数</t>
  </si>
  <si>
    <t>https://www.kantei.go.jp/jp/singi/keikyou/infra2025_kaisai.html</t>
  </si>
  <si>
    <t>・立地適正化計画を作成する市町村数：2024年度までに600市町村
・地域公共交通活性化再生法に基づく特定事業実施計画認定総数：2024年度までに200件</t>
  </si>
  <si>
    <t>グリーンインフラ官民連携プラットフォームに登録している自治体のうち、グリーンインフラの取組を事業化した自治体数　R7年度：70自治体</t>
  </si>
  <si>
    <t>http://www.env.go.jp/recycle/jokaso/index.html</t>
  </si>
  <si>
    <t>「仙台防災協力イニシアティブ」フォローアップ状況</t>
  </si>
  <si>
    <t>アフリカにおける電化率</t>
  </si>
  <si>
    <t>都市マネジメントにかかる各種ツール（都市計画、開発規制、建築許可、開発手法、住民コミュニケーションチャネル等）を導入・運用した都市数</t>
  </si>
  <si>
    <t>食品ロス問題を認知して、食品ロス削減のために行動していると回答した人の割合 目標80％以上(R7年度)
 食品ロス量を2030年度までに2000年度比で半減となる489万トンまで低減</t>
  </si>
  <si>
    <t>https://www.caa.go.jp/policies/policy/consumer_policy/information/food_loss/
 https://www.no-foodloss.caa.go.jp/index.html</t>
  </si>
  <si>
    <t>予算については、既存の日本NGO連携無償資金協力等を活用</t>
  </si>
  <si>
    <t>製品・パッケージの採択数および案件形成の実績</t>
  </si>
  <si>
    <t>〇</t>
  </si>
  <si>
    <t>気候モデルの開発等を通じた、気候変動メカニズムの解明、多様な社会ニーズを踏まえた気候予測データの創出、地球規模課題の解決に貢献する研究開発及び地球環境ビッグデータの利活用を推進</t>
  </si>
  <si>
    <t>人文・社会科学から自然科学までの幅広い知見を活用し、大学等が地域の脱炭素化の取組を支援するために活用できるツール等の開発に係る基盤的研究の推進と、研究成果等の共有のための体制の構築を行う。</t>
  </si>
  <si>
    <t>内数、所要額</t>
    <rPh sb="0" eb="2">
      <t>ウチスウ</t>
    </rPh>
    <rPh sb="3" eb="6">
      <t>ショヨウガク</t>
    </rPh>
    <phoneticPr fontId="3"/>
  </si>
  <si>
    <t>農地土壌炭素吸収源対策（土壌炭素貯留量）2030年850万トン-CO2</t>
  </si>
  <si>
    <t>飼料自給率34％（R12年度）</t>
  </si>
  <si>
    <t>http://www.env.go.jp/earth/tekiou.html</t>
  </si>
  <si>
    <t>「地球温暖化対策計画」（R3年10月22日閣議決定）における農地土壌炭素吸収源対策による土壌炭素貯留量 2030年850万t-CO2</t>
  </si>
  <si>
    <t>事業系食品ロスについて、2000年度比で、2030年度までに半減させる</t>
  </si>
  <si>
    <t>【Jクレジット制度】https://japancredit.go.jp/</t>
  </si>
  <si>
    <t>R4年度までに、11件のJCM化を目指す。</t>
  </si>
  <si>
    <t>官民連携で2030年度までの累積で、1億t-CO2程度の国際的な排出削減・吸収量を目指す。我が国として獲得したクレジットを我が国のNDC達成のために適切にカウントする。</t>
  </si>
  <si>
    <t>【グリーン・ファイナンスの推進に関する経済産業省の取組】https://www.meti.go.jp/policy/energy_environment/global_warming/investment_and_finance.html</t>
  </si>
  <si>
    <t>事業者等のエネルギー消費効率を2030年度に対2012年度比で40％程度改善</t>
  </si>
  <si>
    <t>資源エネルギー庁,経済産業省</t>
    <phoneticPr fontId="3"/>
  </si>
  <si>
    <t>-</t>
    <phoneticPr fontId="3"/>
  </si>
  <si>
    <t>官民連携で2030年度までの累積で、1億t-CO2程度の国際的な排出削減・吸収量を目指す</t>
  </si>
  <si>
    <t>分野別施策KPI（大項目）の設定比率、地域適応計画の策定率、地域適応センターの設置率、適応の取組内容の認知度など</t>
  </si>
  <si>
    <t>・日本におけるESG投資残高割合
・ESG要素を考慮した案件組成のため、専門部署の設置もしくは担当者を配置した金融機関数
・国内地域金融機関におけるTCFD開示を実施した金融機関数</t>
  </si>
  <si>
    <t>地球温暖化対策推進法に基づく地方公共団体実行計画（区域施策編）を策定している自治体の数</t>
  </si>
  <si>
    <t>https://policies.env.go.jp/policy/roadmap/</t>
  </si>
  <si>
    <t>フロン等対策推進調査費：298百万円
二国間クレジット制度の構築等事業の代替フロン等の回収・破壊事業：61百万円</t>
  </si>
  <si>
    <t>https://www.env.go.jp/seisaku/list/ozone.html</t>
  </si>
  <si>
    <t>【内数】</t>
  </si>
  <si>
    <t>食品ロス量を2030年度までに2000年度比で半減となる489万トンまで低減</t>
  </si>
  <si>
    <t>https://www.env.go.jp/recycle/foodloss/index.html</t>
  </si>
  <si>
    <t>防衛省・自衛隊は、日本全国の各地で施設や様々な装備品を運用しており、政府内における最大の電力需要家（政府全体の約4割）として、温室効果ガスの排出の削減等に貢献するため、再生可能エネルギー電力の調達を推進する。</t>
    <rPh sb="84" eb="86">
      <t>サイセイ</t>
    </rPh>
    <rPh sb="86" eb="88">
      <t>カノウ</t>
    </rPh>
    <rPh sb="93" eb="95">
      <t>デンリョク</t>
    </rPh>
    <rPh sb="96" eb="98">
      <t>チョウタツ</t>
    </rPh>
    <rPh sb="99" eb="101">
      <t>スイシン</t>
    </rPh>
    <phoneticPr fontId="3"/>
  </si>
  <si>
    <t>【防衛省】
https://www.mod.go.jp/j/approach/chouwa/kankyo_taisaku/index.html</t>
    <rPh sb="1" eb="4">
      <t>ボウエイショウ</t>
    </rPh>
    <phoneticPr fontId="3"/>
  </si>
  <si>
    <t>https://www.jica.go.jp/activities/issues/energy_minig/index.html</t>
  </si>
  <si>
    <t>事務局：神奈川県</t>
  </si>
  <si>
    <t>外務省</t>
    <rPh sb="0" eb="3">
      <t>ガイムショウ</t>
    </rPh>
    <phoneticPr fontId="3"/>
  </si>
  <si>
    <t>生活の身近にある里山林の継続的な保全管理や利用等の協働活動を促進するとともに、森林空間をはじめとした多様な森林資源を活用した山村と都市との新たな関わり方を普及啓発する。</t>
    <rPh sb="0" eb="2">
      <t>ガイヨウ</t>
    </rPh>
    <phoneticPr fontId="3"/>
  </si>
  <si>
    <t xml:space="preserve">・地域外からの活動参加者数（関係人口を含めた活動への参加者数）が増加した活動組織の割合を毎年度増加
・Forest Styleネットワークの登録数（307団体等［令和３年度］→ 610団体等［令和８年度まで］）
</t>
  </si>
  <si>
    <t>R7年度までに、持続可能な森林経営を推進する民間団体等による国際協力プロジェクト数を99まで引き上げる。</t>
  </si>
  <si>
    <t>森林吸収量の確保に向けた間伐の実施（R3年度からR12年度までの10年間で間伐面積450万ha）</t>
  </si>
  <si>
    <t>国内における国際的に通用する水産エコラベルの生産段階認証の認証数（225件［R7年度まで］）</t>
  </si>
  <si>
    <t>https://www.jfa.maff.go.jp/j/kikaku/budget/suishin.html</t>
  </si>
  <si>
    <t>①飲料用PETボトルの回収率100%[2030年度まで]
②2025年までにリユース・リサイクル可能なデザインにする</t>
  </si>
  <si>
    <t>環境基準等の達成率</t>
  </si>
  <si>
    <t>http://www.env.go.jp/water/post_64.html</t>
  </si>
  <si>
    <t>SATOYAMAイニシアティブを踏まえた生物多様性国家戦略が策定されるよう、支援した途上国の数</t>
  </si>
  <si>
    <t>国立公園区域内における日本人延べ宿泊者数、訪日外国人国立公園利用者数</t>
  </si>
  <si>
    <t>http://www.env.go.jp/nature/mankitsu-project/</t>
  </si>
  <si>
    <t>環境省</t>
    <rPh sb="0" eb="3">
      <t>カンキョウショウ</t>
    </rPh>
    <phoneticPr fontId="3"/>
  </si>
  <si>
    <t>生物多様性国家戦略推進費</t>
    <rPh sb="0" eb="2">
      <t>セイブツ</t>
    </rPh>
    <rPh sb="2" eb="5">
      <t>タヨウセイ</t>
    </rPh>
    <rPh sb="5" eb="7">
      <t>コッカ</t>
    </rPh>
    <rPh sb="7" eb="9">
      <t>センリャク</t>
    </rPh>
    <rPh sb="9" eb="12">
      <t>スイシンヒ</t>
    </rPh>
    <phoneticPr fontId="3"/>
  </si>
  <si>
    <t>JJ-FAST活用に関する人材育成の人数</t>
  </si>
  <si>
    <t>https://www.caa.go.jp/policies/policy/consumer_partnerships/whisleblower_protection_system/</t>
  </si>
  <si>
    <t>2025年度までに少なくとも新たに600本以上の英訳法令を公開すること。</t>
  </si>
  <si>
    <t>https://www.moj.go.jp/hisho/seisakuhyouka/hisho04_00038.html</t>
  </si>
  <si>
    <t>https://www.unafei.or.jp/</t>
  </si>
  <si>
    <t>https://www.moj.go.jp/JINKEN/jinken04_00107.html</t>
  </si>
  <si>
    <t>https://www.mofa.go.jp/mofaj/gaiko/peace_b/j_ikusei_shokai.html</t>
  </si>
  <si>
    <t>「子どもに対する暴力撲滅行動計画」フォローアップ状況</t>
  </si>
  <si>
    <t>https://www.mofa.go.jp/mofaj/gaiko/jindo/index.html</t>
  </si>
  <si>
    <t>R4補正より単独拠出</t>
  </si>
  <si>
    <t>https://www.mofa.go.jp/mofaj/gaiko/oda/bunya/security/initiative.html</t>
  </si>
  <si>
    <t>児童虐待による死亡数</t>
  </si>
  <si>
    <t>児童労働の撤廃</t>
  </si>
  <si>
    <t>全国において、福島で遺伝性影響の可能性があると考えている人の割合を約40%（R2年度）から20%（R7年度中）に半減させる。</t>
  </si>
  <si>
    <t>【防衛省】
https://www.mod.go/j/approach/exchange/cap_build/index.html</t>
  </si>
  <si>
    <t>【防衛省】https://www.mod.go/j/approach/exchange/index.html
【外務省】http://www.mofa.go.jp/mofaj/gaiko/page25_001766.html</t>
  </si>
  <si>
    <t>交通事故死傷者数</t>
  </si>
  <si>
    <t>https://www.jica.go.jp/project/vietnam/013/index.html
https://www.jica.go.jp/project/cambodia/0601330/02/index.html</t>
  </si>
  <si>
    <t>国連統計部への職員派遣</t>
  </si>
  <si>
    <t>総務省</t>
    <rPh sb="0" eb="3">
      <t>ソウムショウ</t>
    </rPh>
    <phoneticPr fontId="3"/>
  </si>
  <si>
    <t>2017年7月に国連総会で承認された枠組みに基づくSDGグローバル指標について、外務省ホームページ（JAPAN SDGs Action Platform）を通じ、我が国における算出方法等の情報発信を行う。</t>
    <rPh sb="88" eb="90">
      <t>サンシュツ</t>
    </rPh>
    <rPh sb="90" eb="92">
      <t>ホウホウ</t>
    </rPh>
    <phoneticPr fontId="3"/>
  </si>
  <si>
    <t xml:space="preserve"> -</t>
  </si>
  <si>
    <t>https://www.mofa.go.jp/mofaj/gaiko/oda/shimin/oda_ngo/renkei/japan_p.html</t>
  </si>
  <si>
    <t>https://www.mofa.go.jp/mofaj/gaiko/oda/shimin/oda_ngo/shien/hojyokin.html</t>
  </si>
  <si>
    <t>https://tossd.org/</t>
  </si>
  <si>
    <t>https://www.mofa.go.jp/mofaj/press/release/press4_006985.html</t>
  </si>
  <si>
    <t>https://www.unicef.or.jp/kodomo/sdgs/kyozai/
https://www.unicef.or.jp/cfc/index.html</t>
  </si>
  <si>
    <t>JST運営交付金「社会技術研究開発事業」の【内数】</t>
  </si>
  <si>
    <t>国連大学を通じたSDGs達成に貢献するグローバル人材の育成</t>
    <rPh sb="12" eb="14">
      <t>タッセイ</t>
    </rPh>
    <rPh sb="15" eb="17">
      <t>コウケン</t>
    </rPh>
    <rPh sb="24" eb="26">
      <t>ジンザイ</t>
    </rPh>
    <rPh sb="27" eb="29">
      <t>イクセイ</t>
    </rPh>
    <phoneticPr fontId="3"/>
  </si>
  <si>
    <t>緊急性の高い地球規模課題の解決に取り組むため、研究や教育を通じて寄与することを使命としている国連大学において、大学院プログラム、地球規模課題解決に資する国際協力プロジェクト、SDGs推進グローバル人材育成のためのプラットフォーム構築など持続可能な社会やカーボンニュートラルの実現に資する人材育成を通じ、SDGs達成に貢献する。</t>
    <rPh sb="16" eb="17">
      <t>ト</t>
    </rPh>
    <rPh sb="18" eb="19">
      <t>ク</t>
    </rPh>
    <rPh sb="23" eb="25">
      <t>ケンキュウ</t>
    </rPh>
    <rPh sb="26" eb="28">
      <t>キョウイク</t>
    </rPh>
    <rPh sb="29" eb="30">
      <t>ツウ</t>
    </rPh>
    <rPh sb="39" eb="41">
      <t>シメイ</t>
    </rPh>
    <rPh sb="64" eb="66">
      <t>チキュウ</t>
    </rPh>
    <rPh sb="66" eb="68">
      <t>キボ</t>
    </rPh>
    <rPh sb="68" eb="70">
      <t>カダイ</t>
    </rPh>
    <rPh sb="70" eb="72">
      <t>カイケツ</t>
    </rPh>
    <rPh sb="73" eb="74">
      <t>シ</t>
    </rPh>
    <rPh sb="91" eb="93">
      <t>スイシン</t>
    </rPh>
    <rPh sb="98" eb="100">
      <t>ジンザイ</t>
    </rPh>
    <rPh sb="100" eb="102">
      <t>イクセイ</t>
    </rPh>
    <rPh sb="114" eb="116">
      <t>コウチク</t>
    </rPh>
    <rPh sb="118" eb="120">
      <t>ジゾク</t>
    </rPh>
    <rPh sb="120" eb="122">
      <t>カノウ</t>
    </rPh>
    <rPh sb="123" eb="125">
      <t>シャカイ</t>
    </rPh>
    <rPh sb="137" eb="139">
      <t>ジツゲン</t>
    </rPh>
    <rPh sb="140" eb="141">
      <t>シ</t>
    </rPh>
    <rPh sb="143" eb="147">
      <t>ジンザイイクセイ</t>
    </rPh>
    <rPh sb="148" eb="149">
      <t>ツウ</t>
    </rPh>
    <rPh sb="155" eb="157">
      <t>タッセイ</t>
    </rPh>
    <rPh sb="158" eb="160">
      <t>コウケン</t>
    </rPh>
    <phoneticPr fontId="3"/>
  </si>
  <si>
    <t>https://www.env.go.jp/earth/sdgs/index.html</t>
  </si>
  <si>
    <t>関西SDGsプラットフォームによる取り組みは、SDGsのゴール1-17のいずれかに貢献する</t>
  </si>
  <si>
    <t>債券発行代わり金は、有償資金協力勘定の事業実施を通じてSDGsのゴール1-17のいずれかに貢献する</t>
  </si>
  <si>
    <t>発行額</t>
  </si>
  <si>
    <t>我が国の優れた科学技術イノベーションを活用して、途上国等におけるSDGsの達成を推進するため、国際機関と協働し、途上国の「STI for SDGs」に関する課題の収集・整理の上、現地のニーズに即した形で日本企業の技術を活用できるような課題解決の取組を行う。</t>
    <rPh sb="87" eb="88">
      <t>ウエ</t>
    </rPh>
    <rPh sb="89" eb="91">
      <t>ゲンチ</t>
    </rPh>
    <rPh sb="96" eb="97">
      <t>ソク</t>
    </rPh>
    <rPh sb="99" eb="100">
      <t>カタチ</t>
    </rPh>
    <rPh sb="101" eb="105">
      <t>ニホンキギョウ</t>
    </rPh>
    <rPh sb="106" eb="108">
      <t>ギジュツ</t>
    </rPh>
    <rPh sb="109" eb="111">
      <t>カツヨウ</t>
    </rPh>
    <rPh sb="117" eb="121">
      <t>カダイカイケツ</t>
    </rPh>
    <rPh sb="122" eb="124">
      <t>トリクミ</t>
    </rPh>
    <phoneticPr fontId="3"/>
  </si>
  <si>
    <t>世界最大の珊瑚島であるレンネル島の東部、東レンネルは1998年に自然遺産として世界遺産一覧表に記載され、現在までソロモン諸島唯一の世界遺産である。しかし、樹木伐採、鉱業開発や外来種の侵入、海洋資源の濫獲等による環境悪化を背景に、2013年に「危機に瀕する世界遺産一覧表（危機遺産リスト）」に記載された。
本案件は、東レンネルの地元コミュニティに対し、参加型資源管理（Community-based Resource Management）の手法を取り入れた生計向上パイロットプロジェクトの実施を通じて、サイクロン等の自然災害を含む、社会経済的、文化的、環境的インパクトへの対応力強化を図るもの。</t>
    <phoneticPr fontId="3"/>
  </si>
  <si>
    <t>能力構築支援</t>
    <phoneticPr fontId="3"/>
  </si>
  <si>
    <t>防衛省</t>
    <phoneticPr fontId="3"/>
  </si>
  <si>
    <t>「Society 5.0」を支えるICT分野の研究開発の推進（本項目は次の①、②の2本の柱から構成される）</t>
    <phoneticPr fontId="3"/>
  </si>
  <si>
    <t>自立分散型地域経済の構築（ローカル10,000プロジェクト）</t>
    <phoneticPr fontId="3"/>
  </si>
  <si>
    <t>脱炭素に向けたエネルギー地産地消の推進</t>
    <phoneticPr fontId="3"/>
  </si>
  <si>
    <t>・生乳生産量780万t（R12年度）
・牛肉生産量40(*57)万t（R12年度）
・豚肉生産量92(*131)万t（R12年度）
・鶏肉生産量170万t（R12年度）
・鶏卵生産量264万t（R12年度）
・飼料自給率34％（R12年度）
＊：枝肉換算</t>
  </si>
  <si>
    <t>コメ新市場開拓等促進事業</t>
    <rPh sb="2" eb="8">
      <t>シンシジョウカイタクトウ</t>
    </rPh>
    <rPh sb="8" eb="12">
      <t>ソクシンジギョウ</t>
    </rPh>
    <phoneticPr fontId="3"/>
  </si>
  <si>
    <t>水田での実需者の需要を踏まえた新市場開拓用米、加工用米、米粉用米の生産を進めるため、低コスト生産技術等の導入を支援する。</t>
    <rPh sb="0" eb="2">
      <t>スイデン</t>
    </rPh>
    <rPh sb="4" eb="7">
      <t>ジツジュシャ</t>
    </rPh>
    <rPh sb="8" eb="10">
      <t>ジュヨウ</t>
    </rPh>
    <rPh sb="11" eb="12">
      <t>フ</t>
    </rPh>
    <rPh sb="15" eb="20">
      <t>シンシジョウカイタク</t>
    </rPh>
    <rPh sb="20" eb="22">
      <t>ヨウマイ</t>
    </rPh>
    <rPh sb="23" eb="27">
      <t>カコウヨウマイ</t>
    </rPh>
    <rPh sb="28" eb="32">
      <t>コメコヨウマイ</t>
    </rPh>
    <rPh sb="33" eb="35">
      <t>セイサン</t>
    </rPh>
    <rPh sb="36" eb="37">
      <t>スス</t>
    </rPh>
    <rPh sb="42" eb="43">
      <t>テイ</t>
    </rPh>
    <rPh sb="46" eb="48">
      <t>セイサン</t>
    </rPh>
    <rPh sb="48" eb="51">
      <t>ギジュツトウ</t>
    </rPh>
    <rPh sb="52" eb="54">
      <t>ドウニュウ</t>
    </rPh>
    <rPh sb="55" eb="57">
      <t>シエン</t>
    </rPh>
    <phoneticPr fontId="3"/>
  </si>
  <si>
    <t>非公共分のみ計上</t>
    <rPh sb="0" eb="3">
      <t>ヒコウキョウ</t>
    </rPh>
    <rPh sb="3" eb="4">
      <t>ブン</t>
    </rPh>
    <rPh sb="6" eb="8">
      <t>ケイジョウ</t>
    </rPh>
    <phoneticPr fontId="3"/>
  </si>
  <si>
    <t>R5新規</t>
    <rPh sb="2" eb="4">
      <t>シンキ</t>
    </rPh>
    <phoneticPr fontId="3"/>
  </si>
  <si>
    <t>内数</t>
    <rPh sb="0" eb="2">
      <t>ウチスウ</t>
    </rPh>
    <phoneticPr fontId="18"/>
  </si>
  <si>
    <t>○</t>
    <phoneticPr fontId="18"/>
  </si>
  <si>
    <t>労働安全衛生の推進</t>
    <rPh sb="0" eb="2">
      <t>ロウドウ</t>
    </rPh>
    <rPh sb="2" eb="4">
      <t>アンゼン</t>
    </rPh>
    <rPh sb="4" eb="6">
      <t>エイセイ</t>
    </rPh>
    <rPh sb="7" eb="9">
      <t>スイシン</t>
    </rPh>
    <phoneticPr fontId="18"/>
  </si>
  <si>
    <t>外務省,経済産業省,厚生労働省,内閣府,農林水産省,法務省,関係府省庁</t>
    <phoneticPr fontId="3"/>
  </si>
  <si>
    <t>・2019年1月、神奈川県で第1回の「SDGs全国フォーラム」を開催し、「SDGs日本モデル宣言」を採択した（2021年11月末現在429の自治体が賛同）。
・2021年1月には長野県で第2回を開催、2022年11月には滋賀県で第3回を開催した。
・第4回は沖縄県にて開催予定であり、引き続き、自治体主導の地方創生SDGsを広く発信する。</t>
    <phoneticPr fontId="3"/>
  </si>
  <si>
    <t>国立公園の保護と利用の好循環を生み出し、優れた自然を守りつつ、地域振興や地域活性化を図るため、以下の取組を実施する。
①登山道、遊歩道、休憩所等、基盤的な利用施設の整備。
②サステナブルツーリズム推進等による脱炭素型の公園づくりの推進。
③コンテンツの充実と戦略的情報発信による国内外からの誘客の強化。
④広域周遊、自治体・民間団体との連携促進、コンテンツ充実、人材育成、利用者負担の保全の仕組みづくり等による受入環境・体制の充実。
⑤環境配慮型トイレの導入等による山小屋の施設改修支援。
⑥廃屋撤去、施設の改修などの景観改善による利用拠点の再生促進。</t>
    <phoneticPr fontId="3"/>
  </si>
  <si>
    <t>【防衛省】
（内部部局）https://www.mod.go.jp/j/approach/kokusai_heiwa/somaria/
（統合幕僚監部）https://www.mod.go.jp/js/Activity/Anti-piracy/anti-piracy.htm
（海上幕僚監部）https://www.mod.go.jp/msdf/operation/cooperate/pirates/
【内閣官房】
https://www.cas.go.jp/jp/gaiyou/jimu/kaizoku_report.html
【外務省】
https://www.mofa.go.jp/mofaj/gaiko/kaiyo.html#pirate
【国土交通省】
https://www.mlit.go.jp/maritime/maritime_tk2_000006.html
【海上保安庁】
https://www.kaiho.mlit.go.jp/mission/chian/anti-piracy.html</t>
    <phoneticPr fontId="3"/>
  </si>
  <si>
    <t>【パートナシップ構築宣言ポータルサイト】
https://www.biz-partnership.jp/index.html</t>
    <phoneticPr fontId="3"/>
  </si>
  <si>
    <t>・デジタル・ディバイドを解消し、高齢者・障害者を含む誰もがICTの恩恵を享受できる情報バリアフリー社会を実現するため、高齢者・障害者に配慮した通信・放送サービス等の開発・提供を促進する。
・字幕番組、解説番組、手話番組の制作費等に対する助成を通じて、視聴覚障害者向けテレビジョン放送の充実を図ることにより、放送を通じた情報アクセス機会の均等化を実現する。</t>
    <phoneticPr fontId="3"/>
  </si>
  <si>
    <t>・グリーンファイナンス市場の健全な発展に向けて、調達支援体制を整備する。＜プラットフォーム＞
・企業や自治体が脱炭素化事業を実施するために要する支援を行う者を支援し、資金調達を促進する。&lt;補助金&gt;
・資金調達者が円滑に調達を実施できるよう、グリーンファイナンスに係るノウハウを共有する。＜勉強会＞</t>
    <phoneticPr fontId="3"/>
  </si>
  <si>
    <t>・世界の森林の生物多様性保全活動の普及啓発、砂漠化地域における生物多様性保全に貢献しうるプロジェクトの推進等
・南極条約議定書、南極環境保護法の適切な運用による南極環境保護への貢献</t>
    <phoneticPr fontId="3"/>
  </si>
  <si>
    <t>・公益通報者保護制度は、事業者や行政機関における自浄作用を通じた法令遵守の確保や安全・安心な製品・サービスの提供に寄与する。
・改正公益通報者保護法の施行（2022年6月1日）を踏まえ、消費者庁においては、周知・広報などを通じて、公益通報者保護制度の実効性の向上及び普及・浸透を図る。</t>
    <phoneticPr fontId="3"/>
  </si>
  <si>
    <t>・企業や市民団体、研究者等よりSDGsに関する先駆的な取組・活動を共有し、更なる取組に弾みをつける場、多様なセクターの共同を促進する場として「ステークホルダーズ・ミーティング」を設置し、国内へのSDGsの主流化を推進する。
・SDGsに関する世界の潮流（海外での事例発表の結果を含む）を国内にインプットし、国内外の取組の好循環を生み出す。</t>
    <phoneticPr fontId="3"/>
  </si>
  <si>
    <t>食品ロスの削減の推進に関する基本的な方針に基づき、
①食品ロスの削減に資する取組について、全国的に普及・展開
②10月の食品ロス削減月間の周知と共に、食品ロス削減の機運の醸成
③食品ロス削減推進表彰の実施
④地域等における食品ロスの削減を担う人材の育成
⑤食品ロス削減に関する実証
等を実施する。</t>
    <phoneticPr fontId="3"/>
  </si>
  <si>
    <t>・過疎地域の持続的発展に資する人材の育成や、地域課題の解決のためのICT等技術を活用した取組等を支援し、併せて、地方への新たな人の流れの創出・拡大等に資する定住促進団地の造成、空き家を活用した住宅の整備、遊休施設を活用した働く場の整備等を支援する。
・「集落ネットワーク圏」（小さな拠点）において、生活支援や「なりわい」の創出等の地域課題の解決に資する取組を支援する（特に専門人材やICT等技術を活用する場合には、上乗せ支援。）。</t>
    <phoneticPr fontId="3"/>
  </si>
  <si>
    <t>・SDGsを原動力とした地方創生を推進するため、地方公共団体における脱炭素化やデジタル化等を通じた優れた取り組みを「SDGｓ未来都市」として選定し、モデル事例形成に向けた資金的支援と成功事例の普及展開・国内外への情報発信を継続する。さらに、複数の地方公共団体が連携した取組も促進する。
・「地方創生SDGs官民連携プラットフォーム」を通じ、地域課題の解決に向けた民間参画を促進するとともに、全国レベルの官民連携の拡大を図る。
・地方公共団体等による地域事業者等を対象にした登録・認証制度の展開、地域金融機関等に対する表彰制度の創設等、「地方創生SDGｓ金融」を通じた自律的好循環の形成を図る。</t>
    <phoneticPr fontId="3"/>
  </si>
  <si>
    <t>「外国人との共生社会の実現に向けたロードマップ」の施策について、単年度に実施すべき施策を示すとともに、必ずしも中長期的に取り組むべき施策でないためにロードマップには記載されていないものの、共生社会の実現のために政府において取り組むべき施策を示す。</t>
    <phoneticPr fontId="3"/>
  </si>
  <si>
    <t>・技術協力等を通じ25以上の国で、母子手帳の開発・導入・試行・普及支援を行い、妊産婦健診の受診率の向上、予防接種率の向上、母親の知識向上等に貢献している。
・2021年12月時点で、ガーナ、アンゴラ、インドネシア、モザンビークにて母子手帳関連の協力を実施しているほか、母子手帳関連の課題別研修約6コースを実施中。
・2018年9月、WHOが発行した「母子健康に関する家庭用記録に関するガイドライン」づくりにも協力した。</t>
    <phoneticPr fontId="3"/>
  </si>
  <si>
    <t>・世界の水インフラの整備改善に資するため、事業実施可能性調査（F/S)や官民ミッション、相手国との政策対話、要人招へい事業などを活用した、日本の質の高い水インフラの関連設備の導入や日本企業からの事業投資拡大を支援している。
・自治体のノウハウや実績、現地自治体との信頼関係を活かした案件組成の支援、官民プラットフォームとの連携強化を図っている。
さらに、各国の水インフラ調達制度の高度化・改善に向けた制度的・横断的アプローチに取り組んでいる。</t>
    <phoneticPr fontId="3"/>
  </si>
  <si>
    <t>・途上国の都市において、計画や開発管理ツールを導入し都市行政の能力強化を図ることで、スプロールや乱開発等が起きないよう制御する。
・多様な主体が都市開発・まちづくりに参加できる取り組みを行う。</t>
    <phoneticPr fontId="3"/>
  </si>
  <si>
    <t>・国内における野生鳥獣に関する感染症等の既存情報を利用した実態把握・生物多様性保全上のリスク評価や野生鳥獣の保護管理手法の検討等を行い、希少種等への感染症リスクを低減する。
・獣医学や生態学、公衆衛生分野の関係機関等との連携により、サーベイランス、情報共有等を行っていくための基盤体制を構築する。</t>
    <phoneticPr fontId="3"/>
  </si>
  <si>
    <t>・開発途上国におけるSDGs達成のためには、課税及び徴税能力の向上に向けた国際的な支援などを通じて、国内資金の動員を強化することが重要。
・そのため、開発途上国における課税及び徴税能力の向上に向けた支援に、資金面・人的面・知識面で貢献する。</t>
    <phoneticPr fontId="3"/>
  </si>
  <si>
    <t>CEFIA（Cleaner Energy Future Initiative for ASEAN）の推進</t>
    <phoneticPr fontId="3"/>
  </si>
  <si>
    <t>https://www.mofa.go.jp/mofaj/ic/ghp/page25_002043.html</t>
    <phoneticPr fontId="3"/>
  </si>
  <si>
    <t>https://www.moj.go.jp/isa/policies/coexistence/04_00033.html</t>
    <phoneticPr fontId="3"/>
  </si>
  <si>
    <t>パリ協定で合意された目標を達成するため、国際開発金融機関を通じ、各途上国において、パリ協定に沿った再生可能エネルギーを最大限活用することを前提としたエネルギー計画等の策定を支援するとともに、それに沿って、各国の実情を踏まえつつ、累積的な温室効果ガスの排出を抑制する観点から最良と思われる方策を支援する。</t>
    <phoneticPr fontId="3"/>
  </si>
  <si>
    <t>建築用木材供給・利用強化対策</t>
    <rPh sb="12" eb="14">
      <t>タイサク</t>
    </rPh>
    <phoneticPr fontId="3"/>
  </si>
  <si>
    <t>養蜂等振興強化推進事業</t>
    <rPh sb="9" eb="11">
      <t>ジギョウ</t>
    </rPh>
    <phoneticPr fontId="3"/>
  </si>
  <si>
    <t>畜産経営体生産性向上対策事業</t>
    <rPh sb="12" eb="14">
      <t>ジギョウ</t>
    </rPh>
    <phoneticPr fontId="3"/>
  </si>
  <si>
    <t>環境負荷軽減型持続的生産支援事業</t>
    <rPh sb="14" eb="16">
      <t>ジギョウ</t>
    </rPh>
    <phoneticPr fontId="3"/>
  </si>
  <si>
    <t>世界遺産の森林生態系保全対策事業</t>
    <rPh sb="14" eb="16">
      <t>ジギョウ</t>
    </rPh>
    <phoneticPr fontId="3"/>
  </si>
  <si>
    <t>森林吸収源インベントリ情報整備事業</t>
    <rPh sb="15" eb="17">
      <t>ジギョウ</t>
    </rPh>
    <phoneticPr fontId="3"/>
  </si>
  <si>
    <t>内数（プラスチック資源循環の推進3,300万円）</t>
    <phoneticPr fontId="3"/>
  </si>
  <si>
    <t>－</t>
  </si>
  <si>
    <t>・2019年6月のG20大阪サミットにおいて、「開放性」「透明性」「経済性」「債務持続可能性」といった要素を含む形で、「質の高いインフラ投資に関するG20原則」をエンドース。
・2022年7月のG20財務大臣・中央銀行総裁会議において、「質の高いインフラ投資指標集」を承認。
・引き続き、G20原則を踏まえ、質高インフラ投資の普及・実践に取り組む。</t>
    <phoneticPr fontId="3"/>
  </si>
  <si>
    <t>・新興国等における医療・介護・健康課題の解決に貢献するとともに、伸びゆくヘルスケア市場を取り込み我が国のヘルスケア産業の活性化を図るために、以下の取組を実施する。
・日本の病院や企業等が、海外において医療・介護・健康サービス等の事業を行うための事業化を支援する。</t>
    <phoneticPr fontId="3"/>
  </si>
  <si>
    <t>食品産業におけるプラスチック対策</t>
    <phoneticPr fontId="3"/>
  </si>
  <si>
    <t xml:space="preserve"> </t>
    <phoneticPr fontId="3"/>
  </si>
  <si>
    <t>https://www.rinya.maff.go.jp/j/kikaku/plan/
https://www.cas.go.jp/jp/tpp/tppinfo/taiko/index.html
https://www.maff.go.jp/j/shokusan/export/progress/index.html
https://www5.cao.go.jp/keizai1/keizaitaisaku/keizaitaisaku.html</t>
    <phoneticPr fontId="3"/>
  </si>
  <si>
    <t>漁業者等が行う藻場・干潟の保全（ブルーカーボン）、国境監視、災害対応活動や、離島の漁業者が共同で取り組む漁場の生産力向上のための取組、有害生物・赤潮等による漁業被害防止及び栄養塩類対策等の支援等を推進する。</t>
    <phoneticPr fontId="3"/>
  </si>
  <si>
    <t>外務省,防衛省</t>
    <phoneticPr fontId="3"/>
  </si>
  <si>
    <t>http://nougyoujoshi.maff.go.jp</t>
    <phoneticPr fontId="3"/>
  </si>
  <si>
    <t>【食育基本法・食育推進基本計画等】
https://www.maff.go.jp/j/syokuiku/kannrennhou.html
【地域の食育の推進（委託費・交付金）】
https://www.maff.go.jp/j/syokuiku/torikumi.html</t>
    <phoneticPr fontId="3"/>
  </si>
  <si>
    <t>1　持続可能な経済・社会システムの構築</t>
    <rPh sb="2" eb="4">
      <t>ジゾク</t>
    </rPh>
    <rPh sb="4" eb="6">
      <t>カノウ</t>
    </rPh>
    <rPh sb="7" eb="9">
      <t>ケイザイ</t>
    </rPh>
    <rPh sb="10" eb="12">
      <t>シャカイ</t>
    </rPh>
    <rPh sb="17" eb="19">
      <t>コウチク</t>
    </rPh>
    <phoneticPr fontId="18"/>
  </si>
  <si>
    <t>2　「誰一人取り残さない」包摂社会の実現</t>
    <rPh sb="3" eb="4">
      <t>ダレ</t>
    </rPh>
    <rPh sb="4" eb="6">
      <t>ヒトリ</t>
    </rPh>
    <rPh sb="6" eb="7">
      <t>ト</t>
    </rPh>
    <rPh sb="8" eb="9">
      <t>ノコ</t>
    </rPh>
    <rPh sb="13" eb="15">
      <t>ホウセツ</t>
    </rPh>
    <rPh sb="15" eb="17">
      <t>シャカイ</t>
    </rPh>
    <rPh sb="18" eb="20">
      <t>ジツゲン</t>
    </rPh>
    <phoneticPr fontId="18"/>
  </si>
  <si>
    <t>3　地球規模の主要課題への取組強化</t>
    <rPh sb="2" eb="4">
      <t>チキュウ</t>
    </rPh>
    <rPh sb="4" eb="6">
      <t>キボ</t>
    </rPh>
    <rPh sb="7" eb="9">
      <t>シュヨウ</t>
    </rPh>
    <rPh sb="9" eb="11">
      <t>カダイ</t>
    </rPh>
    <rPh sb="13" eb="15">
      <t>トリクミ</t>
    </rPh>
    <rPh sb="15" eb="17">
      <t>キョウカ</t>
    </rPh>
    <phoneticPr fontId="18"/>
  </si>
  <si>
    <t>4　国際社会との連携・協働</t>
    <rPh sb="2" eb="4">
      <t>コクサイ</t>
    </rPh>
    <rPh sb="4" eb="6">
      <t>シャカイ</t>
    </rPh>
    <rPh sb="8" eb="10">
      <t>レンケイ</t>
    </rPh>
    <rPh sb="11" eb="13">
      <t>キョウドウ</t>
    </rPh>
    <phoneticPr fontId="18"/>
  </si>
  <si>
    <t>特に関連が深いゴール</t>
    <rPh sb="0" eb="1">
      <t>トク</t>
    </rPh>
    <rPh sb="2" eb="4">
      <t>カンレン</t>
    </rPh>
    <rPh sb="5" eb="6">
      <t>フカ</t>
    </rPh>
    <phoneticPr fontId="3"/>
  </si>
  <si>
    <t>内閣府</t>
    <phoneticPr fontId="3"/>
  </si>
  <si>
    <t>重点事項</t>
    <rPh sb="0" eb="2">
      <t>ジュウテン</t>
    </rPh>
    <rPh sb="2" eb="4">
      <t>ジコウ</t>
    </rPh>
    <phoneticPr fontId="3"/>
  </si>
  <si>
    <t>2　「誰一人取り残さない」包摂社会の実現</t>
  </si>
  <si>
    <t>1　持続可能な経済・社会システムの構築</t>
  </si>
  <si>
    <t>3　地球規模の主要課題への取組強化</t>
  </si>
  <si>
    <t>5　平和の持続と持続可能な開発の一体的推進</t>
  </si>
  <si>
    <t>4　国際社会との連携・協働</t>
  </si>
  <si>
    <t>〇</t>
    <phoneticPr fontId="3"/>
  </si>
  <si>
    <t>ビジネスと人権の推進</t>
    <phoneticPr fontId="3"/>
  </si>
  <si>
    <t>「中小企業・SDGsビジネス支援事業」（JICA Biz）</t>
    <phoneticPr fontId="3"/>
  </si>
  <si>
    <t>「中小企業・SDGsビジネス支援事業」(JICA Biz)では、開発途上国の課題解決に貢献する本邦民間企業等のビジネスづくりを支援。ビジネスモデルの検証を行う「ニーズ確認調査」と、ビジネスプラン（事業計画）を策定する「ビジネス化実証事業」を実施している。</t>
    <phoneticPr fontId="3"/>
  </si>
  <si>
    <t>https://kansai-sdgs-platform.jp/</t>
    <phoneticPr fontId="3"/>
  </si>
  <si>
    <t>海外投融資</t>
    <rPh sb="0" eb="5">
      <t>カイガイトウユウシ</t>
    </rPh>
    <phoneticPr fontId="3"/>
  </si>
  <si>
    <t>気候変動対策とSDGsのシナジーの追求</t>
    <rPh sb="17" eb="19">
      <t>ツイキュウ</t>
    </rPh>
    <phoneticPr fontId="3"/>
  </si>
  <si>
    <t>JICA</t>
    <phoneticPr fontId="3"/>
  </si>
  <si>
    <t>分野毎に設定されている指標</t>
    <rPh sb="0" eb="3">
      <t>ブンヤゴト</t>
    </rPh>
    <rPh sb="4" eb="6">
      <t>セッテイ</t>
    </rPh>
    <rPh sb="11" eb="13">
      <t>シヒョウ</t>
    </rPh>
    <phoneticPr fontId="3"/>
  </si>
  <si>
    <t>能登半島震災から復旧・復興</t>
    <rPh sb="0" eb="4">
      <t>ノトハントウ</t>
    </rPh>
    <rPh sb="4" eb="6">
      <t>シンサイ</t>
    </rPh>
    <rPh sb="8" eb="10">
      <t>フッキュウ</t>
    </rPh>
    <rPh sb="11" eb="13">
      <t>フッコウ</t>
    </rPh>
    <phoneticPr fontId="3"/>
  </si>
  <si>
    <t>富山県における外国人材受入・多文化共生の促進</t>
    <rPh sb="0" eb="3">
      <t>トヤマケン</t>
    </rPh>
    <rPh sb="7" eb="11">
      <t>ガイコクジンザイ</t>
    </rPh>
    <rPh sb="11" eb="13">
      <t>ウケイレ</t>
    </rPh>
    <rPh sb="14" eb="19">
      <t>タブンカキョウセイ</t>
    </rPh>
    <rPh sb="20" eb="22">
      <t>ソクシン</t>
    </rPh>
    <phoneticPr fontId="3"/>
  </si>
  <si>
    <t>富山県,富山県教育委員会,富山市からの後援。「共創の未来 とやま」のセミナー及びシンポジウムには,知事,教育長が登壇予定。</t>
    <phoneticPr fontId="3"/>
  </si>
  <si>
    <t>https://www.facebook.com/profile.php?id=61564034843825
https://www.jica.go.jp/domestic/hokuriku/information/topics/2024/1551181_52716.html</t>
    <phoneticPr fontId="3"/>
  </si>
  <si>
    <t>寄附を通じた国際協力への参加促進</t>
    <rPh sb="0" eb="2">
      <t>キフ</t>
    </rPh>
    <rPh sb="3" eb="4">
      <t>ツウ</t>
    </rPh>
    <rPh sb="6" eb="10">
      <t>コクサイキョウリョク</t>
    </rPh>
    <rPh sb="12" eb="16">
      <t>サンカソクシン</t>
    </rPh>
    <phoneticPr fontId="3"/>
  </si>
  <si>
    <t>開発協力に自分事として関わる機会の提供と、開発協力全般に対する市民の理解と指示の裾野拡大を目的に実施している事業。2023年度寄附金の受入分野を拡充し、現在は5つの分野で受付中。</t>
    <rPh sb="0" eb="4">
      <t>カイハツキョウリョク</t>
    </rPh>
    <rPh sb="5" eb="8">
      <t>ジブンゴト</t>
    </rPh>
    <rPh sb="11" eb="12">
      <t>カカ</t>
    </rPh>
    <rPh sb="14" eb="16">
      <t>キカイ</t>
    </rPh>
    <rPh sb="17" eb="19">
      <t>テイキョウ</t>
    </rPh>
    <rPh sb="21" eb="25">
      <t>カイハツキョウリョク</t>
    </rPh>
    <rPh sb="25" eb="27">
      <t>ゼンパン</t>
    </rPh>
    <rPh sb="28" eb="29">
      <t>タイ</t>
    </rPh>
    <rPh sb="31" eb="33">
      <t>シミン</t>
    </rPh>
    <rPh sb="34" eb="36">
      <t>リカイ</t>
    </rPh>
    <rPh sb="37" eb="39">
      <t>シジ</t>
    </rPh>
    <rPh sb="40" eb="42">
      <t>スソノ</t>
    </rPh>
    <rPh sb="42" eb="44">
      <t>カクダイ</t>
    </rPh>
    <rPh sb="45" eb="47">
      <t>モクテキ</t>
    </rPh>
    <rPh sb="48" eb="50">
      <t>ジッシ</t>
    </rPh>
    <rPh sb="54" eb="56">
      <t>ジギョウ</t>
    </rPh>
    <rPh sb="61" eb="63">
      <t>ネンド</t>
    </rPh>
    <rPh sb="67" eb="69">
      <t>ウケイレ</t>
    </rPh>
    <rPh sb="69" eb="71">
      <t>ブンヤ</t>
    </rPh>
    <rPh sb="76" eb="78">
      <t>ゲンザイ</t>
    </rPh>
    <rPh sb="82" eb="84">
      <t>ブンヤ</t>
    </rPh>
    <rPh sb="85" eb="88">
      <t>ウケツケチュウ</t>
    </rPh>
    <phoneticPr fontId="3"/>
  </si>
  <si>
    <t>「開発のための新しい資金動員に関する有識者会議」にて、取り組み状況を共有。</t>
    <rPh sb="1" eb="3">
      <t>カイハツ</t>
    </rPh>
    <rPh sb="7" eb="8">
      <t>アタラ</t>
    </rPh>
    <rPh sb="10" eb="14">
      <t>シキンドウイン</t>
    </rPh>
    <rPh sb="15" eb="16">
      <t>カン</t>
    </rPh>
    <rPh sb="18" eb="23">
      <t>ユウシキシャカイギ</t>
    </rPh>
    <rPh sb="27" eb="28">
      <t>ト</t>
    </rPh>
    <rPh sb="29" eb="30">
      <t>ク</t>
    </rPh>
    <rPh sb="31" eb="33">
      <t>ジョウキョウ</t>
    </rPh>
    <rPh sb="34" eb="36">
      <t>キョウユウ</t>
    </rPh>
    <phoneticPr fontId="3"/>
  </si>
  <si>
    <t>市民参加事業における障害当事者参加・合理的配慮の推進</t>
    <rPh sb="0" eb="4">
      <t>シミンサンカ</t>
    </rPh>
    <rPh sb="4" eb="6">
      <t>ジギョウ</t>
    </rPh>
    <rPh sb="10" eb="12">
      <t>ショウガイ</t>
    </rPh>
    <rPh sb="12" eb="15">
      <t>トウジシャ</t>
    </rPh>
    <rPh sb="15" eb="17">
      <t>サンカ</t>
    </rPh>
    <rPh sb="18" eb="20">
      <t>ゴウリ</t>
    </rPh>
    <rPh sb="20" eb="21">
      <t>テキ</t>
    </rPh>
    <rPh sb="21" eb="23">
      <t>ハイリョ</t>
    </rPh>
    <rPh sb="24" eb="26">
      <t>スイシン</t>
    </rPh>
    <phoneticPr fontId="3"/>
  </si>
  <si>
    <t>草の根技術協力事業、JICA基金活用事業、事業マネジメント研修等、JICA国内事業部が実施する市民参加事業において、各スキームの上限とは別に合理的配慮の計上を認めたり、研修参加時に手話通訳の配慮を行うなどによって、障害当事者の国際協力への参加を促した。</t>
    <rPh sb="0" eb="1">
      <t>クサ</t>
    </rPh>
    <rPh sb="2" eb="3">
      <t>ネ</t>
    </rPh>
    <rPh sb="3" eb="9">
      <t>ギジュツキョウリョクジギョウ</t>
    </rPh>
    <rPh sb="14" eb="16">
      <t>キキン</t>
    </rPh>
    <rPh sb="16" eb="20">
      <t>カツヨウジギョウ</t>
    </rPh>
    <rPh sb="21" eb="23">
      <t>ジギョウ</t>
    </rPh>
    <rPh sb="29" eb="32">
      <t>ケンシュウナド</t>
    </rPh>
    <rPh sb="37" eb="42">
      <t>コクナイジギョウブ</t>
    </rPh>
    <rPh sb="43" eb="45">
      <t>ジッシ</t>
    </rPh>
    <rPh sb="47" eb="51">
      <t>シミンサンカ</t>
    </rPh>
    <rPh sb="51" eb="53">
      <t>ジギョウ</t>
    </rPh>
    <rPh sb="58" eb="59">
      <t>カク</t>
    </rPh>
    <rPh sb="64" eb="66">
      <t>ジョウゲン</t>
    </rPh>
    <rPh sb="68" eb="69">
      <t>ベツ</t>
    </rPh>
    <rPh sb="70" eb="75">
      <t>ゴウリテキハイリョ</t>
    </rPh>
    <rPh sb="76" eb="78">
      <t>ケイジョウ</t>
    </rPh>
    <rPh sb="79" eb="80">
      <t>ミト</t>
    </rPh>
    <rPh sb="84" eb="88">
      <t>ケンシュウサンカ</t>
    </rPh>
    <rPh sb="88" eb="89">
      <t>ジ</t>
    </rPh>
    <rPh sb="90" eb="94">
      <t>シュワツウヤク</t>
    </rPh>
    <rPh sb="95" eb="97">
      <t>ハイリョ</t>
    </rPh>
    <rPh sb="98" eb="99">
      <t>オコナ</t>
    </rPh>
    <rPh sb="107" eb="112">
      <t>ショウガイトウジシャ</t>
    </rPh>
    <rPh sb="113" eb="117">
      <t>コクサイキョウリョク</t>
    </rPh>
    <rPh sb="119" eb="121">
      <t>サンカ</t>
    </rPh>
    <rPh sb="122" eb="123">
      <t>ウナガ</t>
    </rPh>
    <phoneticPr fontId="3"/>
  </si>
  <si>
    <t>第76回障害者政策委員会の場でも該当団体（障害当事者）から紹介あり</t>
    <rPh sb="0" eb="1">
      <t>ダイ</t>
    </rPh>
    <rPh sb="3" eb="4">
      <t>カイ</t>
    </rPh>
    <rPh sb="13" eb="14">
      <t>バ</t>
    </rPh>
    <rPh sb="16" eb="18">
      <t>ガイトウ</t>
    </rPh>
    <rPh sb="18" eb="20">
      <t>ダンタイ</t>
    </rPh>
    <rPh sb="21" eb="23">
      <t>ショウガイ</t>
    </rPh>
    <rPh sb="23" eb="26">
      <t>トウジシャ</t>
    </rPh>
    <rPh sb="29" eb="31">
      <t>ショウカイ</t>
    </rPh>
    <phoneticPr fontId="3"/>
  </si>
  <si>
    <t>https://www.jica.go.jp/activities/schemes/finance_co/loan/index.html
https://www.jica.go.jp/information/press/2023/20230522_30.html
https://www.jica.go.jp/information/press/2023/20230522_31.html
https://www.jica.go.jp/information/press/2023/20230522_32.html</t>
  </si>
  <si>
    <t>ASEAN事務局の要請を受け、日・ASEAN統合基金に約55億円（5,000万米ドル）を拠出し、ASEAN感染症対策センターの設立を支援。センターの設立に向けた準備調査及び詳細設計の結果、センターは、地域の中核拠点として、公衆衛生の危機や新興感染症への予防・備え、探知・リスク評価及び対応を３つの柱とし、横断機能として、情報共有・分析、人材育成、研修開発を担う予定。センターの運営の担い手となるASEAN各国の公衆衛生担当者向けの研修を実施（2021年及び2022年）。タイに事務局を設置し、タイ、インドネシア及びベトナムに補助事務所を設置することが決定（2022年）。今後、センターの本格稼働に向け、インフラ整備、機材供与、人材育成等を実施予定。また、JICAの技術協力による専門家派遣を検討中。</t>
    <rPh sb="15" eb="16">
      <t>ヒ</t>
    </rPh>
    <rPh sb="22" eb="24">
      <t>トウゴウ</t>
    </rPh>
    <rPh sb="24" eb="26">
      <t>キキン</t>
    </rPh>
    <rPh sb="27" eb="28">
      <t>ヤク</t>
    </rPh>
    <rPh sb="30" eb="32">
      <t>オクエン</t>
    </rPh>
    <rPh sb="38" eb="39">
      <t>マン</t>
    </rPh>
    <rPh sb="39" eb="40">
      <t>ベイ</t>
    </rPh>
    <rPh sb="44" eb="46">
      <t>キョシュツ</t>
    </rPh>
    <rPh sb="53" eb="56">
      <t>カンセンショウ</t>
    </rPh>
    <rPh sb="56" eb="58">
      <t>タイサク</t>
    </rPh>
    <rPh sb="63" eb="65">
      <t>セツリツ</t>
    </rPh>
    <rPh sb="66" eb="68">
      <t>シエン</t>
    </rPh>
    <rPh sb="74" eb="76">
      <t>セツリツ</t>
    </rPh>
    <rPh sb="77" eb="78">
      <t>ム</t>
    </rPh>
    <rPh sb="80" eb="82">
      <t>ジュンビ</t>
    </rPh>
    <rPh sb="82" eb="84">
      <t>チョウサ</t>
    </rPh>
    <rPh sb="84" eb="85">
      <t>オヨ</t>
    </rPh>
    <rPh sb="86" eb="88">
      <t>ショウサイ</t>
    </rPh>
    <rPh sb="88" eb="90">
      <t>セッケイ</t>
    </rPh>
    <rPh sb="91" eb="93">
      <t>ケッカ</t>
    </rPh>
    <rPh sb="100" eb="102">
      <t>チイキ</t>
    </rPh>
    <rPh sb="103" eb="105">
      <t>チュウカク</t>
    </rPh>
    <rPh sb="105" eb="107">
      <t>キョテン</t>
    </rPh>
    <rPh sb="126" eb="128">
      <t>ヨボウ</t>
    </rPh>
    <rPh sb="129" eb="130">
      <t>ソナ</t>
    </rPh>
    <rPh sb="138" eb="140">
      <t>ヒョウカ</t>
    </rPh>
    <rPh sb="140" eb="141">
      <t>オヨ</t>
    </rPh>
    <rPh sb="148" eb="149">
      <t>ハシラ</t>
    </rPh>
    <rPh sb="152" eb="154">
      <t>オウダン</t>
    </rPh>
    <rPh sb="154" eb="156">
      <t>キノウ</t>
    </rPh>
    <rPh sb="160" eb="162">
      <t>ジョウホウ</t>
    </rPh>
    <rPh sb="162" eb="164">
      <t>キョウユウ</t>
    </rPh>
    <rPh sb="165" eb="167">
      <t>ブンセキ</t>
    </rPh>
    <rPh sb="168" eb="170">
      <t>ジンザイ</t>
    </rPh>
    <rPh sb="170" eb="172">
      <t>イクセイ</t>
    </rPh>
    <rPh sb="173" eb="175">
      <t>ケンシュウ</t>
    </rPh>
    <rPh sb="175" eb="177">
      <t>カイハツ</t>
    </rPh>
    <rPh sb="178" eb="179">
      <t>ニナ</t>
    </rPh>
    <rPh sb="180" eb="182">
      <t>ヨテイ</t>
    </rPh>
    <rPh sb="188" eb="190">
      <t>ウンエイ</t>
    </rPh>
    <rPh sb="191" eb="192">
      <t>ニナ</t>
    </rPh>
    <rPh sb="193" eb="194">
      <t>テ</t>
    </rPh>
    <rPh sb="202" eb="204">
      <t>カッコク</t>
    </rPh>
    <rPh sb="205" eb="207">
      <t>コウシュウ</t>
    </rPh>
    <rPh sb="207" eb="209">
      <t>エイセイ</t>
    </rPh>
    <rPh sb="209" eb="212">
      <t>タントウシャ</t>
    </rPh>
    <rPh sb="212" eb="213">
      <t>ム</t>
    </rPh>
    <rPh sb="215" eb="217">
      <t>ケンシュウ</t>
    </rPh>
    <rPh sb="218" eb="220">
      <t>ジッシ</t>
    </rPh>
    <rPh sb="225" eb="226">
      <t>ネン</t>
    </rPh>
    <rPh sb="226" eb="227">
      <t>オヨ</t>
    </rPh>
    <rPh sb="232" eb="233">
      <t>ネン</t>
    </rPh>
    <rPh sb="238" eb="241">
      <t>ジムキョク</t>
    </rPh>
    <rPh sb="242" eb="244">
      <t>セッチ</t>
    </rPh>
    <rPh sb="255" eb="256">
      <t>オヨ</t>
    </rPh>
    <rPh sb="262" eb="264">
      <t>ホジョ</t>
    </rPh>
    <rPh sb="264" eb="267">
      <t>ジムショ</t>
    </rPh>
    <rPh sb="268" eb="270">
      <t>セッチ</t>
    </rPh>
    <rPh sb="275" eb="277">
      <t>ケッテイ</t>
    </rPh>
    <rPh sb="282" eb="283">
      <t>ネン</t>
    </rPh>
    <rPh sb="285" eb="287">
      <t>コンゴ</t>
    </rPh>
    <rPh sb="293" eb="297">
      <t>ホンカクカドウ</t>
    </rPh>
    <rPh sb="298" eb="299">
      <t>ム</t>
    </rPh>
    <rPh sb="305" eb="307">
      <t>セイビ</t>
    </rPh>
    <rPh sb="308" eb="310">
      <t>キザイ</t>
    </rPh>
    <rPh sb="310" eb="312">
      <t>キョウヨ</t>
    </rPh>
    <rPh sb="313" eb="315">
      <t>ジンザイ</t>
    </rPh>
    <rPh sb="315" eb="317">
      <t>イクセイ</t>
    </rPh>
    <rPh sb="317" eb="318">
      <t>ナド</t>
    </rPh>
    <rPh sb="319" eb="321">
      <t>ジッシ</t>
    </rPh>
    <rPh sb="321" eb="323">
      <t>ヨテイ</t>
    </rPh>
    <rPh sb="332" eb="334">
      <t>ギジュツ</t>
    </rPh>
    <rPh sb="334" eb="336">
      <t>キョウリョク</t>
    </rPh>
    <rPh sb="339" eb="342">
      <t>センモンカ</t>
    </rPh>
    <rPh sb="342" eb="344">
      <t>ハケン</t>
    </rPh>
    <rPh sb="345" eb="348">
      <t>ケントウチュウ</t>
    </rPh>
    <phoneticPr fontId="3"/>
  </si>
  <si>
    <t>弱者（中小零細企業、農村漁村）支援</t>
    <rPh sb="5" eb="7">
      <t>レイサイ</t>
    </rPh>
    <phoneticPr fontId="3"/>
  </si>
  <si>
    <t>（ASEANの中小零細企業支援）
・産業用電子機器の共通標準カリキュラム作成を通じた品質保証・熟練労働者の創出
・「起業家ネットワークのためのASEANメンター制度（AMEN）」によるメンターへのアクセス向上
・中小零細企業のデジタル化診断ツールの開発
（ASEANの農村・漁村支援）
・侵略性害虫の対応に関する能力強化
・「ASEAN版責任ある農業投資ガイドライン」の適用に向けた能力構築
・気候変動に強いイネの品質提供に向けた能力開発</t>
    <rPh sb="7" eb="9">
      <t>チュウショウ</t>
    </rPh>
    <rPh sb="9" eb="11">
      <t>レイサイ</t>
    </rPh>
    <rPh sb="11" eb="13">
      <t>キギョウ</t>
    </rPh>
    <rPh sb="13" eb="15">
      <t>シエン</t>
    </rPh>
    <rPh sb="59" eb="61">
      <t>コウジョウ</t>
    </rPh>
    <rPh sb="104" eb="106">
      <t>ノウソン</t>
    </rPh>
    <rPh sb="107" eb="109">
      <t>ギョソン</t>
    </rPh>
    <rPh sb="109" eb="111">
      <t>シエン</t>
    </rPh>
    <rPh sb="128" eb="129">
      <t>ネン</t>
    </rPh>
    <rPh sb="134" eb="135">
      <t>ネン</t>
    </rPh>
    <rPh sb="168" eb="170">
      <t>キコウ</t>
    </rPh>
    <rPh sb="170" eb="172">
      <t>ヘンドウ</t>
    </rPh>
    <rPh sb="173" eb="174">
      <t>ツヨ</t>
    </rPh>
    <rPh sb="178" eb="180">
      <t>ヒンシツ</t>
    </rPh>
    <rPh sb="180" eb="182">
      <t>テイキョウ</t>
    </rPh>
    <rPh sb="183" eb="184">
      <t>ム</t>
    </rPh>
    <rPh sb="186" eb="188">
      <t>ノウリョク</t>
    </rPh>
    <rPh sb="188" eb="190">
      <t>カイハツ</t>
    </rPh>
    <rPh sb="195" eb="196">
      <t>ネン</t>
    </rPh>
    <phoneticPr fontId="3"/>
  </si>
  <si>
    <t>・ASEAN緊急災害ロジスティックシステム（DELSA)の構築。
・ASEAN緊急対応評価チーム（ASEAN-ERAT）の能力構築。
・AHAセンターエグゼクティブ（ACE）緊急防災プログラム（ACE-LEDMP）によるASEAN加盟国の防災関連機関幹部候補生の能力構築。</t>
    <rPh sb="87" eb="89">
      <t>キンキュウ</t>
    </rPh>
    <rPh sb="89" eb="91">
      <t>ボウサイ</t>
    </rPh>
    <rPh sb="115" eb="118">
      <t>カメイコク</t>
    </rPh>
    <rPh sb="119" eb="121">
      <t>ボウサイ</t>
    </rPh>
    <rPh sb="121" eb="123">
      <t>カンレン</t>
    </rPh>
    <rPh sb="123" eb="125">
      <t>キカン</t>
    </rPh>
    <rPh sb="125" eb="127">
      <t>カンブ</t>
    </rPh>
    <rPh sb="127" eb="130">
      <t>コウホセイ</t>
    </rPh>
    <rPh sb="131" eb="133">
      <t>ノウリョク</t>
    </rPh>
    <rPh sb="133" eb="135">
      <t>コウチク</t>
    </rPh>
    <phoneticPr fontId="3"/>
  </si>
  <si>
    <t>2014年拠出の補正予算により実施。</t>
  </si>
  <si>
    <t>ASEAN各国における温室効果ガスの施設レベルの監視・報告枠組みの開発及び実施支援</t>
    <rPh sb="5" eb="7">
      <t>カッコク</t>
    </rPh>
    <rPh sb="11" eb="13">
      <t>オンシツ</t>
    </rPh>
    <rPh sb="13" eb="15">
      <t>コウカ</t>
    </rPh>
    <rPh sb="18" eb="20">
      <t>シセツ</t>
    </rPh>
    <rPh sb="24" eb="26">
      <t>カンシ</t>
    </rPh>
    <rPh sb="27" eb="29">
      <t>ホウコク</t>
    </rPh>
    <rPh sb="29" eb="31">
      <t>ワクグ</t>
    </rPh>
    <rPh sb="33" eb="35">
      <t>カイハツ</t>
    </rPh>
    <rPh sb="35" eb="36">
      <t>オヨ</t>
    </rPh>
    <rPh sb="37" eb="39">
      <t>ジッシ</t>
    </rPh>
    <rPh sb="39" eb="41">
      <t>シエン</t>
    </rPh>
    <phoneticPr fontId="3"/>
  </si>
  <si>
    <t>「施設レベルの温室効果ガスの監視・報告に関するASEANガイドライン」を用いた施設レベルの監視・報告に関するパイロットプロジェクトを実施することにより、ASEAN加盟国における監視・報告枠組みの円滑な導入と運用を促す。</t>
    <rPh sb="1" eb="3">
      <t>シセツ</t>
    </rPh>
    <rPh sb="7" eb="9">
      <t>オンシツ</t>
    </rPh>
    <rPh sb="9" eb="11">
      <t>コウカ</t>
    </rPh>
    <rPh sb="14" eb="16">
      <t>カンシ</t>
    </rPh>
    <rPh sb="17" eb="19">
      <t>ホウコク</t>
    </rPh>
    <rPh sb="20" eb="21">
      <t>カン</t>
    </rPh>
    <rPh sb="36" eb="37">
      <t>モチ</t>
    </rPh>
    <rPh sb="39" eb="41">
      <t>シセツ</t>
    </rPh>
    <rPh sb="45" eb="47">
      <t>カンシ</t>
    </rPh>
    <rPh sb="48" eb="50">
      <t>ホウコク</t>
    </rPh>
    <rPh sb="51" eb="52">
      <t>カン</t>
    </rPh>
    <rPh sb="66" eb="68">
      <t>ジッシ</t>
    </rPh>
    <rPh sb="81" eb="84">
      <t>カメイコク</t>
    </rPh>
    <rPh sb="88" eb="90">
      <t>カンシ</t>
    </rPh>
    <rPh sb="91" eb="93">
      <t>ホウコク</t>
    </rPh>
    <rPh sb="93" eb="95">
      <t>ワクグ</t>
    </rPh>
    <rPh sb="97" eb="99">
      <t>エンカツ</t>
    </rPh>
    <rPh sb="100" eb="102">
      <t>ドウニュウ</t>
    </rPh>
    <rPh sb="103" eb="105">
      <t>ウンヨウ</t>
    </rPh>
    <rPh sb="106" eb="107">
      <t>ウナガ</t>
    </rPh>
    <phoneticPr fontId="3"/>
  </si>
  <si>
    <t>2009年度及び2014年度拠出の補正予算により実施。</t>
    <rPh sb="6" eb="7">
      <t>オヨ</t>
    </rPh>
    <rPh sb="12" eb="14">
      <t>ネンド</t>
    </rPh>
    <phoneticPr fontId="3"/>
  </si>
  <si>
    <r>
      <t>R</t>
    </r>
    <r>
      <rPr>
        <b/>
        <sz val="20"/>
        <color theme="1"/>
        <rFont val="ＭＳ Ｐゴシック"/>
        <family val="3"/>
        <charset val="128"/>
      </rPr>
      <t>６</t>
    </r>
    <r>
      <rPr>
        <b/>
        <sz val="20"/>
        <color theme="1"/>
        <rFont val="MS PGothic"/>
        <family val="3"/>
      </rPr>
      <t>当初
（百万円）</t>
    </r>
    <phoneticPr fontId="3"/>
  </si>
  <si>
    <r>
      <t>R</t>
    </r>
    <r>
      <rPr>
        <b/>
        <sz val="20"/>
        <color theme="1"/>
        <rFont val="ＭＳ Ｐゴシック"/>
        <family val="3"/>
        <charset val="128"/>
      </rPr>
      <t>５</t>
    </r>
    <r>
      <rPr>
        <b/>
        <sz val="20"/>
        <color theme="1"/>
        <rFont val="MS PGothic"/>
        <family val="3"/>
      </rPr>
      <t>補正
（百万円）</t>
    </r>
    <phoneticPr fontId="3"/>
  </si>
  <si>
    <t>https://www.mofa.go.jp/mofaj/a_o/ocn/pageit_000001_00898.html</t>
    <phoneticPr fontId="3"/>
  </si>
  <si>
    <t>https://www.fsa.go.jp/policy/kokyakuhoni/kokyakuhoni.html</t>
  </si>
  <si>
    <r>
      <t>利用者利便の向上と社会課題の解決に資するサービスの育成を図る観点から、国内外の事業者への一体的な支援等を通じて金</t>
    </r>
    <r>
      <rPr>
        <sz val="20"/>
        <color theme="1"/>
        <rFont val="MS PGothic"/>
        <family val="3"/>
        <charset val="128"/>
      </rPr>
      <t>融</t>
    </r>
    <r>
      <rPr>
        <sz val="20"/>
        <color theme="1"/>
        <rFont val="MS PGothic"/>
        <family val="3"/>
      </rPr>
      <t>分野におけるデジタル・イノベーションを推進する。</t>
    </r>
    <rPh sb="55" eb="57">
      <t>キンユウ</t>
    </rPh>
    <rPh sb="57" eb="59">
      <t>ブンヤ</t>
    </rPh>
    <phoneticPr fontId="3"/>
  </si>
  <si>
    <t>予算措置は無いものの、職員旅費を使用し会議等には参加</t>
  </si>
  <si>
    <t>サステナブルファイナンスを推進するため、市場機能の発揮、金融機関の機能発揮等を促す。特に、金融機関による脱炭素に向けた企業支援を推進し、アジアにおけるGX投資を促進するほか、社会・環境的効果と成長の実現を図るインパクト投資を推進する。</t>
    <rPh sb="42" eb="43">
      <t>トク</t>
    </rPh>
    <phoneticPr fontId="3"/>
  </si>
  <si>
    <t>企業のサステナビリティ開示の充実と信頼性の確保</t>
    <rPh sb="0" eb="2">
      <t>キギョウ</t>
    </rPh>
    <rPh sb="11" eb="13">
      <t>カイジ</t>
    </rPh>
    <rPh sb="14" eb="16">
      <t>ジュウジツ</t>
    </rPh>
    <rPh sb="17" eb="20">
      <t>シンライセイ</t>
    </rPh>
    <rPh sb="21" eb="23">
      <t>カクホ</t>
    </rPh>
    <phoneticPr fontId="3"/>
  </si>
  <si>
    <t>北部エチオピアにおける食料安全保障及び栄養の改善に対する早期復興への対応</t>
    <phoneticPr fontId="3"/>
  </si>
  <si>
    <t>1 事業目的： 
北部エチオピア（Afar及びAmhara地域）における脆弱なコミュニティの生計に対する内戦の影響の緩和
2 事業概要：
食料安全保障及び栄養の改善と収入源の多様化を目的とした、穀物・豆類の改良種子や肥料等の配布及び農業・栄養等に関する技術研修の提供</t>
    <phoneticPr fontId="3"/>
  </si>
  <si>
    <t>東アフリカにおける水資源管理を通じた水関連災害への対応</t>
    <phoneticPr fontId="3"/>
  </si>
  <si>
    <t>1 事業目的：
ケニア及びルワンダにおける水関連インフラの再建（排水路、堤防、小規模ダム等）による余剰水の最少化と最適化
2 事業概要：
ケニア及びルワンダにおける洪水多発地域における洪水の影響緩和等に向けた水インフラの整備等
（ケニア）
・洪水等を引き起こす余剰水を貯留する貯水池の造成
・イネ及び豆類の改良種子（ムエア灌漑農業開発センター（MIAD）の支援により改良）の受益農家への配布
・雇用機会拡大に向けた、若者や女性起業家を対象とした脱穀機の調達・配布
（ルワンダ）
・排水システム等の水インフラ（貯水池、コンクリートダム、運河等）の建設・メンテナンス
・水関連災害のリスクに関する周知キャンペーン及びトレーニングセッションによる受益者の教育
・統合的水資源管理及び氾濫原ゾーニングに関する関係機関のキャパシティビルディング</t>
    <phoneticPr fontId="3"/>
  </si>
  <si>
    <t>エリトリアにおけるランピースキン病 (LSD)に対して脆弱な牧畜民や農耕牧畜民への対応</t>
    <phoneticPr fontId="3"/>
  </si>
  <si>
    <t>1 事業目的：
ランピースキン病の防除を通じた貧困緩和と牧畜民の生活向上への貢献
2 事業概要： 
・ランピースキン病ワクチンの調達
・現場獣医師を対象としたトレーニングの実施
・牧畜民への啓発活動及びワクチン接種キャンペーンの展開</t>
    <phoneticPr fontId="3"/>
  </si>
  <si>
    <t>ナミビアの最も脆弱な世帯の生活及び、食料・栄養の安全保障における洪水及び干ばつによる影響の緩和と、レジリエンス強化への対応</t>
    <phoneticPr fontId="3"/>
  </si>
  <si>
    <t>1 事業目的： 
気候変動に対応した農業技術、農業者に対する現場研修（FFS）、SHEP（市場志向型農業振興）アプローチ（注）等の適用を通じた、脆弱な世帯の生計の向上・多様化と、食料・栄養の安全保障及びレジリエンスの強化。
（注：ケニア農業省とJICAの技術協力プロジェクトにおいて開発された小規模園芸農家支援のアプローチであり、農家に対し、「作って売る」から「売るために作る」への意識変革を起こし、営農スキルや栽培スキル向上によって農家の所得向上を目指すもの）
2 事業概要： 
・戦略的な農業資材等（種子、苗、肥料、採卵鶏・ブロイラー、農具等）の配布及び気候変動に対応した農業技術及び小規模灌漑の導入等による、生計の多様化及び食料生産能力の強化
・農業者及び農業・農村開発に関わる主要な政府部門及び市民社会組織（CSO）の職員を対象とした研修の実施及び技術移転の機会の提供</t>
    <phoneticPr fontId="3"/>
  </si>
  <si>
    <t>中央プラトー地方における食料安全保障、栄養、レジリエンス強化への対応</t>
    <phoneticPr fontId="3"/>
  </si>
  <si>
    <t>１　事業目的： 
脆弱な避難民世帯及び受入コミュニティの食料及び栄養の安全保障の改善とレジリエンスの強化
２　事業概要：
・避難民世帯と受入コミュニティにおける野菜生産の技術的能力の向上（園芸作物生産拠点の整備等）
・持続可能な米生産インフラへのアクセスの提供
・農業生態学に基づき、気候変動に適応した生産手法及びポストハーベスト技術の促進</t>
    <phoneticPr fontId="3"/>
  </si>
  <si>
    <t>モーリタニアにおける2022年の洪水被害の影響を受けた農牧業世帯のレジリエンス強化への対応</t>
    <phoneticPr fontId="3"/>
  </si>
  <si>
    <t>１　事業目的： 
洪水被害地域におけるモーリタニア南部の農牧業世帯の社会及び生活再建及びレジリエンス強化に向けた支援
２　事業概要： 
・洪水被害を受けた世帯に対する、栄養価の高い食事へのアクセスとアベイラビリティの向上を支援する農業パッケージの提供及び家畜保護パッケージの提供</t>
    <phoneticPr fontId="3"/>
  </si>
  <si>
    <t>カーボデルガド州における脆弱な帰還民の農業生計への対応</t>
    <phoneticPr fontId="3"/>
  </si>
  <si>
    <t>１　事業目的： 
カーボデルガド州で、農業及び漁業を基盤とした生計を再建し、食料及び栄養の安全保障を改善することを通じ、紛争等からの脆弱な帰還民、特に女性と若者のための強靭な農業食料システムの基礎を築く。
２　事業概要：
・農業資材の提供、農業技術研修、収穫後のフォローアップを通じた、農業を基盤とした生計（作物生産）の回復・強化
・持続可能性に配慮した漁具の提供、クーラーボックス・調理キット・冷凍庫等の機材の提供、コールドチェーンの強化、漁業技術に関する研修等による、漁業を基盤とした生計の回復・強化
・農業・漁業への災害の影響を最少化するための指導者の育成、コミュニティ組織の訓練、早期兼方システムに関する研修等、政府機関へのキャパシティビルディング</t>
    <phoneticPr fontId="3"/>
  </si>
  <si>
    <t>ウクライナ被災地における農業従事者の生計強化と農村世帯の食料不安の緩和への対応</t>
    <phoneticPr fontId="3"/>
  </si>
  <si>
    <t>１　事業目的：
ウクライナの食料システムを維持し、戦争の影響を受けたウクライナ東部・南部の農村世帯と零細農家の食料安全保障と生計を確保すること。
２　事業概要 ：
ロシアによる侵攻の影響を受けたウクライナの東部・南部の脆弱な零細農家に対して、鶏の雛と飼料を支給し、短期間での動物由来の食料（鶏肉や鶏卵）へのアクセスの改善を図るとともに、地域の収入源の強化を図る。</t>
    <phoneticPr fontId="3"/>
  </si>
  <si>
    <t>アフガニスタンにおける気候的・経済的ショックの複合的な影響を受けている脆弱な零細農家の農畜産業に基づく生計向上への対応</t>
    <phoneticPr fontId="3"/>
  </si>
  <si>
    <t>１　事業目的： 
零細畜産農家を対象とした、家畜保護のための資材の配布・技術研修・ワクチン接種等による、家畜の保護及び栄養価の高い食料へのアクセス改善を通じた生計の再建及び食料・栄養安全保障及びレジリエンスの強化
２　事業概要：
・デイクンディ州とヌリスタン州の2州において、気候ショックと食料不安の影響を最も受けている脆弱な畜産農家を対象に、家畜保護パッケージ（濃厚飼料、飼料作物種子、寄生虫駆虫薬、ワクチン接種、乳製品製造キット、技術訓練）を提供する。
・また、州・地区レベルの畜産専門家等の技術スタッフを訓練し、それらの者を通じて受益者への訓練等を実施する。</t>
    <phoneticPr fontId="3"/>
  </si>
  <si>
    <t>ヨルダン難民地域における気候変動及び天然資源に関するリスク軽減への対応</t>
    <phoneticPr fontId="3"/>
  </si>
  <si>
    <t>１　事業目的： 
ヨルダン北部のホットスポットに居住するコミュニティ及び難民に影響を及ぼす山火事や洪水の影響を緩和し、対処すること。
２　事業概要： 　 
・キャッシュ・フォー・ワーク（注）を通じた植林（耐火種を検討）による、山火事で被害を受けた森林の再生と、シリア難民及びコミュニティの就業機会（苗木・堆肥の生産・管理、植林活動等）の増加
（注：影響を受けた被災者に対し公共事業等を通じて一時的な雇用を提供するため、国際機関等の支援組織が行う短期的な介入手法）
・活動の持続可能性の確保や影響緩和・レジリエンス強化のための体制強化に向けた、国及びコミュニティレベルにおける災害リスク管理を目的としたキャパシティビルディングの実施</t>
    <phoneticPr fontId="3"/>
  </si>
  <si>
    <t>スリランカの農村コミュニティにおける食料・栄養安全保障の確保と生計向上のための自立型の内水面漁業の開発への対応</t>
    <phoneticPr fontId="3"/>
  </si>
  <si>
    <t>１　事業目的： 
内水面漁業への支援を通じた農村地域の食料・栄養安全保障の強化及び生計の向上
２　事業概要：
クルネガラ、ムライティブ、モナラガラ、バティカロアの４地区において、内陸漁業生産量の増加に向けた支援及び漁業者の収入増加に向けた支援を実施する。
（内陸漁業生産量の増加に向けた支援）
・魚の種苗生産施設の強化と魚卵の安定供給の確保
・内水面漁業者による稚魚放流の促進
・内陸漁業部門の持続可能性を確保するための貯水池漁業管理の改善　等
（収入増加に向けた支援）
・魚の加工と付加価値向上に向けたキャパシティビルディング
・販路開拓に向けた販促イベントの実施や資材の開発・提供</t>
    <phoneticPr fontId="3"/>
  </si>
  <si>
    <t>ヨルダン川西岸地区及びガザ地区の脆弱な農民における病害虫の診断及び監視分野への国としての植物防疫・検疫サービス能力の強化を通じた、レジリエンス強化への対応</t>
    <phoneticPr fontId="3"/>
  </si>
  <si>
    <t>１　事業目的： 
パレスチナ農業省の植物防疫・検疫サービス分野の能力向上を通じて、ヨルダン川西岸地区及びガザ地区の脆弱な農民の生計改善・レジリエンス強化を図ること。
２　事業概要： 
本プロジェクトは、生活と食料安全保障、公衆衛生と環境衛生の保護に貢献するものであり、具体的には、パレスチナにおける効果的な植物衛生管理システムの確立に向けて、農業省の植物保護・検査サービスの能力を強化し、リスクに基づく診断を実施するために重要な支援を提供することにより、現在生じている緊急の人道的ニーズに対処することを目的とするもの。</t>
    <phoneticPr fontId="3"/>
  </si>
  <si>
    <t>基礎年金に加えて2階の報酬比例部分の年金を手厚くし、被用者にふさわしい保障を実現する観点から、短時間労働者に対する厚生年金保険の適用について、R6年10月に50人超規模の企業まで適用範囲を拡大しており、周知・広報を引き続き実施していく。</t>
    <phoneticPr fontId="3"/>
  </si>
  <si>
    <t>2021年12月、世界の栄養課題を解決すべく「東京栄養サミット2021」を開催。新型コロナウイルスの感染拡大に伴う栄養不良の深刻化も念頭に、栄養のユニバーサル・ヘルス・カバレッジ（UHC）への統合、安全で持続可能かつ健康的な食料システムの構築、脆弱な状況下における栄養不良対策の促進、データに基づく説明責任の促進、栄養のための資金調達の推進を中心に議論。東京栄養サミット2021の成果を踏まえて、引き続き世界的な栄養改善のための取組をリードする。</t>
    <phoneticPr fontId="3"/>
  </si>
  <si>
    <t>https://kyokuhp.ncgm.go.jp/activity/open/index.html</t>
    <phoneticPr fontId="3"/>
  </si>
  <si>
    <t>https://www.mofa.go.jp/mofaj/files/100114590.pdf</t>
  </si>
  <si>
    <t>令和５年度補正で措置。</t>
    <phoneticPr fontId="3"/>
  </si>
  <si>
    <t>持続可能な開発のための公的総支援（TOSSD）に関する暦年実績報告は2020年暦年実績から毎年行っているもの。</t>
    <rPh sb="0" eb="2">
      <t>ジゾク</t>
    </rPh>
    <rPh sb="2" eb="4">
      <t>カノウ</t>
    </rPh>
    <rPh sb="5" eb="7">
      <t>カイハツ</t>
    </rPh>
    <rPh sb="11" eb="13">
      <t>コウテキ</t>
    </rPh>
    <rPh sb="13" eb="14">
      <t>カンソウ</t>
    </rPh>
    <rPh sb="14" eb="16">
      <t>シエン</t>
    </rPh>
    <rPh sb="24" eb="25">
      <t>カン</t>
    </rPh>
    <rPh sb="27" eb="29">
      <t>レキネン</t>
    </rPh>
    <rPh sb="29" eb="31">
      <t>ジッセキ</t>
    </rPh>
    <rPh sb="31" eb="33">
      <t>ホウコク</t>
    </rPh>
    <rPh sb="38" eb="39">
      <t>ネン</t>
    </rPh>
    <rPh sb="39" eb="41">
      <t>レキネン</t>
    </rPh>
    <rPh sb="41" eb="43">
      <t>ジッセキ</t>
    </rPh>
    <rPh sb="45" eb="47">
      <t>マイトシ</t>
    </rPh>
    <rPh sb="47" eb="48">
      <t>オコナ</t>
    </rPh>
    <phoneticPr fontId="3"/>
  </si>
  <si>
    <t xml:space="preserve">UNEP（国連環境計画）及びUNEP-IETC（国際環境技術センター）への拠出金を通じたプラスチック汚染対策 </t>
    <rPh sb="5" eb="7">
      <t>コクレン</t>
    </rPh>
    <rPh sb="7" eb="9">
      <t>カンキョウ</t>
    </rPh>
    <rPh sb="9" eb="11">
      <t>ケイカク</t>
    </rPh>
    <rPh sb="12" eb="13">
      <t>オヨ</t>
    </rPh>
    <rPh sb="24" eb="26">
      <t>コクサイ</t>
    </rPh>
    <rPh sb="26" eb="28">
      <t>カンキョウ</t>
    </rPh>
    <rPh sb="28" eb="30">
      <t>ギジュツ</t>
    </rPh>
    <rPh sb="37" eb="39">
      <t>キョシュツ</t>
    </rPh>
    <rPh sb="39" eb="40">
      <t>キン</t>
    </rPh>
    <rPh sb="41" eb="42">
      <t>ツウ</t>
    </rPh>
    <phoneticPr fontId="3"/>
  </si>
  <si>
    <t>南アジア及びアフリカ諸国におけるプラスチック汚染対策として、①産業界の行動の促進と支援活動、②プラスチックの循環型経済への世界的移行を支援するための規制枠組みを可能とする活動、③ベースライン評価と体系的行動に関する指針を提供する活動、④行動変容と社会変化を活性化する活動への支援を行う。
また、カンボジアとパキスタンにおいて、プラスチック廃棄物の削減とリサイクル素材の活用に伴う温室効果ガス排出低減、海洋プラスチック汚染の防止など、環境へのポジティブな影響を客観的かつ科学的に評価するための調査を行う。</t>
    <rPh sb="22" eb="24">
      <t>オセン</t>
    </rPh>
    <rPh sb="24" eb="26">
      <t>タイサク</t>
    </rPh>
    <rPh sb="137" eb="139">
      <t>シエン</t>
    </rPh>
    <rPh sb="140" eb="141">
      <t>オコナ</t>
    </rPh>
    <rPh sb="238" eb="240">
      <t>ヒョウカ</t>
    </rPh>
    <rPh sb="245" eb="247">
      <t>チョウサ</t>
    </rPh>
    <rPh sb="248" eb="249">
      <t>オコナ</t>
    </rPh>
    <phoneticPr fontId="3"/>
  </si>
  <si>
    <t>UNEP-IETCの事務所は大阪市に所在</t>
    <rPh sb="10" eb="13">
      <t>ジムショ</t>
    </rPh>
    <rPh sb="14" eb="17">
      <t>オオサカシ</t>
    </rPh>
    <rPh sb="18" eb="20">
      <t>ショザイ</t>
    </rPh>
    <phoneticPr fontId="3"/>
  </si>
  <si>
    <t>ユニットエイドへの拠出を通じ、エイズ、結核、マラリアなどの医薬品等の研究・開発やアクセス改善等のイノベーションに関し、研究機関や国際機関等の活動を助成し、質の高い医薬品等が、安価に、迅速に低中所得国に供給されるよう支援する。</t>
    <rPh sb="9" eb="11">
      <t>キョシュツ</t>
    </rPh>
    <rPh sb="12" eb="13">
      <t>ツウ</t>
    </rPh>
    <rPh sb="94" eb="96">
      <t>テイチュウ</t>
    </rPh>
    <rPh sb="96" eb="98">
      <t>ショトク</t>
    </rPh>
    <rPh sb="98" eb="99">
      <t>クニ</t>
    </rPh>
    <phoneticPr fontId="3"/>
  </si>
  <si>
    <t>外務省,財務省,厚生労働省,財務省</t>
    <rPh sb="14" eb="17">
      <t>ザイムショウ</t>
    </rPh>
    <phoneticPr fontId="3"/>
  </si>
  <si>
    <t>【R5補正】
外務省：19,580百万円</t>
  </si>
  <si>
    <t>国連薬物・犯罪事務所（UNODC）等の国際機関を通じて、アジア大洋州、中東、アフリカ諸国等に対する国際組織犯罪・違法薬物・テロ対策の能力構築支援等に拠出することにより、これらの犯罪を効果的に防止し、国際社会の平和と安定・繁栄の確保に寄与する。</t>
    <rPh sb="17" eb="18">
      <t>ナド</t>
    </rPh>
    <rPh sb="19" eb="21">
      <t>コクサイ</t>
    </rPh>
    <rPh sb="21" eb="23">
      <t>キカン</t>
    </rPh>
    <phoneticPr fontId="3"/>
  </si>
  <si>
    <t>国連女性機関（UN Women）への拠出</t>
    <phoneticPr fontId="3"/>
  </si>
  <si>
    <t>国連女性機関（UN Women）が実施するアジア、アフリカ、中東地域やウクライナにおいて、紛争や自然災害の影響を受ける女性及び女児に対する緊急人道支援、経済支援、暴力からの保護等のプロジェクトを支援。</t>
    <phoneticPr fontId="3"/>
  </si>
  <si>
    <t>紛争下の性的暴力担当国連事務総長特別代表事務所への拠出</t>
    <phoneticPr fontId="3"/>
  </si>
  <si>
    <t>「ビジネスと人権」に関する我が国の行動計画（NAP）の着実な実施
（グローバル・サプライチェーンにおける人権デュー・ディリジェンス等の促進を含む）</t>
    <phoneticPr fontId="3"/>
  </si>
  <si>
    <t>・「ビジネスと人権」に関する行動計画の着実な実施を通じ、企業に対し「ビジネスと人権」に関する認識を高め、日本企業の人権デュー・ディリジェンス推進に向けて取り組む。
・また、日本企業進出先国の政府による責任ある企業行動実現に向けた取組を促進。
・グローバル・サプライチェーンにおける労働者のディーセント・ワークの実現を支援。
・関係府省庁間で連携しこれらの事業を実施することを通じて、「ビジネスと人権」に関する関係府省庁の政策の一貫性を確保するとともに、責任ある企業行動の促進を図り、国際社会を含む社会全体の人権の保護・促進に貢献し、日本企業の企業価値と国際競争力の向上、及びSDGs達成への貢献を図る。</t>
    <phoneticPr fontId="3"/>
  </si>
  <si>
    <t>　○</t>
  </si>
  <si>
    <t>邦人専門家の国連ボランティアとしての派遣によるサブサハラ・アフリカ諸国における気候変動・干ばつ等が引き起こす水食糧危機に対する安定化支援</t>
    <phoneticPr fontId="3"/>
  </si>
  <si>
    <t>グローバルヘルスのためのインパクト投資イニシアティブ</t>
    <rPh sb="17" eb="19">
      <t>トウシ</t>
    </rPh>
    <phoneticPr fontId="3"/>
  </si>
  <si>
    <t>2025年9月以降は、G7の国で事務局を持ち回ることを想定。</t>
    <rPh sb="4" eb="5">
      <t>ネン</t>
    </rPh>
    <rPh sb="6" eb="7">
      <t>ガツ</t>
    </rPh>
    <rPh sb="7" eb="9">
      <t>イコウ</t>
    </rPh>
    <rPh sb="14" eb="15">
      <t>クニ</t>
    </rPh>
    <rPh sb="16" eb="19">
      <t>ジムキョク</t>
    </rPh>
    <rPh sb="20" eb="21">
      <t>モ</t>
    </rPh>
    <rPh sb="22" eb="23">
      <t>マワ</t>
    </rPh>
    <rPh sb="27" eb="29">
      <t>ソウテイ</t>
    </rPh>
    <phoneticPr fontId="3"/>
  </si>
  <si>
    <t>パートナー数</t>
    <rPh sb="5" eb="6">
      <t>スウ</t>
    </rPh>
    <phoneticPr fontId="3"/>
  </si>
  <si>
    <t>消費者トラブルの未然防止・拡大防止に向けて、消費者安全確保地域協議会の設置促進等により、消費生活上特に配慮を要する消費者に対する見守り体制を推進する。</t>
    <rPh sb="0" eb="3">
      <t>ショウヒシャ</t>
    </rPh>
    <rPh sb="8" eb="10">
      <t>ミゼン</t>
    </rPh>
    <rPh sb="10" eb="12">
      <t>ボウシ</t>
    </rPh>
    <rPh sb="13" eb="15">
      <t>カクダイ</t>
    </rPh>
    <rPh sb="15" eb="17">
      <t>ボウシ</t>
    </rPh>
    <rPh sb="18" eb="19">
      <t>ム</t>
    </rPh>
    <rPh sb="39" eb="40">
      <t>ナド</t>
    </rPh>
    <phoneticPr fontId="3"/>
  </si>
  <si>
    <t>消費者志向経営の推進のため、優良事例表彰、消費者志向自主宣言事業者を対象にした連絡会や事業者団体、消費者団体、行政機関（消費者庁）で構成する推進組織（プラットフォーム）での情報発信等を実施。事業者による「消費者志向自主宣言・フォローアップ活動」等を全国的に展開する。</t>
    <phoneticPr fontId="3"/>
  </si>
  <si>
    <t>エシカル消費の認知度32％（R６年度）</t>
    <phoneticPr fontId="3"/>
  </si>
  <si>
    <t>消費者志向自主宣言事業者数</t>
    <phoneticPr fontId="3"/>
  </si>
  <si>
    <t>公益通報者保護法の認知度</t>
    <phoneticPr fontId="3"/>
  </si>
  <si>
    <t>※令和５年１１月の閣議決定により、護衛艦及び固定翼哨戒機が海賊対処行動・中東地域における情報収集活動を兼務して実施していることから、海賊対処行動の関連経費として、令和５年度補正予算において令和５年度の活動期間（令和５年１１月２０日から令和６年３月３１日まで）における情報収集活動に必要な経費を含めた金額（約１０億円）を、令和６年度予算において令和６年度の活動期間（令和６年４月１日から同年１１月１９日まで）における情報収集活動に必要な経費を含めた金額（約１１２億円）をそれぞれ計上している。</t>
    <rPh sb="164" eb="165">
      <t>ド</t>
    </rPh>
    <rPh sb="192" eb="193">
      <t>ドウ</t>
    </rPh>
    <phoneticPr fontId="3"/>
  </si>
  <si>
    <t>防衛省・自衛隊のWPS（Women, Peace and Security）に係る取組</t>
    <rPh sb="39" eb="40">
      <t>カカ</t>
    </rPh>
    <phoneticPr fontId="3"/>
  </si>
  <si>
    <t>・2024年4月に策定した防衛省WPS推進計画に基づき、あらやる分野でジェンダー平等を達成するため、4つの柱である「防衛省全体の意識改革」「WPS推進体制の整備」「諸外国・機関等との連携」「自衛隊の活動へのジェンダー視点の反映」を実施中。
・具体的には全隊員向けWPS研修実施の企画立案、ジェンダー・アドバイザーの配置、日アセアンWPS協力プログラムの企画・調整、自衛隊の演習等におけるジェンダー視点反映など紛争や災害等において脆弱な立場に置かれる女性をはじめとした国民の保護や国際社会の平和と安定に寄与する取組を推進している。</t>
    <rPh sb="5" eb="6">
      <t>ネン</t>
    </rPh>
    <rPh sb="9" eb="11">
      <t>サクテイ</t>
    </rPh>
    <rPh sb="32" eb="34">
      <t>ブンヤ</t>
    </rPh>
    <rPh sb="40" eb="42">
      <t>ビョウドウ</t>
    </rPh>
    <rPh sb="43" eb="45">
      <t>タッセイ</t>
    </rPh>
    <rPh sb="121" eb="124">
      <t>グタイテキ</t>
    </rPh>
    <rPh sb="204" eb="206">
      <t>フンソウ</t>
    </rPh>
    <rPh sb="207" eb="209">
      <t>サイガイ</t>
    </rPh>
    <rPh sb="209" eb="210">
      <t>トウ</t>
    </rPh>
    <rPh sb="214" eb="216">
      <t>ゼイジャク</t>
    </rPh>
    <rPh sb="217" eb="219">
      <t>タチバ</t>
    </rPh>
    <rPh sb="220" eb="221">
      <t>オ</t>
    </rPh>
    <rPh sb="224" eb="226">
      <t>ジョセイ</t>
    </rPh>
    <rPh sb="233" eb="235">
      <t>コクミン</t>
    </rPh>
    <rPh sb="236" eb="238">
      <t>ホゴ</t>
    </rPh>
    <rPh sb="239" eb="241">
      <t>コクサイ</t>
    </rPh>
    <rPh sb="241" eb="243">
      <t>シャカイ</t>
    </rPh>
    <rPh sb="244" eb="246">
      <t>ヘイワ</t>
    </rPh>
    <rPh sb="247" eb="249">
      <t>アンテイ</t>
    </rPh>
    <rPh sb="250" eb="252">
      <t>キヨ</t>
    </rPh>
    <rPh sb="254" eb="256">
      <t>トリクミ</t>
    </rPh>
    <rPh sb="257" eb="259">
      <t>スイシンショガイコクサラカンケイキョウカ</t>
    </rPh>
    <phoneticPr fontId="3"/>
  </si>
  <si>
    <t>○　</t>
  </si>
  <si>
    <t>https://www.mofa.go.jp/mofaj/files/100533091.pdf
https://www.mofa.go.jp/mofaj/p_pd/ep/page24_000801.html</t>
    <phoneticPr fontId="3"/>
  </si>
  <si>
    <t>当初予算「ユネスコ拠出金」より約50万ドルの範囲で実施（2021年-2025年）。</t>
  </si>
  <si>
    <t>当初予算「ユネスコ拠出金」より3年51万ドルの範囲で第4期事業を実施（2021年-2024年）。（第1期事業は2010年開始、第3期までにおよそ220万ドル拠出）</t>
  </si>
  <si>
    <t>当初予算「ユネスコ拠出金」より3年44万ドルの範囲で第3期事業を実施（2021年-2024年）。 （第1期事業は2011年開始、第2期までにおよそ188万ドル拠出）</t>
  </si>
  <si>
    <t>当初予算「ユネスコ拠出金」より40万ドルの範囲で実施（2023年-2024年）。</t>
  </si>
  <si>
    <t>当初予算「ユネスコ拠出金」より30万ドル（約3,000万円）の範囲で実施。2022年12月より事業開始。</t>
    <phoneticPr fontId="3"/>
  </si>
  <si>
    <t>当初予算「ユネスコ拠出金」より29.8万ドルの範囲で実施（2022年ｰ2024年）。</t>
  </si>
  <si>
    <t>（教育）ウクライナ教育科学省を中心とした学校の安全と心理社会的支援の提供を含むシステム変革等。（ジャーナリストの安全）戦時下の過酷な環境で働くジャーナリストの心理的サポート、男女平等、研究、能力開発等。（文化遺産）文化遺産専門家やボランティアが、体系化された被害の監視と評価、緊急対応を通じて文化遺産保護を強化。　</t>
    <rPh sb="1" eb="3">
      <t>キョウイク</t>
    </rPh>
    <rPh sb="56" eb="58">
      <t>アンゼン</t>
    </rPh>
    <rPh sb="102" eb="106">
      <t>ブンカイサン</t>
    </rPh>
    <phoneticPr fontId="3"/>
  </si>
  <si>
    <t>２０２４年より事業開始。</t>
    <rPh sb="4" eb="5">
      <t>ネン</t>
    </rPh>
    <rPh sb="7" eb="9">
      <t>ジギョウ</t>
    </rPh>
    <rPh sb="9" eb="11">
      <t>カイシ</t>
    </rPh>
    <phoneticPr fontId="3"/>
  </si>
  <si>
    <t>アフリカにおける遺産真正性の概念と実践へのアプローチ</t>
    <phoneticPr fontId="3"/>
  </si>
  <si>
    <t>学術的交流や知見の交換によりアフリカにおける世界遺産の真正性と保全の理論と実践を明らかにすることを目的とし、議論のプラットフォームとして、ケニアのナイロビでアフリカ大陸のすべての国から政府高官、学者、遺産専門家、コミュニティ代表、NGO等を招き「アフリカにおける遺産の真正性」をテーマとする会議を開催し、また、結果として査読付き書籍を出版する。</t>
    <rPh sb="22" eb="24">
      <t>セカイ</t>
    </rPh>
    <phoneticPr fontId="3"/>
  </si>
  <si>
    <t>当初予算「ユネスコ拠出金」より45万ドルの範囲で実施。2025年より事業開始。</t>
    <rPh sb="0" eb="2">
      <t>トウショ</t>
    </rPh>
    <rPh sb="2" eb="4">
      <t>ヨサン</t>
    </rPh>
    <rPh sb="9" eb="12">
      <t>キョシュツキン</t>
    </rPh>
    <rPh sb="17" eb="18">
      <t>マン</t>
    </rPh>
    <rPh sb="21" eb="23">
      <t>ハンイ</t>
    </rPh>
    <rPh sb="24" eb="26">
      <t>ジッシ</t>
    </rPh>
    <rPh sb="31" eb="32">
      <t>ネン</t>
    </rPh>
    <rPh sb="34" eb="36">
      <t>ジギョウ</t>
    </rPh>
    <rPh sb="36" eb="38">
      <t>カイシ</t>
    </rPh>
    <phoneticPr fontId="3"/>
  </si>
  <si>
    <t>当初予算「ユネスコ拠出金」より61万ドルの範囲で実施。2025年より事業開始。</t>
  </si>
  <si>
    <t>世界遺産「モヘンジョダロ考古学遺跡群」の保護と災害リスク軽減メカニズムの強化</t>
    <phoneticPr fontId="3"/>
  </si>
  <si>
    <t>モヘンジョダロ遺跡内のリスクアセスメントマッピングの完成、緊急的な修復保存作業、排水や塩害の影響にかかる学術的調査等に加え、パキスタン側カウンターパートに対し、遺跡の保全と災害対応能力強化のための技術移転を行う。</t>
    <phoneticPr fontId="3"/>
  </si>
  <si>
    <t>当初予算「ユネスコ拠出金」より61万ドルの範囲で実施。2025年より事業開始。</t>
    <rPh sb="0" eb="2">
      <t>トウショ</t>
    </rPh>
    <rPh sb="2" eb="4">
      <t>ヨサン</t>
    </rPh>
    <rPh sb="9" eb="12">
      <t>キョシュツキン</t>
    </rPh>
    <rPh sb="17" eb="18">
      <t>マン</t>
    </rPh>
    <rPh sb="21" eb="23">
      <t>ハンイ</t>
    </rPh>
    <rPh sb="24" eb="26">
      <t>ジッシ</t>
    </rPh>
    <rPh sb="31" eb="32">
      <t>ネン</t>
    </rPh>
    <rPh sb="34" eb="36">
      <t>ジギョウ</t>
    </rPh>
    <rPh sb="36" eb="38">
      <t>カイシ</t>
    </rPh>
    <phoneticPr fontId="3"/>
  </si>
  <si>
    <t>海流の変化や気候変動による海岸浸食の影響が深刻化しているセネガルの世界遺産「ゴレ島」において護岸修復を行うとともに、地元コミュニティ及び若年層に対し、持続可能な開発のための教育（ESD）の観点から、伝統的知見を活用した環境管理、遺産保全や災害リスク低減（DRR）の普及活動を行う。</t>
    <rPh sb="23" eb="24">
      <t>カ</t>
    </rPh>
    <rPh sb="33" eb="35">
      <t>セカイ</t>
    </rPh>
    <rPh sb="35" eb="37">
      <t>イサン</t>
    </rPh>
    <rPh sb="58" eb="60">
      <t>ジモト</t>
    </rPh>
    <rPh sb="66" eb="67">
      <t>オヨ</t>
    </rPh>
    <rPh sb="68" eb="71">
      <t>ジャクネンソウ</t>
    </rPh>
    <rPh sb="137" eb="138">
      <t>オコナ</t>
    </rPh>
    <phoneticPr fontId="3"/>
  </si>
  <si>
    <t>太平洋およびカリブ海SIDSを支援するための地盤災害早期警報システムに関する日本とユネスコ-IOCによる専門知識の橋渡し</t>
    <phoneticPr fontId="3"/>
  </si>
  <si>
    <t>PICT（The Pacific Island Countries and Territories）とカリブ海諸国の選定国、およびこれらの地域でJICAが資金を提供しているプロジェクトと共同で、ユネスコの専門知識と地球災害に関する日本の技術協力の成果を相乗的に活用する可能性を探り、国主導の地球物理学的マルチハザード早期警報システム（MHEWS）の開発に貢献する。</t>
    <phoneticPr fontId="3"/>
  </si>
  <si>
    <t xml:space="preserve">より良い復興のためのユネスコのマルチハザードおよびマルチセクター災害対応 </t>
    <rPh sb="2" eb="3">
      <t>ヨ</t>
    </rPh>
    <rPh sb="4" eb="6">
      <t>フッコウ</t>
    </rPh>
    <phoneticPr fontId="3"/>
  </si>
  <si>
    <t>緊急基金は、迅速な建築リスク評価、水質・水量評価、環境モニタリングなど、さまざまな分野を専門とする専門家の派遣を促進する。さらに、環境モニタリングやインフラの安全性と居住性の確保に不可欠なツールも提供され、災害発生後1〜2ヶ月の重要な期間に対応することで災害がもたらす永続的な影響を軽減する。</t>
    <rPh sb="120" eb="122">
      <t>タイオウ</t>
    </rPh>
    <phoneticPr fontId="3"/>
  </si>
  <si>
    <t>危機に瀕するアフリカの文書遺産の保存とアクセシビリティの向上</t>
    <rPh sb="11" eb="13">
      <t>モンジョ</t>
    </rPh>
    <phoneticPr fontId="3"/>
  </si>
  <si>
    <t>このプロジェクトは、アフリカの文書遺産、特に紛争、紛争後の状況、気候変動リスクの影響を受けた遺産の保存とアクセシビリティの向上を目指す。アフリカ地域内で非常に重要な文書遺産の宝庫であるガーナとマリに焦点を当て、紛争、自然災害、人間活動による劣化や喪失の危険性がある文書遺産の戦略的マッピングと特定する。</t>
    <phoneticPr fontId="3"/>
  </si>
  <si>
    <t>当初予算「ユネスコ拠出金」より50万ドルの範囲で実施。2025年より事業開始。</t>
    <phoneticPr fontId="3"/>
  </si>
  <si>
    <t>南部アフリカの基礎教育における無形文化遺産の保護</t>
    <phoneticPr fontId="3"/>
  </si>
  <si>
    <t>南部アフリカの基礎教育に生きた遺産を取り入れることで、無形文化遺産を保護する。地域社会が認める伝承の様式や方法は、教育プログラムの中で強化することができ、教育機関は無形文化遺産に対する認識と敬意を育み、次世代への継承を確実にするための新たな場を提供することができる。無形文化遺産が、教育体系と地域社会を結びつけ、地域社会の役割を認識することにも貢献する。</t>
    <rPh sb="143" eb="145">
      <t>タイケイ</t>
    </rPh>
    <rPh sb="172" eb="174">
      <t>コウケン</t>
    </rPh>
    <phoneticPr fontId="3"/>
  </si>
  <si>
    <t>当初予算「ユネスコ拠出金」より30万ドルの範囲で実施。2025年より事業開始。</t>
    <phoneticPr fontId="3"/>
  </si>
  <si>
    <t>アンコールトム･バイヨン寺院保存修復事業第7期</t>
    <rPh sb="12" eb="14">
      <t>ジイン</t>
    </rPh>
    <rPh sb="14" eb="16">
      <t>ホゾン</t>
    </rPh>
    <rPh sb="16" eb="18">
      <t>シュウフク</t>
    </rPh>
    <rPh sb="18" eb="20">
      <t>ジギョウ</t>
    </rPh>
    <rPh sb="20" eb="21">
      <t>ダイ</t>
    </rPh>
    <rPh sb="22" eb="23">
      <t>キ</t>
    </rPh>
    <phoneticPr fontId="3"/>
  </si>
  <si>
    <t>１９９１年のカンボジア和平成立後、わが国は復興支援の一環として政府レベルでのアンコール遺跡保存への協力を実施。日本はフランスと「アンコール遺跡保存開発国際調整委員会（ICC）」の共同議長を務めるとともに、バイヨン寺院を中心として、遺跡保存・修復および人材育成にかかる支援を継続的に実施している。</t>
    <rPh sb="52" eb="54">
      <t>ジッシ</t>
    </rPh>
    <rPh sb="106" eb="108">
      <t>ジイン</t>
    </rPh>
    <rPh sb="109" eb="111">
      <t>チュウシン</t>
    </rPh>
    <phoneticPr fontId="3"/>
  </si>
  <si>
    <t>当初予算「ユネスコ拠出金」より90万ドルの範囲で実施。2025年より事業開始。</t>
    <rPh sb="0" eb="2">
      <t>トウショ</t>
    </rPh>
    <rPh sb="2" eb="4">
      <t>ヨサン</t>
    </rPh>
    <rPh sb="9" eb="12">
      <t>キョシュツキン</t>
    </rPh>
    <rPh sb="17" eb="18">
      <t>マン</t>
    </rPh>
    <rPh sb="21" eb="23">
      <t>ハンイ</t>
    </rPh>
    <rPh sb="24" eb="26">
      <t>ジッシ</t>
    </rPh>
    <rPh sb="31" eb="32">
      <t>ネン</t>
    </rPh>
    <rPh sb="34" eb="36">
      <t>ジギョウ</t>
    </rPh>
    <rPh sb="36" eb="38">
      <t>カイシ</t>
    </rPh>
    <phoneticPr fontId="3"/>
  </si>
  <si>
    <t>エチオピアの紛争の影響を受けた3地域における、安全な学校への復帰のための教師と生徒に対するメンタルヘルスと心理・社会的支援</t>
    <phoneticPr fontId="3"/>
  </si>
  <si>
    <t>教師と生徒のメンタルヘルスに関する分析を行い、その分析に基づいて、心理・社会的支援、平和構築、社会的結束のための教員及び学校システムの能力強化を行う。　</t>
    <phoneticPr fontId="3"/>
  </si>
  <si>
    <t>サヘル地域と中央アフリカにおける紛争と危機の中で、子どもたちの教育を受ける権利を守るための、安全な学習環境の構築</t>
    <phoneticPr fontId="3"/>
  </si>
  <si>
    <t>教育システムを強化し、脆弱な状況に置かれがちな学習者を保護し、エンパワーメントする。</t>
    <phoneticPr fontId="3"/>
  </si>
  <si>
    <t>モロッコの地震に対するレジリエンス強化</t>
    <phoneticPr fontId="3"/>
  </si>
  <si>
    <t>２０２３年９月８日のモロッコ地震で被災した地域のうちマラケシュ県、アル・ハウズ県、タルダント県、ウァルザザテ県を対象（裨益者は同県在住の２８０万人）として、モロッコの地震に対するレジリエンスを強化するための全国レベルでの地震監視ネットワーク強化や地元自治体レベルでの設備・能力強化等を行う。</t>
    <phoneticPr fontId="3"/>
  </si>
  <si>
    <t>ユネスコの２０２３年２月のトルコ地震への緊急復興支援</t>
    <phoneticPr fontId="3"/>
  </si>
  <si>
    <t>被災地の既存の学校校舎を評価し、現代技術を統合した、実用的、経済的、時間効率的な改修方法を提案することを目的としている。今回の地震は、本震後の避難所として校舎を維持し、激しい余震の際にさらなる犠牲者を出さないようにすることの重要性を強調している。プロジェクトの主な焦点は、学校建築の堅牢性を評価する。</t>
    <phoneticPr fontId="3"/>
  </si>
  <si>
    <t>アフガニスタンにおける取り残され、学校に通っていない若者のための識字及び代替教育の機会の向上</t>
    <phoneticPr fontId="3"/>
  </si>
  <si>
    <t>必要不可欠な一次・二次保健サービスの緊急提供し、学習の機会へのアクセス改善と対象校の環境改善。農業生産の復興と水・レジリエンスサービスの提供。農村部における緊急水供給、太陽光技術を活用した灌漑の改善。技術訓練と啓発キャンペーンを実施し、選定したＮＧＯ／ＣＳＯに対するキャパビル、運営支援のためのグラント供与等。</t>
    <phoneticPr fontId="3"/>
  </si>
  <si>
    <t>ロードマップは中長期計画であり、単年度での予算額の取りまとめは行っていないことから、予算額を示すことは困難である。</t>
    <rPh sb="7" eb="10">
      <t>チュウチョウキ</t>
    </rPh>
    <rPh sb="10" eb="12">
      <t>ケイカク</t>
    </rPh>
    <rPh sb="16" eb="19">
      <t>タンネンド</t>
    </rPh>
    <rPh sb="21" eb="24">
      <t>ヨサンガク</t>
    </rPh>
    <rPh sb="25" eb="26">
      <t>ト</t>
    </rPh>
    <rPh sb="31" eb="32">
      <t>オコナ</t>
    </rPh>
    <rPh sb="42" eb="45">
      <t>ヨサンガク</t>
    </rPh>
    <rPh sb="46" eb="47">
      <t>シメ</t>
    </rPh>
    <rPh sb="51" eb="53">
      <t>コンナン</t>
    </rPh>
    <phoneticPr fontId="3"/>
  </si>
  <si>
    <t>再犯防止対策の推進のための施設内・社会内処遇等の充実強化</t>
    <rPh sb="0" eb="4">
      <t>サイハンボウシ</t>
    </rPh>
    <rPh sb="4" eb="6">
      <t>タイサク</t>
    </rPh>
    <rPh sb="7" eb="9">
      <t>スイシン</t>
    </rPh>
    <rPh sb="13" eb="16">
      <t>シセツナイ</t>
    </rPh>
    <rPh sb="17" eb="22">
      <t>シャカイナイショグウ</t>
    </rPh>
    <rPh sb="22" eb="23">
      <t>トウ</t>
    </rPh>
    <rPh sb="24" eb="28">
      <t>ジュウジツキョウカ</t>
    </rPh>
    <phoneticPr fontId="3"/>
  </si>
  <si>
    <r>
      <t>安全・安心な社会の実現に向け、「第二次再犯防止推進計画」（令和5年3月17日閣議決定）に盛り込まれた再犯防止施策を実施する。</t>
    </r>
    <r>
      <rPr>
        <strike/>
        <sz val="20"/>
        <color rgb="FFFF0000"/>
        <rFont val="ＭＳ Ｐゴシック"/>
        <family val="3"/>
        <charset val="128"/>
      </rPr>
      <t/>
    </r>
    <rPh sb="0" eb="2">
      <t>アンゼン</t>
    </rPh>
    <rPh sb="3" eb="5">
      <t>アンシン</t>
    </rPh>
    <rPh sb="6" eb="8">
      <t>シャカイ</t>
    </rPh>
    <rPh sb="9" eb="11">
      <t>ジツゲン</t>
    </rPh>
    <rPh sb="12" eb="13">
      <t>ム</t>
    </rPh>
    <rPh sb="16" eb="19">
      <t>ダイニジ</t>
    </rPh>
    <rPh sb="19" eb="23">
      <t>サイハンボウシ</t>
    </rPh>
    <rPh sb="23" eb="25">
      <t>スイシン</t>
    </rPh>
    <rPh sb="25" eb="27">
      <t>ケイカク</t>
    </rPh>
    <rPh sb="29" eb="31">
      <t>レイワ</t>
    </rPh>
    <rPh sb="32" eb="33">
      <t>ネン</t>
    </rPh>
    <rPh sb="34" eb="35">
      <t>ガツ</t>
    </rPh>
    <rPh sb="37" eb="38">
      <t>ニチ</t>
    </rPh>
    <rPh sb="38" eb="42">
      <t>カクギケッテイ</t>
    </rPh>
    <rPh sb="44" eb="45">
      <t>モ</t>
    </rPh>
    <rPh sb="46" eb="47">
      <t>コ</t>
    </rPh>
    <rPh sb="50" eb="54">
      <t>サイハンボウシ</t>
    </rPh>
    <rPh sb="54" eb="56">
      <t>セサク</t>
    </rPh>
    <rPh sb="57" eb="59">
      <t>ジッシ</t>
    </rPh>
    <phoneticPr fontId="3"/>
  </si>
  <si>
    <t>女性活躍・男女共同参画の重点方針2024（女性版骨太の方針2024）</t>
    <phoneticPr fontId="3"/>
  </si>
  <si>
    <t>「女性活躍・男女共同参画の重点方針2024（女性版骨太の方針2024）」（令和６年６月11日すべての女性が輝く社会づくり本部・男女共同参画推進本部決定）に基づき、
①女性人材の採用・育成・登用の強化など、企業等における女性活躍の一層の推進
②男女間賃金格差の是正、地域における女性活躍・男女共同参画の推進など、女性の所得向上・経済的自立に向けた取組の一層の推進
③男女共同参画の視点に立った防災・復興の推進、配偶者等からの暴力や性犯罪・性暴力への対策の強化など、個人の尊厳と安心・安全が守られる社会の実現
④ 男女共同参画の視点に立った政府計画の策定等の推進、政治・行政分野における男女共同参画の推進など、女性活躍・男女共同参画の取組の一層の加速化
といった観点から、政府一丸となって取組を推進する。</t>
    <rPh sb="22" eb="24">
      <t>ジョセイ</t>
    </rPh>
    <rPh sb="24" eb="25">
      <t>バン</t>
    </rPh>
    <rPh sb="25" eb="27">
      <t>ホネブト</t>
    </rPh>
    <rPh sb="28" eb="30">
      <t>ホウシン</t>
    </rPh>
    <rPh sb="37" eb="39">
      <t>レイワ</t>
    </rPh>
    <rPh sb="85" eb="87">
      <t>ジンザイ</t>
    </rPh>
    <rPh sb="121" eb="124">
      <t>ダンジョカン</t>
    </rPh>
    <rPh sb="124" eb="126">
      <t>チンギン</t>
    </rPh>
    <rPh sb="126" eb="128">
      <t>カクサ</t>
    </rPh>
    <rPh sb="129" eb="131">
      <t>ゼセイ</t>
    </rPh>
    <rPh sb="132" eb="134">
      <t>チイキ</t>
    </rPh>
    <rPh sb="138" eb="140">
      <t>ジョセイ</t>
    </rPh>
    <rPh sb="140" eb="142">
      <t>カツヤク</t>
    </rPh>
    <rPh sb="143" eb="145">
      <t>ダンジョ</t>
    </rPh>
    <rPh sb="145" eb="147">
      <t>キョウドウ</t>
    </rPh>
    <rPh sb="147" eb="149">
      <t>サンカク</t>
    </rPh>
    <rPh sb="150" eb="152">
      <t>スイシン</t>
    </rPh>
    <rPh sb="334" eb="336">
      <t>セイフ</t>
    </rPh>
    <rPh sb="336" eb="338">
      <t>イチガン</t>
    </rPh>
    <phoneticPr fontId="3"/>
  </si>
  <si>
    <t>https://www8.cao.go.jp/kyumin_yokin/index.html
https://www.janpia.or.jp/</t>
    <phoneticPr fontId="3"/>
  </si>
  <si>
    <t>国際開発金融機関等による案件組成支援、能力構築支援等を通じて、G20原則を踏まえた質の高いインフラ投資の普及・実践を図る。</t>
    <phoneticPr fontId="3"/>
  </si>
  <si>
    <t>R6当初予算につき、内数</t>
    <rPh sb="2" eb="4">
      <t>トウショ</t>
    </rPh>
    <rPh sb="4" eb="6">
      <t>ヨサン</t>
    </rPh>
    <rPh sb="10" eb="12">
      <t>ウチスウ</t>
    </rPh>
    <phoneticPr fontId="3"/>
  </si>
  <si>
    <t>2022年5月に設立された国際通貨基金(IMF)の新しい基金である強靭性・持続可能性トラスト（RST）を通じて、気候変動やパンデミックといった中長期的な構造課題がもたらす国際収支上のリスクに対する加盟国の対応を支援。</t>
    <rPh sb="13" eb="15">
      <t>コクサイ</t>
    </rPh>
    <rPh sb="15" eb="17">
      <t>ツウカ</t>
    </rPh>
    <rPh sb="17" eb="19">
      <t>キキン</t>
    </rPh>
    <phoneticPr fontId="3"/>
  </si>
  <si>
    <t>IMFが管理する信託基金である「貧困削減・成長トラスト（PRGT）」を通じて、IMFによる低所得国等への譲許的融資の実施を支援。</t>
    <rPh sb="45" eb="49">
      <t>テイショトクコク</t>
    </rPh>
    <rPh sb="49" eb="50">
      <t>トウ</t>
    </rPh>
    <rPh sb="61" eb="63">
      <t>シエン</t>
    </rPh>
    <phoneticPr fontId="3"/>
  </si>
  <si>
    <t>https://www.jica.go.jp/information/press/2020/20200731_41.html
https://www.jica.go.jp/oda/project/201904837/index.html</t>
    <phoneticPr fontId="3"/>
  </si>
  <si>
    <t>国際開発金融機関を通じた途上国における防災支援</t>
    <rPh sb="19" eb="21">
      <t>ボウサイ</t>
    </rPh>
    <rPh sb="21" eb="23">
      <t>シエン</t>
    </rPh>
    <phoneticPr fontId="3"/>
  </si>
  <si>
    <t>仙台防災枠組2015-2030やパリ協定で合意された目標を達成するため、国際開発金融機関を通じ、低・中所得国の開発政策と投資戦略において防災を主流化することを目指し、技術支援を行う。また、日本や世界で培われた防災の知見を低・中所得国や開発プロジェクトを実施する国際開発金融機関に共有する。</t>
    <rPh sb="0" eb="4">
      <t>センダイボウサイ</t>
    </rPh>
    <rPh sb="4" eb="6">
      <t>ワクグ</t>
    </rPh>
    <phoneticPr fontId="3"/>
  </si>
  <si>
    <t>財務省</t>
    <rPh sb="0" eb="3">
      <t>ザイムショウ</t>
    </rPh>
    <phoneticPr fontId="3"/>
  </si>
  <si>
    <t>国際開発金融機関等による支援等を通じたUHCの普及・実践</t>
    <phoneticPr fontId="3"/>
  </si>
  <si>
    <t>国際開発金融機関等による案件組成支援、能力構築支援等を通じて、UHCの普及・実践を図る。</t>
    <phoneticPr fontId="3"/>
  </si>
  <si>
    <t>日本が世界銀行とともに立ち上げを主導した、低・中所得国がクリーンエネルギー関連製品の中流（鉱物の精錬・加工）及び下流（部品製造・組立）において、より大きな役割を果たせるよう協力する取組。2023年10月の世界銀行・IMF年次総会時に立ち上げを宣言。</t>
    <phoneticPr fontId="3"/>
  </si>
  <si>
    <t>フェムテック等サポートサービス実証事業の間接補助事業におけるプレゼンティーイズムの損失割合が４０％以下</t>
    <phoneticPr fontId="3"/>
  </si>
  <si>
    <t>NEXI環境イノベーション保険</t>
    <phoneticPr fontId="3"/>
  </si>
  <si>
    <t>F/Sへの支援やインフラ整備の環境改善</t>
    <phoneticPr fontId="3"/>
  </si>
  <si>
    <t>・社会インフラの脆弱なアフリカを対象に、我が国企業がアフリカ地域等の企業と連携し、DX等イノベーティブな手段による社会課題解決を通じて、アフリカ地域の持続可能な成長に取り組む事業の創出を促進するための支援。</t>
    <phoneticPr fontId="3"/>
  </si>
  <si>
    <t>水インフラの国際展開</t>
    <phoneticPr fontId="3"/>
  </si>
  <si>
    <t>https://www.meti.go.jp/policy/mono_info_service/mono/waterbiz/kenkyukai/kaigai_infra/business/01_summary.pdf</t>
    <phoneticPr fontId="3"/>
  </si>
  <si>
    <t>・石油・天然ガス、ベースメタル・レアメタル等の海外権益を確保するためのリスクマネー供給、探鉱活動、技術開発等を推進する。
・砂層型・表層型メタンハイドレートや海底熱水鉱床等の国産資源の確保や商業化に向けた調査・技術開発を推進する。
・供給途絶リスクに備えた石油備蓄放出の機動性向上を推進する。
・地域のエネルギー供給を担うSS等の災害対応能力の強化を支援する。</t>
    <phoneticPr fontId="3"/>
  </si>
  <si>
    <t>・系統用蓄電池や水電解装置等の導入支援による電力網の強化を推進する。
・電力需給ひっ迫に備えた揚水発電の機能向上とFS調査を支援する。
・海底直流送電の実用化に向けた調査や技術開発を推進する。
・安全を最優先とした再稼働と原子力イノベーションの創出を推進する。
・次世代高効率石炭火力の更なる高効率化とアンモニア混焼の実証を推進する。</t>
    <phoneticPr fontId="3"/>
  </si>
  <si>
    <t>資源国との脱炭素技術等の協力事業による戦略的な資源外交を推進する。</t>
    <phoneticPr fontId="3"/>
  </si>
  <si>
    <t>【内数】</t>
    <rPh sb="1" eb="3">
      <t>ウチスウ</t>
    </rPh>
    <phoneticPr fontId="3"/>
  </si>
  <si>
    <t>CCUS研究開発・実証関連事業</t>
    <phoneticPr fontId="3"/>
  </si>
  <si>
    <t>本事業により確立された貯留・モニタリング技術等の成果をCCS事業の本格実施に向けた環境整備（コスト低減、国民理解、法整備等）につなげ、2030年までに年間貯留量600～1,200万tの確保に目処を付ける。</t>
    <rPh sb="0" eb="1">
      <t>ホン</t>
    </rPh>
    <rPh sb="1" eb="3">
      <t>ジギョウ</t>
    </rPh>
    <phoneticPr fontId="3"/>
  </si>
  <si>
    <t>二国間クレジット取得等のためのインフラ整備調査事業委託費</t>
    <phoneticPr fontId="3"/>
  </si>
  <si>
    <t>本事業は、我が国の優れた脱炭素技術・製品等の導入を通じて実現する温室効果ガス排出削減量を定量的に評価する仕組みである「二国間クレジット制度（JCM）」の円滑な運用等により、クレジットを取得することで我が国の排出削減目標達成に寄与することを目的とする。
そのため、我が国の優れた脱炭素技術・製品等の国際展開に係る実現可能性調査、脱炭素技術・製品等の導入を通じて実現する温室効果ガス排出削減量の定量化手法の検討・策定、JCM登録簿システムの開発・運用保守、JCM合同委員会事務局の運営、途上国のニーズを踏まえた制度構築支援・人材育成等の事業を実施する。</t>
    <phoneticPr fontId="3"/>
  </si>
  <si>
    <t>トランジション段階のGHG排出削減に資する企業活動への、トランジション・ボンド等の発行による資金供給（トランジションファイナンス）を促進するため、発行コストについて補助を行う他、分野別技術ロードマップ策定等、トランジション・ファイナンス推進に向けた環境整備を実施する。
また脱炭素化に向けたイノベーション技術には、研究開発から社会実装までには長期、多額の資金が必要であり、公的資金と併せて、民間資金をこれらの分野に供給していくための具体的な施策を策定する。</t>
    <phoneticPr fontId="3"/>
  </si>
  <si>
    <t>・先進的な省エネ設備の導入を推進する。
・EVやFCV等の導入支援や充電・水素充てんインフラの整備を推進する。
・全固体電池等の次世代電池の技術開発を推進する。
・デジタル産業基盤の核となる半導体の技術開発を推進する。</t>
    <phoneticPr fontId="3"/>
  </si>
  <si>
    <t>・太陽光発電の革新的技術開発や需要家主導による導入を支援する。
・日本版セントラル方式の一環として実施する洋上風力発電の適地の基礎調査を推進する。
・自然公園法の運用見直しを契機とした国立公園等での地熱資源量調査を推進する。
・安価な水素の安定供給のための国内外の運搬技術や共通基盤技術の確立を推進する。
・CO2を原料とした合成燃料等の開発や先進的なCCS事業を支援する。</t>
    <phoneticPr fontId="3"/>
  </si>
  <si>
    <t>CO2貯留適地の調査事業</t>
    <phoneticPr fontId="3"/>
  </si>
  <si>
    <t>これまでに国内で11地点160億トンのCCS（二酸化炭素分離回収・貯留）ポテンシャルを確認しているが、貯留量を推定するために必要な詳細データには、地域偏在性がある他、CO2排出源との距離が近く輸送コストの低減を期待できる沿岸地域のデータは乏しいことから、これらの地域におけるデータ取得を実施し、我が国の貯留ポテンシャルを評価する。</t>
    <rPh sb="23" eb="26">
      <t>ニサンカ</t>
    </rPh>
    <rPh sb="26" eb="28">
      <t>タンソ</t>
    </rPh>
    <rPh sb="28" eb="30">
      <t>ブンリ</t>
    </rPh>
    <rPh sb="30" eb="32">
      <t>カイシュウ</t>
    </rPh>
    <rPh sb="33" eb="35">
      <t>チョリュウ</t>
    </rPh>
    <rPh sb="147" eb="148">
      <t>ワ</t>
    </rPh>
    <rPh sb="149" eb="150">
      <t>クニ</t>
    </rPh>
    <rPh sb="151" eb="153">
      <t>チョリュウ</t>
    </rPh>
    <rPh sb="160" eb="162">
      <t>ヒョウカ</t>
    </rPh>
    <phoneticPr fontId="3"/>
  </si>
  <si>
    <t>中国（日中省エネフォーラム）：９０百万円（R6当初）
インドネシア（尼エネルギーフォーラム）220万円（R6当初）</t>
    <rPh sb="34" eb="35">
      <t>アマ</t>
    </rPh>
    <rPh sb="49" eb="51">
      <t>マンエン</t>
    </rPh>
    <rPh sb="54" eb="56">
      <t>トウショ</t>
    </rPh>
    <phoneticPr fontId="3"/>
  </si>
  <si>
    <t>クリーンエネルギー分野における国際的なオープンイノベーションの推進</t>
    <phoneticPr fontId="3"/>
  </si>
  <si>
    <t>45,00</t>
    <phoneticPr fontId="3"/>
  </si>
  <si>
    <t>・プラスチックの高度な選別及びリサイクル並びに海洋生分解性プラスチックの導入・普及を促進するための技術基盤構築を実施する。
・官民連携での3Rや代替素材のイノベーションや海外展開を促進する。</t>
    <phoneticPr fontId="3"/>
  </si>
  <si>
    <t>【SX銘柄】
https://www.meti.go.jp/policy/economy/keiei_innovation/kigyoukaikei/sxbrands_bosyu.html</t>
    <rPh sb="3" eb="5">
      <t>メイガラ</t>
    </rPh>
    <phoneticPr fontId="3"/>
  </si>
  <si>
    <t>経済産業省</t>
    <rPh sb="0" eb="2">
      <t>ケイザイ</t>
    </rPh>
    <rPh sb="2" eb="5">
      <t>サンギョウショウ</t>
    </rPh>
    <phoneticPr fontId="3"/>
  </si>
  <si>
    <t>グローバルサウス未来産業人材育成等事業</t>
    <phoneticPr fontId="3"/>
  </si>
  <si>
    <t>グローバルサウスの日系企業等に対して、GX/DX化や日本技術等の研修を通じて、現地産業人材育成や、本邦企業のビジネス機会の創出、機器等の更なる普及展開やサプライチェーンの競争力の維持・強化、グローバルサウスとのコネクションの強化を目指す。</t>
    <phoneticPr fontId="3"/>
  </si>
  <si>
    <t>未来産業のナレッジプラットフォーム構築事業</t>
    <phoneticPr fontId="3"/>
  </si>
  <si>
    <t>ASEANの大学や日系企業と連携し、人材育成の調査・研究を行うとともに人的ネットワークの形成に取り組むことや、公共政策に関する人材育成など、産学官連携のプラットフォームとしての機能を強化する。ヘルスケア分野など、日本の強みを活かしてASEANの社会的課題に寄り添いイノベーションを通じて解決を促し、日本の制度や製品等の展開に向けた取組を支援する。</t>
    <phoneticPr fontId="3"/>
  </si>
  <si>
    <t>経済産業省</t>
    <phoneticPr fontId="3"/>
  </si>
  <si>
    <t>NEXILEADイニシアティブの推進</t>
    <rPh sb="16" eb="18">
      <t>スイシン</t>
    </rPh>
    <phoneticPr fontId="3"/>
  </si>
  <si>
    <t>・2020年12月、NEXI(日本貿易保険)は、再エネ・脱炭素関連分野案件等の、世界大の社会課題解決やSDGs達成に貢献する日本企業の先導的な案件について、積極的な海外事業資金貸付保険の適用を行うLEADイニシアティブを創設した。
・2023年度末までに12プロジェクト計5,900億円の案件組成を達成しており、引き続き、地球環境課題やSDGsなどグローバルな課題解決に貢献する日本企業の海外展開を支援するとともに、積極的な案件組成に努める。</t>
    <rPh sb="5" eb="6">
      <t>ネン</t>
    </rPh>
    <rPh sb="8" eb="9">
      <t>ガツ</t>
    </rPh>
    <rPh sb="15" eb="21">
      <t>ニホンボウエキホケン</t>
    </rPh>
    <rPh sb="58" eb="60">
      <t>コウケン</t>
    </rPh>
    <rPh sb="62" eb="66">
      <t>ニホンキギョウ</t>
    </rPh>
    <rPh sb="67" eb="70">
      <t>センドウテキ</t>
    </rPh>
    <rPh sb="71" eb="73">
      <t>アンケン</t>
    </rPh>
    <rPh sb="110" eb="112">
      <t>ソウセツ</t>
    </rPh>
    <rPh sb="121" eb="124">
      <t>ネンドマツ</t>
    </rPh>
    <rPh sb="135" eb="136">
      <t>ケイ</t>
    </rPh>
    <rPh sb="141" eb="143">
      <t>オクエン</t>
    </rPh>
    <rPh sb="144" eb="148">
      <t>アンケンソセイ</t>
    </rPh>
    <rPh sb="149" eb="151">
      <t>タッセイ</t>
    </rPh>
    <rPh sb="156" eb="157">
      <t>ヒ</t>
    </rPh>
    <rPh sb="158" eb="159">
      <t>ツヅ</t>
    </rPh>
    <rPh sb="208" eb="211">
      <t>セッキョクテキ</t>
    </rPh>
    <rPh sb="212" eb="216">
      <t>アンケンソセイ</t>
    </rPh>
    <rPh sb="217" eb="218">
      <t>ツト</t>
    </rPh>
    <phoneticPr fontId="3"/>
  </si>
  <si>
    <t>2025年度までに1兆円規模の案件組成を目指す。</t>
    <rPh sb="4" eb="6">
      <t>ネンド</t>
    </rPh>
    <rPh sb="10" eb="14">
      <t>チョウエンキボ</t>
    </rPh>
    <rPh sb="15" eb="19">
      <t>アンケンソセイ</t>
    </rPh>
    <rPh sb="20" eb="22">
      <t>メザ</t>
    </rPh>
    <phoneticPr fontId="3"/>
  </si>
  <si>
    <t>NEXI「国内貸」スキームの支援対象拡充</t>
    <rPh sb="5" eb="8">
      <t>コクナイガ</t>
    </rPh>
    <rPh sb="14" eb="20">
      <t>シエンタイショウカクジュウ</t>
    </rPh>
    <phoneticPr fontId="3"/>
  </si>
  <si>
    <t>・2023年7月、サプライチェーン強靱化、脱炭素、スタートアップ企業の海外展開等の支援に資する事業を対象に、日本企業向けの国内融資への保険提供が可能となった。
・同保険等を通じて、日本企業の脱炭素への取組を含めた政策的意義の高いプロジェクトの支援に努める。</t>
    <rPh sb="5" eb="6">
      <t>ネン</t>
    </rPh>
    <rPh sb="7" eb="8">
      <t>ガツ</t>
    </rPh>
    <rPh sb="54" eb="59">
      <t>ニホンキギョウム</t>
    </rPh>
    <rPh sb="61" eb="63">
      <t>コクナイ</t>
    </rPh>
    <rPh sb="63" eb="65">
      <t>ユウシ</t>
    </rPh>
    <rPh sb="67" eb="71">
      <t>ホケンテイキョウ</t>
    </rPh>
    <rPh sb="72" eb="74">
      <t>カノウ</t>
    </rPh>
    <rPh sb="81" eb="84">
      <t>ドウホケン</t>
    </rPh>
    <rPh sb="84" eb="85">
      <t>トウ</t>
    </rPh>
    <rPh sb="86" eb="87">
      <t>ツウ</t>
    </rPh>
    <rPh sb="90" eb="92">
      <t>ニホン</t>
    </rPh>
    <rPh sb="92" eb="94">
      <t>キギョウ</t>
    </rPh>
    <rPh sb="95" eb="98">
      <t>ダツタンソ</t>
    </rPh>
    <rPh sb="100" eb="102">
      <t>トリクミ</t>
    </rPh>
    <rPh sb="103" eb="104">
      <t>フク</t>
    </rPh>
    <rPh sb="106" eb="111">
      <t>セイサクテキイギ</t>
    </rPh>
    <rPh sb="112" eb="113">
      <t>タカ</t>
    </rPh>
    <rPh sb="121" eb="123">
      <t>シエン</t>
    </rPh>
    <rPh sb="124" eb="125">
      <t>ツト</t>
    </rPh>
    <phoneticPr fontId="3"/>
  </si>
  <si>
    <t>NEXI「資源エネルギー総合保険」の適用対象拡大</t>
    <rPh sb="5" eb="7">
      <t>シゲン</t>
    </rPh>
    <rPh sb="12" eb="16">
      <t>ソウゴウホケン</t>
    </rPh>
    <rPh sb="18" eb="24">
      <t>テキヨウタイショウカクダイ</t>
    </rPh>
    <phoneticPr fontId="3"/>
  </si>
  <si>
    <t>・資源エネルギー総合保険特約は、通常商品に比べて大幅に低い料率、幅広いリスクのてん補範囲等を実現することができる。
・2023年3月、資源エネルギー総合保険特約の適用対象の拡大に係る制度改正（対象資源エネルギーへの「水素」及び「アンモニア」の追加等）を実施。
・同保険等を通じて、本邦企業のカーボンニュートラル実現に向けた取組を積極的に支援する。</t>
    <rPh sb="63" eb="64">
      <t>ネン</t>
    </rPh>
    <rPh sb="126" eb="128">
      <t>ジッシ</t>
    </rPh>
    <rPh sb="131" eb="134">
      <t>ドウホケン</t>
    </rPh>
    <rPh sb="134" eb="135">
      <t>トウ</t>
    </rPh>
    <rPh sb="136" eb="137">
      <t>ツウ</t>
    </rPh>
    <phoneticPr fontId="3"/>
  </si>
  <si>
    <t>グローバルサウス未来志向型共創等事業（F/S、実証、MP策定への支援やインフラ整備の環境改善）</t>
    <rPh sb="23" eb="25">
      <t>ジッショウ</t>
    </rPh>
    <rPh sb="28" eb="30">
      <t>サクテイ</t>
    </rPh>
    <phoneticPr fontId="3"/>
  </si>
  <si>
    <t>今後成長が見込まれる未来産業に関し、グローバルサウス諸国において、日本企業が現地企業と互いの強みを活かしながら、強靱なサプライチェーンの構築、カーボンニュートラルの実現等を共に実現する事業等を支援する。</t>
    <phoneticPr fontId="3"/>
  </si>
  <si>
    <t>https://www.soumu.go.jp/main_sosiki/joho_tsusin/b_free/b_free03.html
 https://www.soumu.go.jp/main_sosiki/joho_tsusin/b_free/b_free02b.html</t>
    <phoneticPr fontId="3"/>
  </si>
  <si>
    <t>量子暗号通信の早期社会実装に向けた研究開発を推進する。また、AIにより会話の文脈や話者の意図を補完した実用レベルの「同時通訳」等を実現する研究開発および、LLM開発に必要となる大量・高品質な日本語を中心とする学習用言語データの整備･拡充を行う。</t>
    <rPh sb="7" eb="13">
      <t>ソウキシャカイジッソウ</t>
    </rPh>
    <rPh sb="14" eb="15">
      <t>ム</t>
    </rPh>
    <rPh sb="17" eb="19">
      <t>ケンキュウ</t>
    </rPh>
    <rPh sb="19" eb="21">
      <t>カイハツ</t>
    </rPh>
    <rPh sb="22" eb="24">
      <t>スイシン</t>
    </rPh>
    <phoneticPr fontId="3"/>
  </si>
  <si>
    <t>2027年度末までに世帯カバー率99.9％</t>
  </si>
  <si>
    <t>地理的に条件不利な地域（過疎地、辺地、離島、半島など）において、地方公共団体や無線通信事業者等が携帯電話の基地局等を整備する場合に、整備費用等の一部を補助する。</t>
    <phoneticPr fontId="3"/>
  </si>
  <si>
    <t>https://www.mofa.go.jp/mofaj/gaiko/oda/sdgs/statistics/index.html</t>
    <phoneticPr fontId="3"/>
  </si>
  <si>
    <t>スマートシティの取組の推進</t>
    <phoneticPr fontId="3"/>
  </si>
  <si>
    <t xml:space="preserve">https://www.mlit.go.jp/sogoseisaku/ocean_policy/seamobi.htmlhttps://www8.cao.go.jp/ocean/policies/focus_strategy.html
</t>
    <phoneticPr fontId="3"/>
  </si>
  <si>
    <t>内数</t>
    <phoneticPr fontId="3"/>
  </si>
  <si>
    <t>・持続可能な観光地域づくりに取り組む地域数　等
・UN Tourism ベスト・ツーリズム・ビレッジ</t>
    <rPh sb="1" eb="3">
      <t>ジゾク</t>
    </rPh>
    <rPh sb="3" eb="5">
      <t>カノウ</t>
    </rPh>
    <rPh sb="6" eb="8">
      <t>カンコウ</t>
    </rPh>
    <rPh sb="8" eb="10">
      <t>チイキ</t>
    </rPh>
    <rPh sb="14" eb="15">
      <t>ト</t>
    </rPh>
    <rPh sb="16" eb="17">
      <t>ク</t>
    </rPh>
    <rPh sb="18" eb="20">
      <t>チイキ</t>
    </rPh>
    <rPh sb="20" eb="21">
      <t>スウ</t>
    </rPh>
    <rPh sb="22" eb="23">
      <t>トウ</t>
    </rPh>
    <phoneticPr fontId="3"/>
  </si>
  <si>
    <t>①
https://www.mlit.go.jp/kankocho/seisaku_seido/kihonkeikaku/jizoku_kankochi/jizokukano_taisei/torikumi/jsts-d.html
②
https://www.mlit.go.jp/kankocho/seisaku_seido/kihonkeikaku.html
③
https://www.mlit.go.jp/kankocho/seisaku_seido/kihonkeikaku/jizoku_kankochi/jizokukano_taisei/overtourism.html</t>
    <phoneticPr fontId="3"/>
  </si>
  <si>
    <t>「高齢者、障害者等の移動等の円滑化の促進に関する法律」に基づく基本方針における５年間の目標である「心のバリアフリー」の用語の認知度50％等の目標達成に寄与するため、「観光施設における心のバリアフリー認定制度」認定数の増加と制度の周知促進を図り、以てユニバーサルツーリズムの普及促進を図る。</t>
    <phoneticPr fontId="3"/>
  </si>
  <si>
    <t>観光利用を地域資源の保全に還元するための好循環の仕組みづくりを行い、さらに総合的なサービス水準を向上させ、コンテンツの高度化を図る取組を支援する。</t>
    <rPh sb="0" eb="4">
      <t>カンコウリヨウ</t>
    </rPh>
    <rPh sb="5" eb="7">
      <t>チイキ</t>
    </rPh>
    <rPh sb="7" eb="9">
      <t>シゲン</t>
    </rPh>
    <rPh sb="10" eb="12">
      <t>ホゼン</t>
    </rPh>
    <rPh sb="13" eb="15">
      <t>カンゲン</t>
    </rPh>
    <rPh sb="20" eb="23">
      <t>コウジュンカン</t>
    </rPh>
    <rPh sb="24" eb="26">
      <t>シク</t>
    </rPh>
    <rPh sb="31" eb="32">
      <t>オコナ</t>
    </rPh>
    <rPh sb="37" eb="40">
      <t>ソウゴウテキ</t>
    </rPh>
    <rPh sb="45" eb="47">
      <t>スイジュン</t>
    </rPh>
    <rPh sb="48" eb="50">
      <t>コウジョウ</t>
    </rPh>
    <rPh sb="59" eb="62">
      <t>コウドカ</t>
    </rPh>
    <rPh sb="63" eb="64">
      <t>ハカ</t>
    </rPh>
    <rPh sb="65" eb="67">
      <t>トリクミ</t>
    </rPh>
    <rPh sb="68" eb="70">
      <t>シエン</t>
    </rPh>
    <phoneticPr fontId="3"/>
  </si>
  <si>
    <t>3　地球規模の主要課題への取組強化</t>
    <phoneticPr fontId="3"/>
  </si>
  <si>
    <t>地球規模の測地基準座標系（GGRF）の普及</t>
    <phoneticPr fontId="3"/>
  </si>
  <si>
    <t>内数（R6当初、R5補正及びその他予算措置）</t>
    <rPh sb="12" eb="13">
      <t>オヨ</t>
    </rPh>
    <rPh sb="16" eb="17">
      <t>タ</t>
    </rPh>
    <rPh sb="17" eb="21">
      <t>ヨサンソチ</t>
    </rPh>
    <phoneticPr fontId="3"/>
  </si>
  <si>
    <t>治水予算（R6当初及びR5補正）の内数</t>
    <phoneticPr fontId="3"/>
  </si>
  <si>
    <t>国際海運からの温室効果ガス(GHG)排出削減対策については、国際海事機関（IMO）において世界統一的な対策が議論されており、2023年に改定された「2023 IMO GHG削減戦略」において、「2050年頃までに排出ゼロ」という従来目標を強化した新たな目標が掲げられた。IMOにおけるGHG排出削減のための中期対策等の議論において、我が国を含む国際海運にとって効果的かつ合理的な制度が導入されるよう、制度のあり方に関する調査・分析等を行う。</t>
    <phoneticPr fontId="3"/>
  </si>
  <si>
    <t>（運航分野における脱炭素化の推進）
空港整備事業　3,298百万円
及び非公共36百万円
（空港分野における脱炭素化の推進）
空港整備事業　7,397百万円</t>
    <phoneticPr fontId="3"/>
  </si>
  <si>
    <t>https://www.mlit.go.jp/kowan/kowan_tk4_000054.html</t>
    <phoneticPr fontId="3"/>
  </si>
  <si>
    <t>国土交通省,農林水産省</t>
    <rPh sb="0" eb="5">
      <t>コクドコウツウショウ</t>
    </rPh>
    <rPh sb="6" eb="11">
      <t>ノウリンスイサンショウ</t>
    </rPh>
    <phoneticPr fontId="3"/>
  </si>
  <si>
    <t>2027年国際園芸博覧会の開催を通じたSDGs達成への貢献</t>
    <rPh sb="4" eb="5">
      <t>ネン</t>
    </rPh>
    <rPh sb="5" eb="12">
      <t>コクサイエンゲイハクランカイ</t>
    </rPh>
    <rPh sb="13" eb="15">
      <t>カイサイ</t>
    </rPh>
    <rPh sb="16" eb="17">
      <t>ツウ</t>
    </rPh>
    <phoneticPr fontId="3"/>
  </si>
  <si>
    <t>・SDGs 目標年である 2030 年の３年前の博覧会として、SDGs を支える土台となる自然環境と密接不可分な分野（水・衛生、気候変動、海洋資源及び陸上資源）に係る取組を推進する。
・また、ネイチャーポジティブ、気候変動への対応、循環経済、2050年ネットゼロ等、GX やグリーン社会の実現に貢献するため、2030 年以降を見据えた多様な主体の新たな取組を共有することを位置付け、開催に向けた取組を進める。</t>
    <phoneticPr fontId="3"/>
  </si>
  <si>
    <t>－</t>
    <phoneticPr fontId="3"/>
  </si>
  <si>
    <t>2027年国際園芸博覧会における参加者数（ICT活用や地域連携などの多用な参加形態を含む）1,500万人</t>
    <rPh sb="4" eb="5">
      <t>ネン</t>
    </rPh>
    <rPh sb="5" eb="7">
      <t>コクサイ</t>
    </rPh>
    <rPh sb="7" eb="9">
      <t>エンゲイ</t>
    </rPh>
    <rPh sb="9" eb="12">
      <t>ハクランカイ</t>
    </rPh>
    <rPh sb="16" eb="19">
      <t>サンカシャ</t>
    </rPh>
    <rPh sb="19" eb="20">
      <t>スウ</t>
    </rPh>
    <rPh sb="24" eb="26">
      <t>カツヨウ</t>
    </rPh>
    <rPh sb="27" eb="29">
      <t>チイキ</t>
    </rPh>
    <rPh sb="29" eb="31">
      <t>レンケイ</t>
    </rPh>
    <rPh sb="34" eb="36">
      <t>タヨウ</t>
    </rPh>
    <rPh sb="37" eb="39">
      <t>サンカ</t>
    </rPh>
    <rPh sb="39" eb="41">
      <t>ケイタイ</t>
    </rPh>
    <rPh sb="42" eb="43">
      <t>フク</t>
    </rPh>
    <rPh sb="50" eb="52">
      <t>マンニン</t>
    </rPh>
    <phoneticPr fontId="3"/>
  </si>
  <si>
    <t>https://www.mlit.go.jp/toshi/park/toshi_parkgreen_tk_000089.html
https://www.maff.go.jp/j/seisan/kaki/flower/f_yokohama/yokohamahaku.html</t>
    <phoneticPr fontId="3"/>
  </si>
  <si>
    <t>サステナビリティ強化支援事業</t>
    <rPh sb="8" eb="12">
      <t>キョウカシエン</t>
    </rPh>
    <rPh sb="12" eb="14">
      <t>ジギョウ</t>
    </rPh>
    <phoneticPr fontId="3"/>
  </si>
  <si>
    <t>訪日外国人旅行客の受け入れに向けて宿泊施設のサステナビリティの向上に関する取り組みを支援し促進を図る。</t>
    <rPh sb="0" eb="2">
      <t>ホウニチ</t>
    </rPh>
    <rPh sb="2" eb="4">
      <t>ガイコク</t>
    </rPh>
    <rPh sb="4" eb="5">
      <t>ジン</t>
    </rPh>
    <rPh sb="5" eb="8">
      <t>リョコウキャク</t>
    </rPh>
    <rPh sb="9" eb="10">
      <t>ウ</t>
    </rPh>
    <rPh sb="11" eb="12">
      <t>イ</t>
    </rPh>
    <rPh sb="14" eb="15">
      <t>ム</t>
    </rPh>
    <rPh sb="17" eb="19">
      <t>シュクハク</t>
    </rPh>
    <rPh sb="19" eb="21">
      <t>シセツ</t>
    </rPh>
    <rPh sb="31" eb="33">
      <t>コウジョウ</t>
    </rPh>
    <rPh sb="34" eb="35">
      <t>カン</t>
    </rPh>
    <rPh sb="37" eb="38">
      <t>ト</t>
    </rPh>
    <rPh sb="39" eb="40">
      <t>ク</t>
    </rPh>
    <rPh sb="42" eb="44">
      <t>シエン</t>
    </rPh>
    <rPh sb="45" eb="47">
      <t>ソクシン</t>
    </rPh>
    <rPh sb="48" eb="49">
      <t>ハカ</t>
    </rPh>
    <phoneticPr fontId="3"/>
  </si>
  <si>
    <t>水防災（水文学的リスク）に係る国際標準形成の推進</t>
    <rPh sb="0" eb="1">
      <t>ミズ</t>
    </rPh>
    <rPh sb="1" eb="3">
      <t>ボウサイ</t>
    </rPh>
    <rPh sb="4" eb="7">
      <t>スイモンガク</t>
    </rPh>
    <rPh sb="7" eb="8">
      <t>テキ</t>
    </rPh>
    <rPh sb="13" eb="14">
      <t>カカ</t>
    </rPh>
    <rPh sb="15" eb="17">
      <t>コクサイ</t>
    </rPh>
    <rPh sb="17" eb="19">
      <t>ヒョウジュン</t>
    </rPh>
    <rPh sb="19" eb="21">
      <t>ケイセイ</t>
    </rPh>
    <rPh sb="22" eb="24">
      <t>スイシン</t>
    </rPh>
    <phoneticPr fontId="3"/>
  </si>
  <si>
    <t>水防災に関する「世界的な共通認識」として「洪水リスク評価」や「洪水リスク軽減策」等に関する国際標準を形成することで、我が国企業の海外展開とともに、世界各地における防災能力の向上を目指す。</t>
    <phoneticPr fontId="3"/>
  </si>
  <si>
    <t>ESG投資等の動向を踏まえた不動産投資市場の環境整備</t>
    <phoneticPr fontId="3"/>
  </si>
  <si>
    <t>我が国の不動産投資市場にESG投資を呼び込むための環境整備を進める。具体的には、「不動産分野TCFD 対応ガイダンス」改訂版（令和６年３月公表）等の周知により情報開示等の取組を促進するとともに、開示情報の充実に向けた検討を行う。</t>
    <phoneticPr fontId="3"/>
  </si>
  <si>
    <t>https://www.mlit.go.jp/totikensangyo/totikensangyo_tk5_000215.html
https://www.mlit.go.jp/tochi_fudousan_kensetsugyo/tochi_fudousan_kensetsugyo_tk5_000001_00005.html</t>
    <phoneticPr fontId="3"/>
  </si>
  <si>
    <t xml:space="preserve">中学校等卒業者のうち進学した者の割合
</t>
    <rPh sb="0" eb="4">
      <t>チュウガッコウトウ</t>
    </rPh>
    <rPh sb="4" eb="7">
      <t>ソツギョウシャ</t>
    </rPh>
    <rPh sb="10" eb="15">
      <t>シンガクシタシャ</t>
    </rPh>
    <rPh sb="16" eb="18">
      <t>ワリアイ</t>
    </rPh>
    <phoneticPr fontId="3"/>
  </si>
  <si>
    <t>夜間中学の設置数の増加</t>
  </si>
  <si>
    <t>https://www.mext.go.jp/sports/b_menu/sports/mcatetop06/list/detail/1416557_00008.html</t>
  </si>
  <si>
    <t>「Sport in Life」コンソーシアムにおけるスポーツを通じた健康増進に係る取組状況【2026年度までに3000団体が加盟】（新経済・財政再生計画改革工程表2021）</t>
  </si>
  <si>
    <t>内数（国際宇宙ステーション開発補助金（16,916百万円）、宇宙航空研究開発機構運営費交付金（122,398百万円））</t>
  </si>
  <si>
    <t>内数（地球観測システム研究開発費補助金（6,075百万円）、宇宙航空研究開発機構運営費交付金（122,398百万円））</t>
  </si>
  <si>
    <t xml:space="preserve">＜R６当初予算＞
・戦略的創造研究推進事業 先端的脱炭素化技術開発（ALCA-NEXT）：1,640百万円
・未来社会創造事業「地球規模課題である低炭素社会の実現」領域：1,012百万円
・次世代X-nics半導体創生拠点形成事業：900百万円
・革新的パワーエレクトロニクス創出基盤技術研究開発事業：1,353百万円
＜R5補正予算額＞
・次世代X-nics半導体創生拠点形成事業：334百万円
</t>
  </si>
  <si>
    <t>ー</t>
  </si>
  <si>
    <t>https://www.jst.go.jp/ristex/funding/solve/index.html
https://www.jst.go.jp/ristex/funding/solve-koritsu/index.html
https://www.jst.go.jp/ristex/funding/solve-digist/index.html
https://www.jst.go.jp/ristex/variety/fe/index.html
https://www.jst.go.jp/inter/program/multilateral/belmont-forum.html</t>
  </si>
  <si>
    <t xml:space="preserve">https://www.mext.go.jp/a_menu/shinkou/fusion/
</t>
  </si>
  <si>
    <t>こども家庭庁</t>
    <rPh sb="3" eb="6">
      <t>カテイチョウ</t>
    </rPh>
    <phoneticPr fontId="3"/>
  </si>
  <si>
    <t>https://www.cfa.go.jp/policies/child-safety/efforts/masterplan</t>
    <phoneticPr fontId="3"/>
  </si>
  <si>
    <t>「はじめの100か月の育ちビジョン」を踏まえた取組の推進</t>
    <rPh sb="9" eb="10">
      <t>ゲツ</t>
    </rPh>
    <rPh sb="11" eb="12">
      <t>ソダ</t>
    </rPh>
    <rPh sb="19" eb="20">
      <t>フ</t>
    </rPh>
    <rPh sb="23" eb="25">
      <t>トリクミ</t>
    </rPh>
    <rPh sb="26" eb="28">
      <t>スイシン</t>
    </rPh>
    <phoneticPr fontId="3"/>
  </si>
  <si>
    <t>全てのこどもの誕生前から幼児期までの「はじめの100か月」の育ちの保障に向けて、令和５年12月に閣議決定された「幼児期までのこどもの育ちに係る基本的なビジョン（はじめの100か月の育ちビジョン）」を踏まえ、本ビジョンの広報・普及啓発や、地域コーディネーターの養成、「はじめの100か月」の育ちに関する科学的知見の調査研究を実施する。</t>
    <rPh sb="36" eb="37">
      <t>ム</t>
    </rPh>
    <rPh sb="43" eb="44">
      <t>ネン</t>
    </rPh>
    <rPh sb="46" eb="47">
      <t>ガツ</t>
    </rPh>
    <rPh sb="48" eb="52">
      <t>カクギケッテイ</t>
    </rPh>
    <rPh sb="56" eb="59">
      <t>ヨウジキ</t>
    </rPh>
    <rPh sb="66" eb="67">
      <t>ソダ</t>
    </rPh>
    <rPh sb="69" eb="70">
      <t>カカ</t>
    </rPh>
    <rPh sb="71" eb="74">
      <t>キホンテキ</t>
    </rPh>
    <rPh sb="88" eb="89">
      <t>ゲツ</t>
    </rPh>
    <rPh sb="90" eb="91">
      <t>ソダ</t>
    </rPh>
    <rPh sb="99" eb="100">
      <t>フ</t>
    </rPh>
    <rPh sb="103" eb="104">
      <t>ホン</t>
    </rPh>
    <rPh sb="109" eb="111">
      <t>コウホウ</t>
    </rPh>
    <rPh sb="112" eb="116">
      <t>フキュウケイハツ</t>
    </rPh>
    <rPh sb="118" eb="120">
      <t>チイキ</t>
    </rPh>
    <rPh sb="141" eb="142">
      <t>ゲツ</t>
    </rPh>
    <rPh sb="144" eb="145">
      <t>ソダ</t>
    </rPh>
    <rPh sb="147" eb="148">
      <t>カン</t>
    </rPh>
    <rPh sb="150" eb="153">
      <t>カガクテキ</t>
    </rPh>
    <rPh sb="153" eb="155">
      <t>チケン</t>
    </rPh>
    <rPh sb="156" eb="160">
      <t>チョウサケンキュウ</t>
    </rPh>
    <rPh sb="161" eb="163">
      <t>ジッシ</t>
    </rPh>
    <phoneticPr fontId="3"/>
  </si>
  <si>
    <t>https://www.cfa.go.jp/policies/kodomo_sodachi/</t>
    <phoneticPr fontId="3"/>
  </si>
  <si>
    <t>保育所保育指針及び幼保連携型認定こども園教育・保育要領の着実な実施</t>
    <phoneticPr fontId="3"/>
  </si>
  <si>
    <t>こどもたちへの質の高い教育・保育の保障に向けて、保育所及び幼保連携型認定こども園における保育所保育指針、幼保連携型認定こども園教育・保育要領の着実な実施を進める。</t>
    <rPh sb="7" eb="8">
      <t>シツ</t>
    </rPh>
    <rPh sb="9" eb="10">
      <t>タカ</t>
    </rPh>
    <rPh sb="17" eb="19">
      <t>ホショウ</t>
    </rPh>
    <rPh sb="20" eb="21">
      <t>ム</t>
    </rPh>
    <rPh sb="24" eb="27">
      <t>ホイクショ</t>
    </rPh>
    <rPh sb="27" eb="28">
      <t>オヨ</t>
    </rPh>
    <rPh sb="29" eb="34">
      <t>ヨウホレンケイガタ</t>
    </rPh>
    <rPh sb="34" eb="36">
      <t>ニンテイ</t>
    </rPh>
    <rPh sb="39" eb="40">
      <t>エン</t>
    </rPh>
    <rPh sb="44" eb="47">
      <t>ホイクショ</t>
    </rPh>
    <rPh sb="47" eb="51">
      <t>ホイクシシン</t>
    </rPh>
    <rPh sb="52" eb="57">
      <t>ヨウホレンケイガタ</t>
    </rPh>
    <rPh sb="57" eb="59">
      <t>ニンテイ</t>
    </rPh>
    <rPh sb="62" eb="63">
      <t>エン</t>
    </rPh>
    <rPh sb="63" eb="65">
      <t>キョウイク</t>
    </rPh>
    <rPh sb="66" eb="68">
      <t>ホイク</t>
    </rPh>
    <rPh sb="68" eb="70">
      <t>ヨウリョウ</t>
    </rPh>
    <rPh sb="71" eb="73">
      <t>チャクジツ</t>
    </rPh>
    <rPh sb="74" eb="76">
      <t>ジッシ</t>
    </rPh>
    <rPh sb="77" eb="78">
      <t>スス</t>
    </rPh>
    <phoneticPr fontId="3"/>
  </si>
  <si>
    <t>https://siz-kankyou.com/2024kankyohozen/
https://www.env.go.jp/policy/etv/</t>
    <phoneticPr fontId="3"/>
  </si>
  <si>
    <t>https://uncrd.un.org/ja/content/environment-est-ja</t>
  </si>
  <si>
    <t xml:space="preserve">■ACCPのWeb Page
https://www.africancleancities.org/
</t>
  </si>
  <si>
    <t xml:space="preserve">○脱炭素移行促進に向けた二国間クレジット制度（JCM）資金支援事業：R6当初14,274百万円、R5補正2,700百万円
○アジア等国際的な脱炭素移行支援のための基盤整備事業：R6当初1,375百万円
</t>
  </si>
  <si>
    <t>https://www.env.go.jp/policy/post_170.html</t>
  </si>
  <si>
    <t>地域循環共生圏の概念に沿った具体的な取組を行っている基礎自治体数（2030年度300）</t>
  </si>
  <si>
    <t>・相手国の脱炭素化という長期的な視点で、脱炭素社会への現実的かつ着実な移行に向かう「脱炭素移行政策誘導型インフラ輸出支援」を実施する。
・将来の気候変動リスクの低減とともに、エネルギーアクセスの改善、大気汚染対策など、相手国に多面的な便益をもたらす。
・優れた脱炭素技術等の途上国への普及・展開を支援するため、二国間クレジット制度（JCM）資金支援事業を実施する。
・当該事業は、気候変動の緩和以外にも、エネルギーアクセスや大気汚染の改善など、他のSDGsのゴールにも貢献する。</t>
    <phoneticPr fontId="3"/>
  </si>
  <si>
    <t>・プラスチック資源循環の促進に係る社会実装を支援する。
・プラスチック資源循環に係る調査・検討及びプラスチック資源循環法等の課題を検討する。
・自治体、事業者、消費者等の関係主体に向けたプラスチック資源循環に係る普及啓発事業を実施する。</t>
    <phoneticPr fontId="3"/>
  </si>
  <si>
    <t>令和6年度に「海洋ごみに係る削減方策検討」と「海洋プラスチックごみ調査研究・対策総合検討」の2つの内容を組み替え</t>
  </si>
  <si>
    <t>国立公園満喫プロジェクト等の推進</t>
    <phoneticPr fontId="3"/>
  </si>
  <si>
    <t>世界遺産地域管理計画に基づき、世界遺産地域の長期的なモニタリング調査等を実施し、最新の科学的知見に基づく順応的保全管理を地域関係者と合意形成を図りながら推進する。特に世界遺産委員会から勧告・奨励された観光管理や外来種対策、インフラ開発への対応等を進めるほか、気候変動への対応を検討する。これらを通じて世界遺産の魅力ある自然環境を保全する。</t>
    <phoneticPr fontId="3"/>
  </si>
  <si>
    <t>生態系を活用した防災・減災（Eco-DRR）を含む、自然を活用した解決策（NbS)の基本的な考え方や具体的な取組事例等を取りまとめた自治体・企業向けの手引きや、 NbSの取組を自己評価するツールの策定に向け、調査・検討を実施する。</t>
    <phoneticPr fontId="3"/>
  </si>
  <si>
    <t xml:space="preserve"> 自然生態系を活用した社会課題への対応推進費</t>
    <phoneticPr fontId="3"/>
  </si>
  <si>
    <t>生物多様性主流化推進事業</t>
    <phoneticPr fontId="3"/>
  </si>
  <si>
    <t>環境省</t>
    <phoneticPr fontId="3"/>
  </si>
  <si>
    <t>ＰＲＴＲ制度運用・データ活用事業：224百万円
国際協調による化学物質対策事業：753百万円
化学物質の審査及び製造等の規制に関する法律施行経費：593百万円
環境汚染等健康影響基礎調査費：204百万円
化学物質環境実態調査費：333百万円</t>
    <phoneticPr fontId="3"/>
  </si>
  <si>
    <t>・生物多様性国家戦略の個別目標の達成に向けた取組把握や国際的な情勢・我が国の生物多様性及び生態系サービスの総合評価の結果を踏まえた点検・評価を行う。
・自治体が、自然の有する多様な機能を活用し、地域課題の解決及び国家戦略の達成に向けた実践的な地域戦略を策定・改定するために、情報提供や専門家派遣等の技術的な支援を実施する。
・我が国の主張が国際的なルールメイキングの中に適切に反映されるよう、条約関連会合等において主導的な役割を果たす</t>
    <phoneticPr fontId="3"/>
  </si>
  <si>
    <t>国際連携戦略推進費</t>
    <phoneticPr fontId="3"/>
  </si>
  <si>
    <t>R5補正は内数</t>
  </si>
  <si>
    <t>https://www.kantei.go.jp/jp/singi/gaikokujinzai/kaigi/pdf/r060621_taiousaku_honbun.pdf
https://www.kantei.go.jp/jp/singi/nousui/dai33/siryou4.pdf
https://www.maff.go.jp/j/keikaku/k_aratana/attach/pdf/index-13.pdf</t>
    <phoneticPr fontId="3"/>
  </si>
  <si>
    <t>R5補正は内数</t>
    <rPh sb="2" eb="4">
      <t>ホセイ</t>
    </rPh>
    <rPh sb="5" eb="7">
      <t>ウチスウ</t>
    </rPh>
    <phoneticPr fontId="3"/>
  </si>
  <si>
    <t>https://www.maff.go.jp/j/g_biki/hojyo/r6/attach/pdf/240401_13-1.pdf
https://www.maff.go.jp/j/g_biki/hojyo/r5_hosei/attach/pdf/240401_10-2.pdf</t>
    <phoneticPr fontId="3"/>
  </si>
  <si>
    <t>・食育に関心を持っている国民の割合（90％（R7年度まで））等</t>
    <phoneticPr fontId="3"/>
  </si>
  <si>
    <t>有害化学物質・微生物リスク管理等総合対策事業委託費</t>
    <rPh sb="22" eb="25">
      <t>イタクヒ</t>
    </rPh>
    <phoneticPr fontId="3"/>
  </si>
  <si>
    <t>日本の食品産業等の栄養改善ビジネスの国際展開を推進するため、開発途上国、新興国現地の栄養実態や食文化・食習慣に係る調査、栄養改善ビジネスに関する事業化プロセスの実証等を支援する。また、国際機関等との連携を通じた栄養に関する国内外の情報収集・発信等を支援する。</t>
    <phoneticPr fontId="3"/>
  </si>
  <si>
    <t>効果的な病害虫防除による生産力の向上と、環境負荷の軽減を通じた農業生産の持続性の確保の両立に資する、化学農薬のみに依存しない「予防・予察」に重点を置いた総合防除を推進していくための取組を支援する。</t>
    <phoneticPr fontId="3"/>
  </si>
  <si>
    <t>https://www5.cao.go.jp/keizai-shimon/kaigi/cabinet/honebuto/2024/2024_basicpolicies_ja.pdf
https://www.cas.go.jp/jp/seisaku/atarashii_sihonsyugi/pdf/ap2024.pdf
https://www.cas.go.jp/jp/seisaku/digitaldenen/sougousenryaku/index.html
https://www.maff.go.jp/j/keikaku/k_aratana/
https://www.chisou.go.jp/sousei/mahishi_index.html</t>
    <phoneticPr fontId="3"/>
  </si>
  <si>
    <t>少子高齢化・人口減少が進む農山漁村において、「しごと」「くらし」「活力」「土地利用」の観点から農村振興施策を総合的に推進することにより、関係人口の創出・拡大を図るとともに、農林水産業に関わる地域のコミュニティの維持と農山漁村の活性化及び自立化を後押しする。</t>
    <phoneticPr fontId="3"/>
  </si>
  <si>
    <t>https://www.maff.go.jp/j/keikaku/k_aratana/attach/pdf/index-13.pdf
https://www.chisou.go.jp/sousei/info/pdf/r03-6-18-kihonhousin2021hontai.pdf
https://www.kantei.go.jp/jp/singi/nousui/pdf/20220621plan_honbun.pdf</t>
    <phoneticPr fontId="3"/>
  </si>
  <si>
    <t>・農作物被害を及ぼすシカ、イノシシの生息頭数をH23年度からR10年度までに半減
・野生鳥獣のジビエ利用量を令和元年度からR7年度までに倍増</t>
    <phoneticPr fontId="3"/>
  </si>
  <si>
    <t>https://www.rinya.maff.go.jp/j/kikaku/plan/
https://www.kantei.go.jp/jp/singi/keizaisaisei/portal/follow_up/index.html
https://www.chisou.go.jp/sousei/info/pdf/r03-6-18-kihonhousin2021hontai.pdf</t>
    <phoneticPr fontId="3"/>
  </si>
  <si>
    <t>林業機械の自動化・遠隔操作化、木質系新素材等の開発・実証、イノベーションの推進に向けた支援プラットフォームの構築・運営、森林資源情報のデジタル化、木材生産高度技術者の育成、「デジタル林業戦略拠点」の構築等を支援する。</t>
    <rPh sb="37" eb="39">
      <t>スイシン</t>
    </rPh>
    <rPh sb="40" eb="41">
      <t>ム</t>
    </rPh>
    <rPh sb="43" eb="45">
      <t>シエン</t>
    </rPh>
    <rPh sb="54" eb="56">
      <t>コウチク</t>
    </rPh>
    <rPh sb="57" eb="59">
      <t>ウンエイ</t>
    </rPh>
    <phoneticPr fontId="3"/>
  </si>
  <si>
    <t>https://www.rinya.maff.go.jp/j/kikaku/plan/attach/pdf/index-10.pdf
https://www5.cao.go.jp/keizai-shimon/kaigi/cabinet/honebuto/2023/2023_basicpolicies_ja.pdf
https://www.cas.go.jp/jp/seisaku/atarashii_sihonsyugi/pdf/ap2023.pdf
https://www.cas.go.jp/jp/seisaku/atarashii_sihonsyugi/pdf/fu2023.pdf
https://www.cas.go.jp/jp/seisaku/digital_denen/pdf/20220607_honbun.pdf
https://www.kantei.go.jp/jp/singi/nousui/pdf/20220621plan_honbun.pdf
https://www.kantei.go.jp/jp/singi/nousui/pdf/20231227honbun.pdf
https://www.meti.go.jp/press/2023/07/20230728002/20230728002-1.pdf</t>
    <phoneticPr fontId="3"/>
  </si>
  <si>
    <t>木質耐火部材やJAS構造材の建築物への利用実証・普及、大径材活用に向けた技術開発、JAS製材のサプライチェーンの構築に向けた中小工務店と製材工場のマッチング、製材やCLTを用いた建築物の低コスト化に向けた技術開発や設計・建築実証等を支援する。</t>
    <rPh sb="44" eb="46">
      <t>セイザイ</t>
    </rPh>
    <rPh sb="56" eb="58">
      <t>コウチク</t>
    </rPh>
    <rPh sb="59" eb="60">
      <t>ム</t>
    </rPh>
    <rPh sb="62" eb="64">
      <t>チュウショウ</t>
    </rPh>
    <rPh sb="64" eb="67">
      <t>コウムテン</t>
    </rPh>
    <rPh sb="68" eb="70">
      <t>セイザイ</t>
    </rPh>
    <rPh sb="70" eb="72">
      <t>コウジョウ</t>
    </rPh>
    <rPh sb="86" eb="87">
      <t>モチ</t>
    </rPh>
    <rPh sb="89" eb="92">
      <t>ケンチクブツ</t>
    </rPh>
    <rPh sb="93" eb="94">
      <t>テイ</t>
    </rPh>
    <rPh sb="97" eb="98">
      <t>カ</t>
    </rPh>
    <rPh sb="99" eb="100">
      <t>ム</t>
    </rPh>
    <rPh sb="102" eb="104">
      <t>ギジュツ</t>
    </rPh>
    <rPh sb="104" eb="106">
      <t>カイハツ</t>
    </rPh>
    <rPh sb="107" eb="109">
      <t>セッケイ</t>
    </rPh>
    <rPh sb="110" eb="112">
      <t>ケンチク</t>
    </rPh>
    <rPh sb="112" eb="114">
      <t>ジッショウ</t>
    </rPh>
    <rPh sb="114" eb="115">
      <t>トウ</t>
    </rPh>
    <phoneticPr fontId="3"/>
  </si>
  <si>
    <t>食と環境を支える農林水産業・農山漁村の魅力等について、国民理解の醸成を図るため、官民協働により、メディア・SNS等で情報発信するとともに、シンポジウム・フェアを開催する。</t>
    <rPh sb="0" eb="1">
      <t>ショク</t>
    </rPh>
    <rPh sb="2" eb="4">
      <t>カンキョウ</t>
    </rPh>
    <rPh sb="5" eb="6">
      <t>ササ</t>
    </rPh>
    <rPh sb="8" eb="13">
      <t>ノウリンスイサンギョウ</t>
    </rPh>
    <rPh sb="14" eb="15">
      <t>ノウ</t>
    </rPh>
    <rPh sb="15" eb="16">
      <t>サン</t>
    </rPh>
    <rPh sb="16" eb="18">
      <t>ギョソン</t>
    </rPh>
    <rPh sb="19" eb="21">
      <t>ミリョク</t>
    </rPh>
    <rPh sb="21" eb="22">
      <t>トウ</t>
    </rPh>
    <rPh sb="27" eb="31">
      <t>コクミンリカイ</t>
    </rPh>
    <rPh sb="32" eb="34">
      <t>ジョウセイ</t>
    </rPh>
    <rPh sb="35" eb="36">
      <t>ハカ</t>
    </rPh>
    <rPh sb="40" eb="42">
      <t>カンミン</t>
    </rPh>
    <rPh sb="42" eb="44">
      <t>キョウドウ</t>
    </rPh>
    <rPh sb="56" eb="57">
      <t>トウ</t>
    </rPh>
    <rPh sb="58" eb="62">
      <t>ジョウホウハッシン</t>
    </rPh>
    <rPh sb="80" eb="82">
      <t>カイサイ</t>
    </rPh>
    <phoneticPr fontId="3"/>
  </si>
  <si>
    <t>R5補正では、「消費者理解醸成・行動変容促進事業」として実施。</t>
    <rPh sb="2" eb="4">
      <t>ホセイ</t>
    </rPh>
    <rPh sb="8" eb="11">
      <t>ショウヒシャ</t>
    </rPh>
    <rPh sb="11" eb="15">
      <t>リカイジョウセイ</t>
    </rPh>
    <rPh sb="16" eb="18">
      <t>コウドウ</t>
    </rPh>
    <rPh sb="18" eb="20">
      <t>ヘンヨウ</t>
    </rPh>
    <rPh sb="20" eb="22">
      <t>ソクシン</t>
    </rPh>
    <rPh sb="22" eb="24">
      <t>ジギョウ</t>
    </rPh>
    <rPh sb="28" eb="30">
      <t>ジッシ</t>
    </rPh>
    <phoneticPr fontId="3"/>
  </si>
  <si>
    <t>我が国の食料安全保障の確立に向け、JAXAの衛星データ等を用いて、世界の主要作物の作柄の判断に資する情報（土壌水分量、降水量、植生指標等の気象・植生データ）を提供するシステムの保守・運用を行う。</t>
    <rPh sb="88" eb="90">
      <t>ホシュ</t>
    </rPh>
    <phoneticPr fontId="3"/>
  </si>
  <si>
    <t>デジタル庁一括計上予算</t>
    <rPh sb="4" eb="5">
      <t>チョウ</t>
    </rPh>
    <rPh sb="5" eb="11">
      <t>イッカツケイジョウヨサン</t>
    </rPh>
    <phoneticPr fontId="3"/>
  </si>
  <si>
    <t>全農地面積に占める担い手が利用する面積の割合の増加（8割）</t>
  </si>
  <si>
    <t>全農地面積に占める担い手が利用する面積の割合の増加（8割）</t>
    <phoneticPr fontId="3"/>
  </si>
  <si>
    <t>https://www.maff.go.jp/j/kanbo/katsuryoku_plan/index.html
https://www.maff.go.jp/j/keikaku/k_aratana/</t>
    <phoneticPr fontId="3"/>
  </si>
  <si>
    <t>継承にあわせ経営発展の取組を行った後継者のうち８割以上が５年後にも経営を継続</t>
  </si>
  <si>
    <t>https://www.maff.go.jp/j/keiei/attach/pdf/keieikeisyou_hatten-8.pdf</t>
    <phoneticPr fontId="3"/>
  </si>
  <si>
    <t>都道府県が就農や農業経営をサポートする農業経営・就農支援センターを整備し、就農等の相談対応、就農候補市町村等との調整、農業経営の改善、法人化や農業経営の円滑な継承等の課題を有する農業者の掘り起こし及び課題解決のための専門家によるアドバイス等を行う取組を支援する。</t>
    <phoneticPr fontId="3"/>
  </si>
  <si>
    <t>支援実施から５年後における農業者の経営戦略目標を達成した経営体数の増加（支援経営体数の８割）</t>
    <phoneticPr fontId="3"/>
  </si>
  <si>
    <t>https://www.maff.go.jp/j/budget/pdf/r6kettei_pr38.pdf</t>
    <phoneticPr fontId="3"/>
  </si>
  <si>
    <t>https://www.maff.go.jp/j/budget/pdf/r6kettei_pr37.pdf</t>
    <phoneticPr fontId="3"/>
  </si>
  <si>
    <t>https://www.maff.go.jp/j/keiei/koukai/attach/pdf/chiiki_keikaku-68.pdf</t>
    <phoneticPr fontId="3"/>
  </si>
  <si>
    <t>https://www.maff.go.jp/j/budget/pdf/r6kettei_pr33.pdf</t>
    <phoneticPr fontId="3"/>
  </si>
  <si>
    <t>気候変動緩和と持続的農業の実現に資する技術の実装を促進するため、アジアモンスーン地域で共有できる基盤農業技術情報の収集・分析・発信や、国立研究開発法人が有する国際的ネットワークを活用した各地での応用のための共同研究等を実施する。</t>
    <phoneticPr fontId="3"/>
  </si>
  <si>
    <t>国内の生産基盤の強化や食料の安定供給体制の強化を図るため、海外の規制・ニーズに対応した生産・流通体系への転換を通じた大規模輸出産地の形成等を支援するほか、GFPを活用した伴走支援、輸出人材の育成・確保、品目等の課題に応じた取組等を支援。</t>
    <rPh sb="112" eb="113">
      <t>トウ</t>
    </rPh>
    <rPh sb="114" eb="116">
      <t>シエン</t>
    </rPh>
    <phoneticPr fontId="3"/>
  </si>
  <si>
    <t>・農林水産物・食品輸出本部の下で、輸出先国の規制の緩和・撤廃に向けた協議の加速化を推進するとともに、輸出手続の円滑化や輸出に取り組む事業者の利便性向上を図る取組、輸出先国が求める食品安全規制等に対応するための事業者の取組を支援する。</t>
    <phoneticPr fontId="3"/>
  </si>
  <si>
    <t>・知財研修受講者数を累計延べ15000人とする[R12年度まで]
・輸出事業計画の認定団体における知的財産の保護・活用の実施率を80％とする[令和12年度まで]</t>
    <phoneticPr fontId="3"/>
  </si>
  <si>
    <t xml:space="preserve">地理的表示産品の国内登録数の拡大(200産品[R11年度まで])
</t>
    <phoneticPr fontId="3"/>
  </si>
  <si>
    <t xml:space="preserve">https://www.kantei.go.jp/jp/singi/nousui/yushutsuryoku.html
https://www.maff.go.jp/j/shokusan/export/progress/index.html
https://www.maff.go.jp/j/keikaku/k_aratana/
https://www.maff.go.jp/j/kanbo/tizai/brand/b_senryaku/
</t>
    <phoneticPr fontId="3"/>
  </si>
  <si>
    <t>スマート水産業推進</t>
    <phoneticPr fontId="3"/>
  </si>
  <si>
    <t>漁獲情報の電子的な情報収集体制の強化、資源の管理・評価の高度化や生産性の向上のためのデータ収集・利活用、人材育成、機械導入支援を進める。また、漁獲番号の伝達・保存等が可能なシステムの適格な運用を確保することにより、水産流通適正化制度の円滑な実施を推進する。</t>
    <phoneticPr fontId="3"/>
  </si>
  <si>
    <t>内数
R6当初【デジタル庁：450百万円】
R5補正【デジタル庁：153百万円】</t>
    <phoneticPr fontId="3"/>
  </si>
  <si>
    <t>漁業経営安定対策の強化</t>
    <phoneticPr fontId="3"/>
  </si>
  <si>
    <t>https://www.jfa.maff.go.jp/j/kikaku/syotoku_hosyo/
http://www.jfa.maff.go.jp/j/keiei/kaizen/index.html
【漁業経営セーフティーネット構築事業】https://www.jfa.maff.go.jp/j/kikaku/net/</t>
    <phoneticPr fontId="3"/>
  </si>
  <si>
    <t>漁業人材育成のための総合支援</t>
    <phoneticPr fontId="3"/>
  </si>
  <si>
    <t>毎年2,000人の新規就業者を確保する。</t>
    <phoneticPr fontId="3"/>
  </si>
  <si>
    <t>沖合・遠洋漁業の競争力強化</t>
    <phoneticPr fontId="3"/>
  </si>
  <si>
    <t>資源管理に取り組む漁業者による新しい操業・生産体制への転換等を促進するため、高性能漁船の導入等による収益性向上の実証の取組を支援する。</t>
    <phoneticPr fontId="3"/>
  </si>
  <si>
    <t>水産加工業の生産力向上と持続性の両立を推進</t>
    <rPh sb="0" eb="2">
      <t>スイサン</t>
    </rPh>
    <rPh sb="2" eb="4">
      <t>カコウ</t>
    </rPh>
    <rPh sb="4" eb="5">
      <t>ギョウ</t>
    </rPh>
    <rPh sb="6" eb="9">
      <t>セイサンリョク</t>
    </rPh>
    <rPh sb="9" eb="11">
      <t>コウジョウ</t>
    </rPh>
    <rPh sb="12" eb="15">
      <t>ジゾクセイ</t>
    </rPh>
    <rPh sb="16" eb="18">
      <t>リョウリツ</t>
    </rPh>
    <rPh sb="19" eb="21">
      <t>スイシン</t>
    </rPh>
    <phoneticPr fontId="3"/>
  </si>
  <si>
    <t>生産・加工・流通・販売を含むサプライチェーン上の関係者や金融機関等の専門家の連家による水産加工業が直面する課題解決に向けた取組を総合的に支援し、水産加工業の生産力向上と持続性の両立を推進する。</t>
    <rPh sb="0" eb="2">
      <t>セイサン</t>
    </rPh>
    <rPh sb="3" eb="5">
      <t>カコウ</t>
    </rPh>
    <rPh sb="6" eb="8">
      <t>リュウツウ</t>
    </rPh>
    <rPh sb="9" eb="11">
      <t>ハンバイ</t>
    </rPh>
    <rPh sb="12" eb="13">
      <t>フク</t>
    </rPh>
    <rPh sb="22" eb="23">
      <t>ジョウ</t>
    </rPh>
    <rPh sb="24" eb="27">
      <t>カンケイシャ</t>
    </rPh>
    <rPh sb="28" eb="30">
      <t>キンユウ</t>
    </rPh>
    <rPh sb="30" eb="32">
      <t>キカン</t>
    </rPh>
    <rPh sb="32" eb="33">
      <t>トウ</t>
    </rPh>
    <rPh sb="34" eb="37">
      <t>センモンカ</t>
    </rPh>
    <rPh sb="38" eb="39">
      <t>レン</t>
    </rPh>
    <rPh sb="39" eb="40">
      <t>ケ</t>
    </rPh>
    <rPh sb="43" eb="45">
      <t>スイサン</t>
    </rPh>
    <rPh sb="45" eb="48">
      <t>カコウギョウ</t>
    </rPh>
    <rPh sb="49" eb="51">
      <t>チョクメン</t>
    </rPh>
    <rPh sb="53" eb="57">
      <t>カダイカイケツ</t>
    </rPh>
    <rPh sb="58" eb="59">
      <t>ム</t>
    </rPh>
    <rPh sb="61" eb="62">
      <t>ト</t>
    </rPh>
    <rPh sb="62" eb="63">
      <t>ク</t>
    </rPh>
    <rPh sb="64" eb="67">
      <t>ソウゴウテキ</t>
    </rPh>
    <rPh sb="68" eb="70">
      <t>シエン</t>
    </rPh>
    <rPh sb="72" eb="74">
      <t>スイサン</t>
    </rPh>
    <rPh sb="74" eb="77">
      <t>カコウギョウ</t>
    </rPh>
    <rPh sb="78" eb="81">
      <t>セイサンリョク</t>
    </rPh>
    <rPh sb="81" eb="83">
      <t>コウジョウ</t>
    </rPh>
    <rPh sb="84" eb="87">
      <t>ジゾクセイ</t>
    </rPh>
    <rPh sb="88" eb="90">
      <t>リョウリツ</t>
    </rPh>
    <rPh sb="91" eb="93">
      <t>スイシン</t>
    </rPh>
    <phoneticPr fontId="3"/>
  </si>
  <si>
    <t>魚介類（食用）の年間消費量（39.8㎏/人[R14年度まで]）</t>
    <phoneticPr fontId="3"/>
  </si>
  <si>
    <t>漁港の機能増進・海業の振興</t>
    <phoneticPr fontId="3"/>
  </si>
  <si>
    <t>加工・業務用野菜の国産シェア奪還</t>
    <phoneticPr fontId="3"/>
  </si>
  <si>
    <t>https://www.maff.go.jp/j/seisan/ryutu/fruits/attach/pdf/index-130.pdf</t>
    <phoneticPr fontId="3"/>
  </si>
  <si>
    <t>・茶、薬用作物等の地域特産作物について、産地の規模拡大や担い手の育成などを強力に推進し、生産体制の強化や産地の活性化を実現するため、低コスト化に向けた機械のリ－ス導入や栽培技術の確立等を支援する。</t>
    <phoneticPr fontId="3"/>
  </si>
  <si>
    <t>https://www.maff.go.jp/j/budget/pdf/r6kettei_pr5.pdf</t>
  </si>
  <si>
    <t>ばれいしょの生産量の増加（226万トン［H30年度］→239万トン［R12年度まで］）
かんしょの生産量（80万トン[H30年度]➝86万t［令和12年度まで］）</t>
    <rPh sb="49" eb="51">
      <t>セイサン</t>
    </rPh>
    <rPh sb="51" eb="52">
      <t>リョウ</t>
    </rPh>
    <phoneticPr fontId="3"/>
  </si>
  <si>
    <t>より実効性のある農作業安全対策を推進するため、熱中症対策の啓発資材の作成・普及及び農作業安全に係る研修資料の作成を行う。</t>
    <rPh sb="23" eb="26">
      <t>ネッチュウショウ</t>
    </rPh>
    <rPh sb="26" eb="28">
      <t>タイサク</t>
    </rPh>
    <rPh sb="29" eb="31">
      <t>ケイハツ</t>
    </rPh>
    <rPh sb="31" eb="33">
      <t>シザイ</t>
    </rPh>
    <rPh sb="34" eb="36">
      <t>サクセイ</t>
    </rPh>
    <rPh sb="37" eb="39">
      <t>フキュウ</t>
    </rPh>
    <rPh sb="39" eb="40">
      <t>オヨ</t>
    </rPh>
    <rPh sb="41" eb="44">
      <t>ノウサギョウ</t>
    </rPh>
    <rPh sb="44" eb="46">
      <t>アンゼン</t>
    </rPh>
    <rPh sb="47" eb="48">
      <t>カカ</t>
    </rPh>
    <rPh sb="49" eb="51">
      <t>ケンシュウ</t>
    </rPh>
    <rPh sb="51" eb="53">
      <t>シリョウ</t>
    </rPh>
    <rPh sb="54" eb="56">
      <t>サクセイ</t>
    </rPh>
    <rPh sb="57" eb="58">
      <t>オコナ</t>
    </rPh>
    <phoneticPr fontId="3"/>
  </si>
  <si>
    <t>農作業事故による死亡者数の減少
（238人［R4年］→119人［R8年］）</t>
    <rPh sb="20" eb="21">
      <t>ニン</t>
    </rPh>
    <rPh sb="24" eb="25">
      <t>ネン</t>
    </rPh>
    <rPh sb="30" eb="31">
      <t>ニン</t>
    </rPh>
    <rPh sb="34" eb="35">
      <t>ネン</t>
    </rPh>
    <phoneticPr fontId="3"/>
  </si>
  <si>
    <t>より安全な農業機械の普及促進を図るため、新機種における農業機械の安全性能評価を行うための試験・評価手法を確立する。</t>
    <rPh sb="20" eb="23">
      <t>シンキシュ</t>
    </rPh>
    <rPh sb="27" eb="29">
      <t>ノウギョウ</t>
    </rPh>
    <rPh sb="29" eb="31">
      <t>キカイ</t>
    </rPh>
    <rPh sb="32" eb="34">
      <t>アンゼン</t>
    </rPh>
    <rPh sb="34" eb="36">
      <t>セイノウ</t>
    </rPh>
    <rPh sb="36" eb="38">
      <t>ヒョウカ</t>
    </rPh>
    <rPh sb="39" eb="40">
      <t>オコナ</t>
    </rPh>
    <rPh sb="44" eb="46">
      <t>シケン</t>
    </rPh>
    <rPh sb="47" eb="49">
      <t>ヒョウカ</t>
    </rPh>
    <rPh sb="49" eb="51">
      <t>シュホウ</t>
    </rPh>
    <rPh sb="52" eb="54">
      <t>カクリツ</t>
    </rPh>
    <phoneticPr fontId="3"/>
  </si>
  <si>
    <t>・2030年までに食品製造業の自動化等を進め、労働生産性が3割以上向上することを目指す（2018年基準）
・農林水産物・食品の輸出額の拡大（2兆円［2025年まで］、5兆円［2030年まで］）</t>
    <phoneticPr fontId="3"/>
  </si>
  <si>
    <t>有機JAS普及対策事業</t>
    <phoneticPr fontId="3"/>
  </si>
  <si>
    <t>有機JASの運用改善（リモート調査の導入や使用可能資材リストの公表等）による負担軽減に向けて、有機JAS認証取得や有機JAS資材リストへの登録をモデル的に支援するとともに、申請のオンライン化の実証を行う。</t>
    <phoneticPr fontId="3"/>
  </si>
  <si>
    <t>グローバル産地生産流通基盤強化緊急対策事業のうち加工食品クラスター輸出緊急対策事業</t>
    <phoneticPr fontId="3"/>
  </si>
  <si>
    <t>地域の特色ある加工食品の輸出について、複数の食品製造事業者等が参画した商流拡大に向けたプロモーションやテストマーケティング、輸出先国・地域の規制・条件等に対応した、商品の開発・製造のために必要な機械の導入等に係る費用を支援し、タイムリーな市場獲得を目指す。</t>
    <phoneticPr fontId="3"/>
  </si>
  <si>
    <t>R3年5月に取りまとめられた「農林水産物・食品の輸出拡大実行戦略フォローアップ」において、加工食品輸出は食品添加物・容器に関する規制などが複層的に存在するため、きめ細かな対応が必要とされた。食品添加物等の規制情報を収集するとともに、海外規制に適用した食品添加物、包材等の切替えや賞味期限延長対応等により、加工食品の国際標準化を促進する。</t>
    <phoneticPr fontId="3"/>
  </si>
  <si>
    <t>日本の農林水産物・食品を将来にわたって安定的に輸出し、国内の生産基盤の維持を図るためには、輸出先国の実情に応じた輸出サプライチェーンの確立が必要となっているところ、基幹ルートの機能強化や地方港湾等の活用促進など効率的な輸出物流の構築を支援する。</t>
    <phoneticPr fontId="3"/>
  </si>
  <si>
    <t>https://www.maff.go.jp/j/keiei/keikou/kouzou_taisaku/attach/pdf/index-9.pdf</t>
    <phoneticPr fontId="3"/>
  </si>
  <si>
    <t>漁業所得の向上を目指す漁業者等による他漁業種類への転換に必要な共同利用施設等の整備、地域一体でのデジタル技術の活用、密漁防止対策など浜プランの着実な実施を推進する。また、競争力強化のために必要となる共同利用施設の整備、産地市場の再編の推進に必要な施設の整備等を支援する。</t>
    <rPh sb="25" eb="27">
      <t>テンカン</t>
    </rPh>
    <rPh sb="28" eb="30">
      <t>ヒツヨウ</t>
    </rPh>
    <phoneticPr fontId="3"/>
  </si>
  <si>
    <t>2027年度までに、国として肥料原料の年間需要量の３か月分に相当する数量を恒常的に保有する体制を構築</t>
    <rPh sb="4" eb="6">
      <t>ネンド</t>
    </rPh>
    <rPh sb="10" eb="11">
      <t>クニ</t>
    </rPh>
    <rPh sb="14" eb="18">
      <t>ヒリョウゲンリョウ</t>
    </rPh>
    <rPh sb="19" eb="21">
      <t>ネンカン</t>
    </rPh>
    <rPh sb="21" eb="24">
      <t>ジュヨウリョウ</t>
    </rPh>
    <rPh sb="27" eb="28">
      <t>ゲツ</t>
    </rPh>
    <rPh sb="28" eb="29">
      <t>ブン</t>
    </rPh>
    <rPh sb="30" eb="32">
      <t>ソウトウ</t>
    </rPh>
    <rPh sb="34" eb="36">
      <t>スウリョウ</t>
    </rPh>
    <rPh sb="37" eb="40">
      <t>コウジョウテキ</t>
    </rPh>
    <rPh sb="41" eb="43">
      <t>ホユウ</t>
    </rPh>
    <rPh sb="45" eb="47">
      <t>タイセイ</t>
    </rPh>
    <rPh sb="48" eb="50">
      <t>コウチク</t>
    </rPh>
    <phoneticPr fontId="3"/>
  </si>
  <si>
    <t>農業支援サービス事業緊急拡大支援対策</t>
    <phoneticPr fontId="3"/>
  </si>
  <si>
    <t>サービス事業の全国展開を加速化するため、新たな農業支援サービス事業体の育成支援に加え、特定の地域で活動してきた事業体が他産地にサービスを展開する取組を支援するともに、サービスの提供に要するスマート農業機械の導入等の取組に対して支援する。</t>
    <phoneticPr fontId="3"/>
  </si>
  <si>
    <t>フードテック支援</t>
    <phoneticPr fontId="3"/>
  </si>
  <si>
    <t>環境保護等の社会課題の解決や、多様な食の需要に対応するため、フードテックを活用した事業化・海外展開の加速化を図るため、海外展開支援や海外からの投資を促進するための取組を実施する。</t>
    <phoneticPr fontId="3"/>
  </si>
  <si>
    <t>製糖・精製糖工場等の工場稼働率の向上（10％以上［R9年度まで］）
ばれいしょでん粉工場等の工場稼働率の向上（10％以上［R9年度まで］）
製粉工場等の製造コストの削減（５％以上［R9年度まで］）
乳製品生産量の増加（10％以上［R9年度まで］）</t>
    <phoneticPr fontId="3"/>
  </si>
  <si>
    <t>人手を多く必要とし生産性の向上が求められている品目について、生育・栽培特性をスマート技術向けに改良した品種を開発し、高い生産性と環境負荷低減の両立を推進する。</t>
    <rPh sb="0" eb="1">
      <t>ヒト</t>
    </rPh>
    <rPh sb="1" eb="2">
      <t>テ</t>
    </rPh>
    <rPh sb="3" eb="4">
      <t>オオ</t>
    </rPh>
    <rPh sb="5" eb="7">
      <t>ヒツヨウ</t>
    </rPh>
    <rPh sb="9" eb="12">
      <t>セイサンセイ</t>
    </rPh>
    <rPh sb="13" eb="15">
      <t>コウジョウ</t>
    </rPh>
    <rPh sb="16" eb="17">
      <t>モト</t>
    </rPh>
    <rPh sb="23" eb="25">
      <t>ヒンモク</t>
    </rPh>
    <rPh sb="30" eb="32">
      <t>セイイク</t>
    </rPh>
    <rPh sb="33" eb="37">
      <t>サイバイトクセイ</t>
    </rPh>
    <rPh sb="42" eb="45">
      <t>ギジュツム</t>
    </rPh>
    <rPh sb="47" eb="49">
      <t>カイリョウ</t>
    </rPh>
    <rPh sb="51" eb="53">
      <t>ヒンシュ</t>
    </rPh>
    <rPh sb="54" eb="56">
      <t>カイハツ</t>
    </rPh>
    <rPh sb="58" eb="59">
      <t>タカ</t>
    </rPh>
    <rPh sb="60" eb="63">
      <t>セイサンセイ</t>
    </rPh>
    <rPh sb="64" eb="70">
      <t>カンキョウフカテイゲン</t>
    </rPh>
    <rPh sb="71" eb="73">
      <t>リョウリツ</t>
    </rPh>
    <rPh sb="74" eb="76">
      <t>スイシン</t>
    </rPh>
    <phoneticPr fontId="3"/>
  </si>
  <si>
    <t>林業・木材産業国際競争力強化総合対策</t>
    <rPh sb="0" eb="2">
      <t>リンギョウ</t>
    </rPh>
    <rPh sb="3" eb="12">
      <t>モクザイサンギョウコクサイキョウソウリョク</t>
    </rPh>
    <rPh sb="12" eb="18">
      <t>キョウカソウゴウタイサク</t>
    </rPh>
    <phoneticPr fontId="3"/>
  </si>
  <si>
    <t>木材産業の国際競争力強化や木材輸出の拡大に向けた原木・木材製品等の生産体制の強化、林業イノベーションの推進、非住宅分野等における木材製品の消費拡大、日本産木材製品等の輸出拡大、林業の担い手の育成・確保を支援する。</t>
    <rPh sb="101" eb="103">
      <t>シエン</t>
    </rPh>
    <phoneticPr fontId="3"/>
  </si>
  <si>
    <t>農業気象情報衛星モニタリングシステム</t>
    <rPh sb="0" eb="6">
      <t>ノウギョウキショウジョウホウ</t>
    </rPh>
    <rPh sb="6" eb="8">
      <t>エイセイ</t>
    </rPh>
    <phoneticPr fontId="3"/>
  </si>
  <si>
    <t>森林の維持・造成を通じて森林の機能を発揮・向上させ、山地災害等から国民の生命・財産を保全するとともに、水源の涵養、生活環境の保全・形成等を図るため、山の斜面を安定させる山腹工や渓流の勾配を緩やかにする渓間工（治山ダム）などの土木的な工法と植栽等により森林を保全する。</t>
    <phoneticPr fontId="3"/>
  </si>
  <si>
    <t>https://www.rinya.maff.go.jp/j/tisan/tisan/con_3.html</t>
    <phoneticPr fontId="3"/>
  </si>
  <si>
    <t>災害時に備えた家庭における食料品備蓄の推進</t>
    <rPh sb="0" eb="3">
      <t>サイガイジ</t>
    </rPh>
    <rPh sb="4" eb="5">
      <t>ソナ</t>
    </rPh>
    <rPh sb="13" eb="16">
      <t>ショクリョウヒン</t>
    </rPh>
    <phoneticPr fontId="3"/>
  </si>
  <si>
    <t>「災害時に備えた食品ストックガイド」や「要配慮者のための災害時に備えた食品ストックガイド」等の配布、家庭における食料品備蓄に係る地域での講演等により普及を推進する。</t>
    <rPh sb="45" eb="46">
      <t>トウ</t>
    </rPh>
    <rPh sb="47" eb="49">
      <t>ハイフ</t>
    </rPh>
    <rPh sb="56" eb="59">
      <t>ショクリョウヒン</t>
    </rPh>
    <rPh sb="62" eb="63">
      <t>カカ</t>
    </rPh>
    <rPh sb="64" eb="66">
      <t>チイキ</t>
    </rPh>
    <rPh sb="70" eb="71">
      <t>トウ</t>
    </rPh>
    <rPh sb="74" eb="76">
      <t>フキュウ</t>
    </rPh>
    <rPh sb="77" eb="79">
      <t>スイシン</t>
    </rPh>
    <phoneticPr fontId="3"/>
  </si>
  <si>
    <t>農林水産省</t>
    <phoneticPr fontId="3"/>
  </si>
  <si>
    <t>・みどりの食料システム戦略及びみどりの食料システム法に基づき、資材・エネルギーの調達から生産、加工・流通、消費に至るまでの環境負荷低減と持続的発展に地域ぐるみで取り組むモデル地区を創出するとともに、環境負荷低減の取組の「見える化」等関係者の行動変容と相互連携を促す環境づくりを支援する。</t>
    <rPh sb="47" eb="49">
      <t>カコウ</t>
    </rPh>
    <rPh sb="80" eb="81">
      <t>ト</t>
    </rPh>
    <rPh sb="82" eb="83">
      <t>ク</t>
    </rPh>
    <rPh sb="99" eb="101">
      <t>カンキョウ</t>
    </rPh>
    <rPh sb="101" eb="103">
      <t>フカ</t>
    </rPh>
    <rPh sb="103" eb="105">
      <t>テイゲン</t>
    </rPh>
    <rPh sb="115" eb="116">
      <t>トウ</t>
    </rPh>
    <phoneticPr fontId="3"/>
  </si>
  <si>
    <t>2050年までに農林水産業のCO2ゼロエミッション化の実現や、化学農薬（リスク換算）・化学肥料の使用量の低減、有機農業の拡大等、みどりの食料システム戦略に掲げた14のKPIの達成。
令和4年6月に中間目標として、KPI2030年目標を設定。</t>
    <phoneticPr fontId="3"/>
  </si>
  <si>
    <t>http://www.env.go.jp/earth/ondanka/keikaku/211022.html</t>
    <phoneticPr fontId="3"/>
  </si>
  <si>
    <t>民間事業者等が行う食品ロス削減等に係る新規課題等の解決に必要な経費を支援するとともに、食品事業者からフードバンク等への未利用食品の提供による食品ロス削減を図るため、食品衛生管理水準の向上や効率的な配送システムの構築等フードバンク活動の強化に向けた専門家派遣等によるサポートや、大規模かつ先進的な取組を行うフードバンク等に対して、輸配送費、倉庫・車両等の賃借料、情報連絡会等の開催費等を支援。</t>
    <phoneticPr fontId="3"/>
  </si>
  <si>
    <t>飼料自給率向上緊急対策事業</t>
    <rPh sb="0" eb="5">
      <t>シリョウジキュウリツ</t>
    </rPh>
    <rPh sb="5" eb="7">
      <t>コウジョウ</t>
    </rPh>
    <rPh sb="7" eb="9">
      <t>キンキュウ</t>
    </rPh>
    <rPh sb="9" eb="11">
      <t>タイサク</t>
    </rPh>
    <rPh sb="11" eb="13">
      <t>ジギョウ</t>
    </rPh>
    <phoneticPr fontId="3"/>
  </si>
  <si>
    <t>・耕畜連携による国産飼料の供給・利用拡大、飼料生産組織の規模拡大、中山間地域における飼料増産活動、国産飼料の販売拡大・広域流通体制の構築等の取組を支援し、飼料生産基盤に立脚した畜産経営の推進を図る。</t>
    <rPh sb="1" eb="3">
      <t>コウチク</t>
    </rPh>
    <rPh sb="3" eb="5">
      <t>レンケイ</t>
    </rPh>
    <rPh sb="8" eb="10">
      <t>コクサン</t>
    </rPh>
    <rPh sb="10" eb="12">
      <t>シリョウ</t>
    </rPh>
    <rPh sb="13" eb="15">
      <t>キョウキュウ</t>
    </rPh>
    <rPh sb="16" eb="18">
      <t>リヨウ</t>
    </rPh>
    <rPh sb="18" eb="20">
      <t>カクダイ</t>
    </rPh>
    <rPh sb="21" eb="23">
      <t>シリョウ</t>
    </rPh>
    <rPh sb="23" eb="25">
      <t>セイサン</t>
    </rPh>
    <rPh sb="25" eb="27">
      <t>ソシキ</t>
    </rPh>
    <rPh sb="28" eb="30">
      <t>キボ</t>
    </rPh>
    <rPh sb="30" eb="32">
      <t>カクダイ</t>
    </rPh>
    <rPh sb="33" eb="34">
      <t>チュウ</t>
    </rPh>
    <rPh sb="34" eb="36">
      <t>サンカン</t>
    </rPh>
    <rPh sb="36" eb="38">
      <t>チイキ</t>
    </rPh>
    <rPh sb="42" eb="44">
      <t>シリョウ</t>
    </rPh>
    <rPh sb="44" eb="46">
      <t>ゾウサン</t>
    </rPh>
    <rPh sb="46" eb="48">
      <t>カツドウ</t>
    </rPh>
    <rPh sb="49" eb="51">
      <t>コクサン</t>
    </rPh>
    <rPh sb="51" eb="53">
      <t>シリョウ</t>
    </rPh>
    <rPh sb="54" eb="56">
      <t>ハンバイ</t>
    </rPh>
    <rPh sb="56" eb="58">
      <t>カクダイ</t>
    </rPh>
    <rPh sb="59" eb="61">
      <t>コウイキ</t>
    </rPh>
    <rPh sb="61" eb="63">
      <t>リュウツウ</t>
    </rPh>
    <rPh sb="63" eb="65">
      <t>タイセイ</t>
    </rPh>
    <rPh sb="66" eb="68">
      <t>コウチク</t>
    </rPh>
    <rPh sb="68" eb="69">
      <t>トウ</t>
    </rPh>
    <rPh sb="70" eb="72">
      <t>トリクミ</t>
    </rPh>
    <rPh sb="73" eb="75">
      <t>シエン</t>
    </rPh>
    <rPh sb="77" eb="79">
      <t>シリョウ</t>
    </rPh>
    <rPh sb="79" eb="81">
      <t>セイサン</t>
    </rPh>
    <rPh sb="81" eb="83">
      <t>キバン</t>
    </rPh>
    <rPh sb="84" eb="86">
      <t>リッキャク</t>
    </rPh>
    <rPh sb="88" eb="90">
      <t>チクサン</t>
    </rPh>
    <rPh sb="90" eb="92">
      <t>ケイエイ</t>
    </rPh>
    <rPh sb="93" eb="95">
      <t>スイシン</t>
    </rPh>
    <rPh sb="96" eb="97">
      <t>ハカ</t>
    </rPh>
    <phoneticPr fontId="3"/>
  </si>
  <si>
    <t>花粉症解決に向けた緊急総合対策</t>
    <rPh sb="0" eb="5">
      <t>カフンショウカイケツ</t>
    </rPh>
    <rPh sb="6" eb="7">
      <t>ム</t>
    </rPh>
    <rPh sb="9" eb="15">
      <t>キンキュウソウゴウタイサク</t>
    </rPh>
    <phoneticPr fontId="3"/>
  </si>
  <si>
    <t>「花粉症対策初期集中対応パッケージ」の着実な実行に向けて、スギ人工林の伐採・植替え等の加速化やスギ材の需要拡大､花粉の少ない苗木の生産拡大､林業の生産性向上及び労働力の確保、花粉の飛散量の予測、スギ花粉の飛散防止、スギ花粉米の実用化等の総合的な対策を促進する。</t>
    <phoneticPr fontId="3"/>
  </si>
  <si>
    <t>・スギ花粉の発生量の削減（令和２年度比 約２割削減［令和15年度まで］、５割削減［令和35年度まで］）</t>
    <phoneticPr fontId="3"/>
  </si>
  <si>
    <t>https://www.cas.go.jp/jp/seisaku/kafun/pdf/230530_honbun.pdf
https://www.cas.go.jp/jp/seisaku/kafun/pdf/231011_honbun.pdf</t>
    <phoneticPr fontId="3"/>
  </si>
  <si>
    <t>路網の整備・機能強化、高性能林業機械の導入、搬出間伐の実施、再造林の低コスト化、エリートツリー等の苗木の安定供給とともに、木材加工流通施
設、特用林産振興施設の整備等の川上から川下までの取組を総合的に支援する。</t>
    <phoneticPr fontId="3"/>
  </si>
  <si>
    <t>世界の持続可能な森林経営の推進及び森林の防災・減災機能強化等の支援</t>
    <phoneticPr fontId="3"/>
  </si>
  <si>
    <t>国際的に持続可能な森林経営の推進に貢献するため、民間企業等によるREDD+、植林活動の推進や森林減少・劣化を抑止する一体的なアプローチをまとめたガイドラインの作成及び普及を支援。また、途上国における森林を活用した防災・減災機能の強化に資する森林技術の海外展開の促進につながる活動を支援する。</t>
    <rPh sb="79" eb="81">
      <t>サクセイ</t>
    </rPh>
    <rPh sb="81" eb="82">
      <t>オヨ</t>
    </rPh>
    <rPh sb="102" eb="104">
      <t>カツヨウ</t>
    </rPh>
    <rPh sb="117" eb="118">
      <t>シ</t>
    </rPh>
    <rPh sb="120" eb="124">
      <t>シンリンギジュツ</t>
    </rPh>
    <rPh sb="125" eb="129">
      <t>カイガイテンカイ</t>
    </rPh>
    <rPh sb="130" eb="132">
      <t>ソクシン</t>
    </rPh>
    <rPh sb="137" eb="139">
      <t>カツドウ</t>
    </rPh>
    <phoneticPr fontId="3"/>
  </si>
  <si>
    <t>https://www.ffpri.affrc.go.jp/aboutfrmo/sdgs.html</t>
    <phoneticPr fontId="3"/>
  </si>
  <si>
    <t>https://www.rinya.maff.go.jp/j/kikaku/plan/</t>
    <phoneticPr fontId="3"/>
  </si>
  <si>
    <t>非住宅建築物等における木材利用促進、木質バイオマスの利用環境整備、木材製品の輸出の促進、木材利用の普及啓発の推進等による木材需要の拡大への支援や、合法伐採木材等の流通及び利用の促進を図るための支援等を行う。</t>
    <rPh sb="33" eb="35">
      <t>モクザイ</t>
    </rPh>
    <rPh sb="35" eb="37">
      <t>セイヒン</t>
    </rPh>
    <rPh sb="38" eb="40">
      <t>ユシュツ</t>
    </rPh>
    <rPh sb="41" eb="43">
      <t>ソクシン</t>
    </rPh>
    <phoneticPr fontId="3"/>
  </si>
  <si>
    <t>https://www.maff.go.jp/j/kanbo/kankyo/seisaku/midori/index.html</t>
    <phoneticPr fontId="3"/>
  </si>
  <si>
    <t>https://www.env.go.jp/recycle/circul/keikaku.html
https://www.env.go.jp/water/marine_litter/mpl.html
https://www.env.go.jp/council/03recycle/yoshi03-12.html
http://www.env.go.jp/recycle/plastic/bio/roadmap.html
http://www.env.go.jp/recycle/plastic/circulation.html</t>
  </si>
  <si>
    <t>国際的な海洋生態系保全対応のための持続的利用確保調査</t>
    <phoneticPr fontId="3"/>
  </si>
  <si>
    <t>水産資源の持続的な利用や環境配慮への取組を証明する水産エコラベル認証を普及する取組を推進する。</t>
    <phoneticPr fontId="3"/>
  </si>
  <si>
    <t>食品アクセス緊急対策事業</t>
    <rPh sb="0" eb="12">
      <t>キンキュウタイサク</t>
    </rPh>
    <phoneticPr fontId="3"/>
  </si>
  <si>
    <t>国民の円滑な食品アクセスを確保するため、地域の関係者が連携して組織する協議会の設置や課題解決に向けた計画の策定・実行といったモデル的な取組を支援する。あわせて、先進的な事例を収集・活用等することで、当該取組の全国展開を図る。</t>
    <rPh sb="3" eb="5">
      <t>エンカツ</t>
    </rPh>
    <rPh sb="6" eb="8">
      <t>ショクヒン</t>
    </rPh>
    <rPh sb="13" eb="15">
      <t>カクホ</t>
    </rPh>
    <rPh sb="20" eb="22">
      <t>チイキ</t>
    </rPh>
    <rPh sb="23" eb="26">
      <t>カンケイシャ</t>
    </rPh>
    <rPh sb="27" eb="29">
      <t>レンケイ</t>
    </rPh>
    <rPh sb="31" eb="33">
      <t>ソシキ</t>
    </rPh>
    <rPh sb="35" eb="38">
      <t>キョウギカイ</t>
    </rPh>
    <rPh sb="39" eb="41">
      <t>セッチ</t>
    </rPh>
    <rPh sb="42" eb="46">
      <t>カダイカイケツ</t>
    </rPh>
    <rPh sb="47" eb="48">
      <t>ム</t>
    </rPh>
    <rPh sb="50" eb="52">
      <t>ケイカク</t>
    </rPh>
    <rPh sb="53" eb="55">
      <t>サクテイ</t>
    </rPh>
    <rPh sb="56" eb="58">
      <t>ジッコウ</t>
    </rPh>
    <rPh sb="65" eb="66">
      <t>テキ</t>
    </rPh>
    <rPh sb="67" eb="69">
      <t>トリクミ</t>
    </rPh>
    <rPh sb="70" eb="72">
      <t>シエン</t>
    </rPh>
    <rPh sb="80" eb="83">
      <t>センシンテキ</t>
    </rPh>
    <rPh sb="84" eb="86">
      <t>ジレイ</t>
    </rPh>
    <rPh sb="87" eb="89">
      <t>シュウシュウ</t>
    </rPh>
    <rPh sb="90" eb="93">
      <t>カツヨウトウ</t>
    </rPh>
    <phoneticPr fontId="3"/>
  </si>
  <si>
    <t>食品アクセス確保対策推進事業</t>
    <rPh sb="0" eb="14">
      <t>6アクセス</t>
    </rPh>
    <phoneticPr fontId="3"/>
  </si>
  <si>
    <t>食品アクセスの確保に向けた取組を推進する体制の構築に向けて、地域における食品アクセスに関する現状・課題の調査・分析を支援する。</t>
    <rPh sb="0" eb="2">
      <t>ショクヒン</t>
    </rPh>
    <rPh sb="7" eb="9">
      <t>カクホ</t>
    </rPh>
    <rPh sb="10" eb="11">
      <t>ム</t>
    </rPh>
    <rPh sb="13" eb="15">
      <t>トリクミ</t>
    </rPh>
    <rPh sb="16" eb="18">
      <t>スイシン</t>
    </rPh>
    <rPh sb="20" eb="22">
      <t>タイセイ</t>
    </rPh>
    <rPh sb="23" eb="25">
      <t>コウチク</t>
    </rPh>
    <rPh sb="26" eb="27">
      <t>ム</t>
    </rPh>
    <rPh sb="30" eb="32">
      <t>チイキ</t>
    </rPh>
    <rPh sb="36" eb="38">
      <t>ショクヒン</t>
    </rPh>
    <rPh sb="43" eb="44">
      <t>カン</t>
    </rPh>
    <rPh sb="46" eb="48">
      <t>ゲンジョウ</t>
    </rPh>
    <rPh sb="49" eb="51">
      <t>カダイ</t>
    </rPh>
    <rPh sb="52" eb="54">
      <t>チョウサ</t>
    </rPh>
    <rPh sb="55" eb="57">
      <t>ブンセキ</t>
    </rPh>
    <rPh sb="58" eb="60">
      <t>シエン</t>
    </rPh>
    <phoneticPr fontId="3"/>
  </si>
  <si>
    <t>研究開発とSociety5.0との橋渡しプログラムのうち農林水産省が実施する施策「次世代バイオマスアップサイクル技術の世界展開に向けた調査研究」</t>
    <rPh sb="0" eb="4">
      <t>ケンキュウカイハツ</t>
    </rPh>
    <rPh sb="17" eb="19">
      <t>ハシワタ</t>
    </rPh>
    <rPh sb="28" eb="33">
      <t>ノウリンスイサンショウ</t>
    </rPh>
    <rPh sb="34" eb="36">
      <t>ジッシ</t>
    </rPh>
    <rPh sb="38" eb="40">
      <t>セサク</t>
    </rPh>
    <rPh sb="41" eb="44">
      <t>ジセダイ</t>
    </rPh>
    <rPh sb="56" eb="58">
      <t>ギジュツ</t>
    </rPh>
    <rPh sb="59" eb="63">
      <t>セカイテンカイ</t>
    </rPh>
    <rPh sb="64" eb="65">
      <t>ム</t>
    </rPh>
    <rPh sb="67" eb="69">
      <t>チョウサ</t>
    </rPh>
    <rPh sb="69" eb="71">
      <t>ケンキュウ</t>
    </rPh>
    <phoneticPr fontId="3"/>
  </si>
  <si>
    <t>果樹農業強靱化緊急対策</t>
    <rPh sb="4" eb="7">
      <t>キョウジンカ</t>
    </rPh>
    <phoneticPr fontId="3"/>
  </si>
  <si>
    <t>全国のなしの生産量の拡大（20万トン［R5年度］→21万トン［R8年度まで］）</t>
    <rPh sb="0" eb="2">
      <t>ゼンコク</t>
    </rPh>
    <rPh sb="6" eb="8">
      <t>セイサン</t>
    </rPh>
    <rPh sb="8" eb="9">
      <t>リョウ</t>
    </rPh>
    <rPh sb="10" eb="12">
      <t>カクダイ</t>
    </rPh>
    <phoneticPr fontId="3"/>
  </si>
  <si>
    <t>https://www.maff.go.jp/j/seisan/ryutu/fruits/attach/pdf/index-30.pdf</t>
    <phoneticPr fontId="3"/>
  </si>
  <si>
    <t>野菜種子安定供給対策事業</t>
    <phoneticPr fontId="3"/>
  </si>
  <si>
    <t>近年の食料生産との競合や気候変動、国内採種農家の高齢化等に対応し、より盤石な供給体制を築くため、国内外の新たな採種地調査、国内の効率的な種子生産・保管技術等の開発・実証を支援する。</t>
    <phoneticPr fontId="3"/>
  </si>
  <si>
    <t>https://www.maff .go.jp/j/keikaku/k_aratana/attach/pdf/index-13.pdf
https://www.cas.go.jp/jp/seisaku/atarashii_sihonsyugi/pdf/ap2023.pdf
https://www.kantei.go.jp/jp/singi/nousui/pdf/20231227honbun.pdf</t>
    <phoneticPr fontId="3"/>
  </si>
  <si>
    <t>物流革新に向けた生鮮食料品等サプライチェーン緊急強化総合対策事業</t>
    <phoneticPr fontId="3"/>
  </si>
  <si>
    <t>喫緊の課題である「物流2024年問題」に対処し、物流革新を実現するため、産地、卸売市場、食品流通業者等による①物流の標準化、デジタル化・データ連携、モーダルシフト、ラストワンマイル配送等の取組、②物流の効率化やコールドチェーンの確保等に必要な設備・機器等の導入、③中継共同物流拠点の整備を総合的に支援する。</t>
    <rPh sb="71" eb="73">
      <t>レンケイ</t>
    </rPh>
    <rPh sb="101" eb="104">
      <t>コウリツカ</t>
    </rPh>
    <phoneticPr fontId="3"/>
  </si>
  <si>
    <t>物流の効率化に取り組む地域を拡大　等</t>
    <rPh sb="17" eb="18">
      <t>トウ</t>
    </rPh>
    <phoneticPr fontId="3"/>
  </si>
  <si>
    <t>https://www.cas.go.jp/jp/seisaku/buturyu_kakushin/index.html
https://www5.cao.go.jp/keizai1/keizaitaisaku/keizaitaisaku.html
https://www.maff.go.jp/j/syouan/access/index.html</t>
    <phoneticPr fontId="3"/>
  </si>
  <si>
    <t>持続可能な食料品等流通対策事業</t>
    <rPh sb="0" eb="2">
      <t>ジゾク</t>
    </rPh>
    <rPh sb="2" eb="4">
      <t>カノウ</t>
    </rPh>
    <rPh sb="9" eb="11">
      <t>リュウツウ</t>
    </rPh>
    <rPh sb="11" eb="13">
      <t>タイサク</t>
    </rPh>
    <phoneticPr fontId="3"/>
  </si>
  <si>
    <t>喫緊の課題である「物流2024年問題」に対処し、物流革新を実現するため、産地、卸売市場、食品流通業者等による①物流の標準化、デジタル化・データ連携、モーダルシフト、ラストワンマイル配送等の取組、②物流の効率化やコールドチェーンの確保等に必要な設備・機器等の導入を支援する。</t>
    <rPh sb="71" eb="73">
      <t>レンケイ</t>
    </rPh>
    <rPh sb="98" eb="100">
      <t>ブツリュウ</t>
    </rPh>
    <rPh sb="101" eb="104">
      <t>コウリツカ</t>
    </rPh>
    <rPh sb="114" eb="116">
      <t>カクホ</t>
    </rPh>
    <rPh sb="116" eb="117">
      <t>トウ</t>
    </rPh>
    <rPh sb="118" eb="120">
      <t>ヒツヨウ</t>
    </rPh>
    <rPh sb="121" eb="123">
      <t>セツビ</t>
    </rPh>
    <rPh sb="124" eb="126">
      <t>キキ</t>
    </rPh>
    <rPh sb="126" eb="127">
      <t>トウ</t>
    </rPh>
    <rPh sb="128" eb="130">
      <t>ドウニュウ</t>
    </rPh>
    <rPh sb="131" eb="133">
      <t>シエン</t>
    </rPh>
    <phoneticPr fontId="3"/>
  </si>
  <si>
    <t>https://www.cas.go.jp/jp/seisaku/buturyu_kakushin/index.html
https://www.maff.go.jp/j/syouan/access/index.html</t>
    <phoneticPr fontId="3"/>
  </si>
  <si>
    <t>燃油・資材の森林由来資源への転換等対策</t>
    <rPh sb="0" eb="2">
      <t>ネンユ</t>
    </rPh>
    <rPh sb="3" eb="5">
      <t>シザイ</t>
    </rPh>
    <rPh sb="6" eb="8">
      <t>シンリン</t>
    </rPh>
    <rPh sb="8" eb="10">
      <t>ユライ</t>
    </rPh>
    <rPh sb="10" eb="12">
      <t>シゲン</t>
    </rPh>
    <rPh sb="14" eb="16">
      <t>テンカン</t>
    </rPh>
    <rPh sb="16" eb="17">
      <t>トウ</t>
    </rPh>
    <rPh sb="17" eb="19">
      <t>タイサク</t>
    </rPh>
    <phoneticPr fontId="3"/>
  </si>
  <si>
    <t>燃油・資材の価格高騰や供給何への対応として、木質バイオマスエネルギーへの転換対策に向けた取組、きのこ生産者のコスト提言等に向けた取組を支援する。</t>
    <rPh sb="0" eb="2">
      <t>ネンユ</t>
    </rPh>
    <rPh sb="3" eb="5">
      <t>シザイ</t>
    </rPh>
    <rPh sb="6" eb="8">
      <t>カカク</t>
    </rPh>
    <rPh sb="8" eb="10">
      <t>コウトウ</t>
    </rPh>
    <rPh sb="11" eb="13">
      <t>キョウキュウ</t>
    </rPh>
    <rPh sb="13" eb="14">
      <t>ナン</t>
    </rPh>
    <rPh sb="16" eb="18">
      <t>タイオウ</t>
    </rPh>
    <rPh sb="22" eb="24">
      <t>モクシツ</t>
    </rPh>
    <rPh sb="36" eb="40">
      <t>テンカンタイサク</t>
    </rPh>
    <rPh sb="41" eb="42">
      <t>ム</t>
    </rPh>
    <rPh sb="44" eb="46">
      <t>トリクミ</t>
    </rPh>
    <rPh sb="50" eb="53">
      <t>セイサンシャ</t>
    </rPh>
    <rPh sb="57" eb="59">
      <t>テイゲン</t>
    </rPh>
    <rPh sb="59" eb="60">
      <t>トウ</t>
    </rPh>
    <rPh sb="61" eb="62">
      <t>ム</t>
    </rPh>
    <rPh sb="64" eb="66">
      <t>トリクミ</t>
    </rPh>
    <rPh sb="67" eb="69">
      <t>シエン</t>
    </rPh>
    <phoneticPr fontId="3"/>
  </si>
  <si>
    <t>・国産材の供給・利用量の増加（35百万㎥［R4年］→42百万㎥［R12年まで］）
・きのこ類の生産量（43.6万トン［R5年］→49万トン［R12年まで］）</t>
    <rPh sb="45" eb="46">
      <t>ルイ</t>
    </rPh>
    <rPh sb="47" eb="50">
      <t>セイサンリョウ</t>
    </rPh>
    <rPh sb="55" eb="56">
      <t>マン</t>
    </rPh>
    <rPh sb="61" eb="62">
      <t>ネン</t>
    </rPh>
    <rPh sb="67" eb="68">
      <t>マン</t>
    </rPh>
    <rPh sb="74" eb="75">
      <t>ネン</t>
    </rPh>
    <phoneticPr fontId="3"/>
  </si>
  <si>
    <t>国産飼料の生産・利用拡大のため、飼料生産組織の人材確保・育成の取組、国産濃厚飼料の生産・利用の推進等の取組を支援し、飼料生産基盤に立脚した畜産経営の推進を図る。</t>
    <rPh sb="0" eb="2">
      <t>コクサン</t>
    </rPh>
    <rPh sb="2" eb="4">
      <t>シリョウ</t>
    </rPh>
    <rPh sb="5" eb="7">
      <t>セイサン</t>
    </rPh>
    <rPh sb="8" eb="10">
      <t>リヨウ</t>
    </rPh>
    <rPh sb="10" eb="12">
      <t>カクダイ</t>
    </rPh>
    <rPh sb="58" eb="60">
      <t>シリョウ</t>
    </rPh>
    <rPh sb="60" eb="62">
      <t>セイサン</t>
    </rPh>
    <rPh sb="62" eb="64">
      <t>キバン</t>
    </rPh>
    <rPh sb="65" eb="67">
      <t>リッキャク</t>
    </rPh>
    <rPh sb="69" eb="71">
      <t>チクサン</t>
    </rPh>
    <rPh sb="71" eb="73">
      <t>ケイエイ</t>
    </rPh>
    <rPh sb="74" eb="76">
      <t>スイシン</t>
    </rPh>
    <rPh sb="77" eb="78">
      <t>ハカ</t>
    </rPh>
    <phoneticPr fontId="3"/>
  </si>
  <si>
    <t>スマート農業等先端技術の開発・社会実装促進対策</t>
    <rPh sb="6" eb="7">
      <t>トウ</t>
    </rPh>
    <rPh sb="7" eb="11">
      <t>センタンギジュツ</t>
    </rPh>
    <rPh sb="12" eb="14">
      <t>カイハツ</t>
    </rPh>
    <rPh sb="15" eb="19">
      <t>シャカイジッソウ</t>
    </rPh>
    <rPh sb="19" eb="23">
      <t>ソクシンタイサク</t>
    </rPh>
    <phoneticPr fontId="3"/>
  </si>
  <si>
    <t>不足する農業労働力の削減・代替等の喫緊の課題に対応した、スマート農業技術の開発・改良と社会実装に向けた実証を実施するとともに、先端技術の開発と社会実装の強力な担い手となるスタートアップ・中小企業による新たな技術開発・事業化を目指す取組を支援する。</t>
    <rPh sb="0" eb="2">
      <t>フソク</t>
    </rPh>
    <rPh sb="4" eb="9">
      <t>ノウギョウロウドウリョク</t>
    </rPh>
    <rPh sb="10" eb="12">
      <t>サクゲン</t>
    </rPh>
    <rPh sb="13" eb="16">
      <t>ダイタイトウ</t>
    </rPh>
    <rPh sb="17" eb="19">
      <t>キッキン</t>
    </rPh>
    <rPh sb="20" eb="22">
      <t>カダイ</t>
    </rPh>
    <rPh sb="23" eb="25">
      <t>タイオウ</t>
    </rPh>
    <rPh sb="32" eb="36">
      <t>ノウギョウギジュツ</t>
    </rPh>
    <rPh sb="37" eb="39">
      <t>カイハツ</t>
    </rPh>
    <rPh sb="40" eb="42">
      <t>カイリョウ</t>
    </rPh>
    <rPh sb="43" eb="47">
      <t>シャカイジッソウ</t>
    </rPh>
    <rPh sb="48" eb="49">
      <t>ム</t>
    </rPh>
    <rPh sb="51" eb="53">
      <t>ジッショウ</t>
    </rPh>
    <rPh sb="54" eb="56">
      <t>ジッシ</t>
    </rPh>
    <rPh sb="63" eb="67">
      <t>センタンギジュツ</t>
    </rPh>
    <rPh sb="68" eb="70">
      <t>カイハツ</t>
    </rPh>
    <rPh sb="71" eb="75">
      <t>シャカイジッソウ</t>
    </rPh>
    <rPh sb="76" eb="78">
      <t>キョウリョク</t>
    </rPh>
    <rPh sb="79" eb="80">
      <t>ニナ</t>
    </rPh>
    <rPh sb="81" eb="82">
      <t>テ</t>
    </rPh>
    <rPh sb="93" eb="97">
      <t>チュウショウキギョウ</t>
    </rPh>
    <rPh sb="100" eb="101">
      <t>アラ</t>
    </rPh>
    <rPh sb="103" eb="107">
      <t>ギジュツカイハツ</t>
    </rPh>
    <rPh sb="108" eb="111">
      <t>ジギョウカ</t>
    </rPh>
    <rPh sb="112" eb="114">
      <t>メザ</t>
    </rPh>
    <rPh sb="115" eb="117">
      <t>トリクミ</t>
    </rPh>
    <rPh sb="118" eb="120">
      <t>シエン</t>
    </rPh>
    <phoneticPr fontId="3"/>
  </si>
  <si>
    <t>R5補正【外務省：1,570百万円、厚生労働省：2,740百万円】
R6当初【外務省：303百万円】</t>
    <phoneticPr fontId="3"/>
  </si>
  <si>
    <t>https://www.unicef.org/tokyo/programmes</t>
    <phoneticPr fontId="3"/>
  </si>
  <si>
    <t>https://www.cgiar.org/
（農林水産省関係）
https://www.affrc.maff.go.jp/kokusaikenkyu/affrc-kokusai_agri_research_info_site.htm</t>
    <phoneticPr fontId="3"/>
  </si>
  <si>
    <t xml:space="preserve">国際連合地域開発センター（UNCRD）を通じた支援
</t>
    <phoneticPr fontId="3"/>
  </si>
  <si>
    <t>・開発途上国における地域開発の能力向上を目的に、途上国の行政官を対象とした地域開発に関する研修、交通や廃棄物管理及び資源効率化の分野を含む持続可能な都市開発のための事業等を実施。
・国内自治体向けにSDGsに関する研修等を開催し中部地域におけるSDGsの普及を図るとともに、国際シンポジウムやセミナー開催を通じ、日本の自治体の優れた取組を国際社会へ共有・展開する。</t>
    <phoneticPr fontId="3"/>
  </si>
  <si>
    <t>https://uncrd.un.org/</t>
    <phoneticPr fontId="3"/>
  </si>
  <si>
    <t>外務省と日本ユニセフ協会の共同作成によるSDGs学習副教材や「子どもにやさしいまちづくり事業」等を通じ、日本国内の次世代（子ども・若者）へのSDGsの浸透を図る。</t>
    <phoneticPr fontId="3"/>
  </si>
  <si>
    <t>外務省と日本青年会議所（JC）による「SDGs推進におけるタイアップ宣言」</t>
    <phoneticPr fontId="3"/>
  </si>
  <si>
    <t>官民連携によるSDGs広報・啓発「ジャパンSDGsアクション推進協議会」</t>
    <phoneticPr fontId="3"/>
  </si>
  <si>
    <t>教育を後回しにはできない基金（ECW）を通じた支援</t>
    <phoneticPr fontId="3"/>
  </si>
  <si>
    <t>紛争、自然災害等の影響を受けた男女児童の学習機会の継続確保のための支援を実施する。 </t>
    <phoneticPr fontId="3"/>
  </si>
  <si>
    <t>-</t>
    <phoneticPr fontId="3"/>
  </si>
  <si>
    <t>自治体主導による「SDGs日本モデル」宣言と「SDGs全国フォーラム」の開催</t>
    <phoneticPr fontId="3"/>
  </si>
  <si>
    <t>https://www.cfa.go.jp/assets/contents/node/basic_page/field_ref_resources/f1b2c250-757b-4d70-80e3-594ea41b20bb/d7cd9aea/20230401_policies_shakaiteki-yougo_syakaiteki-youiku-suishin_07.pdf</t>
    <phoneticPr fontId="3"/>
  </si>
  <si>
    <t>知的財産権ワーキング・グループ等侵害対策強化事業</t>
    <phoneticPr fontId="3"/>
  </si>
  <si>
    <t>-</t>
    <phoneticPr fontId="3"/>
  </si>
  <si>
    <t>【R6当初】
外務省：627百万円、内閣府：110百万円
【R5補正】
外務省：21百万円</t>
    <phoneticPr fontId="3"/>
  </si>
  <si>
    <t>こども家庭庁、消費者庁、警察庁、消防庁、文部科学省、厚生労働省、農林水産省、経済産業省、国土交通省、海上保安庁</t>
    <rPh sb="3" eb="5">
      <t>カテイ</t>
    </rPh>
    <rPh sb="5" eb="6">
      <t>チョウ</t>
    </rPh>
    <rPh sb="7" eb="11">
      <t>ショウヒシャチョウ</t>
    </rPh>
    <rPh sb="12" eb="15">
      <t>ケイサツチョウ</t>
    </rPh>
    <rPh sb="16" eb="19">
      <t>ショウボウチョウ</t>
    </rPh>
    <rPh sb="20" eb="22">
      <t>モンブ</t>
    </rPh>
    <rPh sb="22" eb="25">
      <t>カガクショウ</t>
    </rPh>
    <rPh sb="26" eb="28">
      <t>コウセイ</t>
    </rPh>
    <rPh sb="28" eb="31">
      <t>ロウドウショウ</t>
    </rPh>
    <rPh sb="32" eb="34">
      <t>ノウリン</t>
    </rPh>
    <rPh sb="34" eb="37">
      <t>スイサンショウ</t>
    </rPh>
    <rPh sb="38" eb="40">
      <t>ケイザイ</t>
    </rPh>
    <rPh sb="40" eb="43">
      <t>サンギョウショウ</t>
    </rPh>
    <rPh sb="44" eb="46">
      <t>コクド</t>
    </rPh>
    <rPh sb="46" eb="49">
      <t>コウツウショウ</t>
    </rPh>
    <rPh sb="50" eb="52">
      <t>カイジョウ</t>
    </rPh>
    <rPh sb="52" eb="54">
      <t>ホアン</t>
    </rPh>
    <rPh sb="54" eb="55">
      <t>チョウ</t>
    </rPh>
    <phoneticPr fontId="3"/>
  </si>
  <si>
    <t>国民健康保険：430,000百万円の内数
後期高齢者医療制度：375,412百万円の内数
費用は、都道府県が3/4、市町村が1/4を負担</t>
    <rPh sb="18" eb="20">
      <t>ウチスウ</t>
    </rPh>
    <rPh sb="42" eb="44">
      <t>ウチスウ</t>
    </rPh>
    <phoneticPr fontId="3"/>
  </si>
  <si>
    <t>「生理の貧困」への支援</t>
    <phoneticPr fontId="3"/>
  </si>
  <si>
    <t>経済的な理由で生理用品を購入できない女性がいるという「生理の貧困」は、女性の健康や尊厳に関わる重要な課題である。このため、地域女性活躍推進交付金により、地方公共団体が、女性への寄り添った相談支援の一環として行う生理用品の提供を支援する。</t>
    <phoneticPr fontId="3"/>
  </si>
  <si>
    <t>我が国の国際平和協力におけるジェンダーの取組</t>
    <phoneticPr fontId="3"/>
  </si>
  <si>
    <t>こどもの貧困対策の推進</t>
    <phoneticPr fontId="3"/>
  </si>
  <si>
    <t>金融庁</t>
    <phoneticPr fontId="3"/>
  </si>
  <si>
    <t>高齢者・障がい者・認知症の人等の金融サービスの利便性向上</t>
    <phoneticPr fontId="3"/>
  </si>
  <si>
    <t>高齢者・障がい者・認知症の人等が安全で利便性の高い金融サービスを利用できるようにするため、金融機関に対して対応を促していく。</t>
    <phoneticPr fontId="3"/>
  </si>
  <si>
    <t>https://www.fsa.go.jp/common/about/pamphlet.html
https://www.fsa.go.jp/ordinary/event.html#1
https://www.fsa.go.jp/ordinary/event.html#2
https://www.fsa.go.jp/policy/nisa2/index.html</t>
    <phoneticPr fontId="3"/>
  </si>
  <si>
    <t>顧客本位の業務運営への取り組み</t>
    <phoneticPr fontId="3"/>
  </si>
  <si>
    <t>金融商品の販売、助言、商品開発、資産管理、運用等を行う全ての金融機関が、顧客本位の業務運営を浸透・定着させ、家計の安定的な資産形成を図り、国民生活の向上に貢献する。</t>
    <phoneticPr fontId="3"/>
  </si>
  <si>
    <t>https://www.caa.go.jp/policies/policy/local_cooperation/system_improvement/network/</t>
    <phoneticPr fontId="3"/>
  </si>
  <si>
    <t>総務省</t>
    <phoneticPr fontId="3"/>
  </si>
  <si>
    <t>「情報のバリアフリー」の推進</t>
    <phoneticPr fontId="3"/>
  </si>
  <si>
    <t>https://www.soumu.go.jp/main_sosiki/joho_tsusin/kyouiku_joho-ka/IoT_learning/home.html</t>
    <phoneticPr fontId="3"/>
  </si>
  <si>
    <t>法務省</t>
    <phoneticPr fontId="3"/>
  </si>
  <si>
    <t>「心のバリアフリー」の推進</t>
    <phoneticPr fontId="3"/>
  </si>
  <si>
    <t>外国人・障がいのある人の人権の尊重をテーマとした人権啓発活動に積極的に取り組み、国籍の違いや障害の有無等の違いに関わらず相互に尊重し合う共生社会を実現する。</t>
    <phoneticPr fontId="3"/>
  </si>
  <si>
    <t>出入国在留管理庁</t>
    <phoneticPr fontId="3"/>
  </si>
  <si>
    <t>外務省</t>
    <phoneticPr fontId="3"/>
  </si>
  <si>
    <t>教育・経済的エンパワーメント・社会変革を通じたナイジェリア北東部の平和構築と回復力強化</t>
    <phoneticPr fontId="3"/>
  </si>
  <si>
    <t>国内避難民（特に若い女性と女児）に対し、教育・経済的エンパワーメントを通じ、平和構築と回復力強化を支援する。</t>
    <rPh sb="0" eb="2">
      <t>コクナイ</t>
    </rPh>
    <rPh sb="2" eb="5">
      <t>ヒナンミン</t>
    </rPh>
    <rPh sb="17" eb="18">
      <t>タイ</t>
    </rPh>
    <rPh sb="20" eb="22">
      <t>キョウイク</t>
    </rPh>
    <rPh sb="23" eb="26">
      <t>ケイザイテキ</t>
    </rPh>
    <rPh sb="35" eb="36">
      <t>ツウ</t>
    </rPh>
    <rPh sb="43" eb="46">
      <t>カイフクリョク</t>
    </rPh>
    <rPh sb="46" eb="48">
      <t>キョウカ</t>
    </rPh>
    <rPh sb="49" eb="51">
      <t>シエン</t>
    </rPh>
    <phoneticPr fontId="3"/>
  </si>
  <si>
    <t>スポーツ外交推進事業</t>
    <phoneticPr fontId="3"/>
  </si>
  <si>
    <t>国連児童基金（UNICEF）を通じた支援</t>
    <phoneticPr fontId="3"/>
  </si>
  <si>
    <t>UNICEFを通じて、全ての子どもたちの権利が守られる世界の実現のため、保健、栄養、水・衛生、教育、子どもの保護、社会的包摂、ジェンダー平等・女性のエンパワメントの分野で人道・開発支援を行う。</t>
    <phoneticPr fontId="3"/>
  </si>
  <si>
    <t>https://www.mofa.go.jp/mofaj/gaiko/bhr/index.html</t>
    <phoneticPr fontId="3"/>
  </si>
  <si>
    <t>厚生労働省</t>
    <phoneticPr fontId="3"/>
  </si>
  <si>
    <t>働き方改革の着実な実施</t>
    <phoneticPr fontId="3"/>
  </si>
  <si>
    <t>働き方改革を着実に実行すべく、例えば、以下の取組を実施する。
①同一労働同一賃金など非正規雇用労働者の待遇改善
②長時間労働の是正や柔軟な働き方がしやすい環境整備（時間外労働の上限規制、産業医・産業保健機能の強化等）
③生産性向上、賃金引上げのための支援
④女性・若者の活躍の推進（子育て等で離職した女性等の復職支援や男性の育休取得の促進、若者に対する一貫した新たな能力開発等）
⑤人材投資の強化、人材確保対策の推進
⑥治療と仕事の両立、障害者・高齢者等の就労支援</t>
    <phoneticPr fontId="3"/>
  </si>
  <si>
    <t>https://www.mhlw.go.jp/stf/seisakunitsuite/bunya/0000073432.html
https://www.mhlw.go.jp/stf/seisakunitsuite/bunya/hukushi_kaigo/seikatsuhogo/seikatuhogo/index.html</t>
    <phoneticPr fontId="3"/>
  </si>
  <si>
    <t>国民健康保険及び後期高齢者医療制度の保険料軽減制度</t>
    <phoneticPr fontId="3"/>
  </si>
  <si>
    <t>保険料軽減（応益分の7割、5割、2割）の対象となった被保険者の保険料のうち、軽減相当額を公費で財政支援を引き続き行う。</t>
    <phoneticPr fontId="3"/>
  </si>
  <si>
    <t>厚生年金保険の適用拡大</t>
    <phoneticPr fontId="3"/>
  </si>
  <si>
    <t>工賃向上計画支援等事業</t>
    <phoneticPr fontId="3"/>
  </si>
  <si>
    <t>就労継続支援事業所等の利用者の工賃・賃金向上等を図るため、事業所に対する経営改善や商品開発、販路開拓、農福連携の取組への支援等を実施する。</t>
    <phoneticPr fontId="3"/>
  </si>
  <si>
    <t>https://www.maff.go.jp/j/budget/pdf/r6kettei_pr39.pdf</t>
    <phoneticPr fontId="3"/>
  </si>
  <si>
    <t>農林水産分野の女性の活躍推進</t>
    <phoneticPr fontId="3"/>
  </si>
  <si>
    <t>農業女子プロジェクトにおいて、農業女子メンバーによるSDGsの取組を発信するとともに、プロジェクトに参画している企業や教育機関とコラボを実施する。</t>
    <phoneticPr fontId="3"/>
  </si>
  <si>
    <t>農業分野等における外国人との共生</t>
    <phoneticPr fontId="3"/>
  </si>
  <si>
    <t>フェムテック等の活用による就業継続支援</t>
    <phoneticPr fontId="3"/>
  </si>
  <si>
    <t>働く女性の妊娠・出産等ライフイベントに起因する望まない離職等を防ぎ、企業における人材の多様性確保を図るため、フェムテック企業や自治体、医療機関等の連携により提供するサポートサービスの実証事業を行う。</t>
    <phoneticPr fontId="3"/>
  </si>
  <si>
    <t>国土交通省</t>
    <phoneticPr fontId="3"/>
  </si>
  <si>
    <t>公共交通機関等のバリアフリー化の推進</t>
    <phoneticPr fontId="3"/>
  </si>
  <si>
    <t>移動等円滑化の観点から、旅客施設・車両等のバリアフリー化、市町村によるバリアフリー基本構想又はマスタープランの作成を通じた駅周辺等の面的なバリアフリー化、国民の理解と協力を求める心のバリアフリーを総合的に推進する。</t>
    <phoneticPr fontId="3"/>
  </si>
  <si>
    <t>【JDS】https://www.jica.go.jp/activities/schemes/grant_aid/summary/JDS.html
【JICA開大連携】https://www.jica.go.jp/dsp-chair/index.html</t>
    <phoneticPr fontId="3"/>
  </si>
  <si>
    <t>日ASEAN高等教育ネットワーク（強化構想）</t>
    <phoneticPr fontId="3"/>
  </si>
  <si>
    <t>2003年から工学系分野を対象に日本の14の大学とASEANの26の工学系トップ大学をネットワークで繋ぎ構築した「AUN/SEED-Net」をさらに強化する。日ASEANの頭脳を集結し、科学技術イノベーションの分野で日本とASEANの更なる発展を支援する。</t>
    <phoneticPr fontId="3"/>
  </si>
  <si>
    <t>https://www.jica.go.jp/project/malaysia/003/index.html</t>
    <phoneticPr fontId="3"/>
  </si>
  <si>
    <t>子どもの学びの改善</t>
    <phoneticPr fontId="3"/>
  </si>
  <si>
    <t>世界銀行、Global Partnership for Education(GPE)、UNICEF等と連携し、途上国における「学びの危機（Learning Crisis)」に対し、特に初等教育段階の算数に重点を置いた各種支援を行う。</t>
    <phoneticPr fontId="3"/>
  </si>
  <si>
    <t>https://www.jica.go.jp/topics/2021/20210428_01.html</t>
    <phoneticPr fontId="3"/>
  </si>
  <si>
    <t>責任ある外国人労働者受入れプラットフォーム</t>
    <phoneticPr fontId="3"/>
  </si>
  <si>
    <t>https://www.kantei.go.jp/jp/singi/kenkouiryou/suisin/ketteisiryou/dai22/siryou22_1.pdf
https://www.kantei.go.jp/jp/singi/kenkouiryou/suisin/ketteisiryou/dai24/siryou6.pdf</t>
    <phoneticPr fontId="3"/>
  </si>
  <si>
    <t>内閣官房</t>
    <phoneticPr fontId="3"/>
  </si>
  <si>
    <t>グローバルヘルス戦略の推進</t>
    <phoneticPr fontId="3"/>
  </si>
  <si>
    <t>健康安全保障に資するグローバルヘルス・アーキテクチャーの構築に貢献し、パンデミックを含む公衆衛生危機に対するPPR（予防・備え・対応）を強化する。
 人間の安全保障を具現化するため、ポスト・コロナの新たな時代に求められる、より強靭（resilient）、より公平（equitable）、かつより持続可能な（sustainable）UHC（ユニバーサル・ヘルス・カバレッジ）の達成を目指す。</t>
    <phoneticPr fontId="3"/>
  </si>
  <si>
    <t>ユニットエイド(Unitaid)を通じた医薬品の研究開発及び供給支援</t>
    <phoneticPr fontId="3"/>
  </si>
  <si>
    <t>国連人口基金（UNFPA)への拠出を通じた母子保健等の推進</t>
    <phoneticPr fontId="3"/>
  </si>
  <si>
    <t>家族計画を含むセクシャル・リプロダクティブ・ヘルス（SRH）分野は持続可能な開発目標（SDGs）の目標の一つであり、人口開発はSDGsの保健課題達成において重要。UNFPAは母子保健、リプロダクティブ・ヘルス、家族計画に関する情報やサービスの提供等において最大の国連機関であるUNFPAとの協力を通じ、途上国の女性が安全に家族を設ける環境を整備する。
これにより、我が国が重視する女性が輝く社会の実現や保健課題の解決に貢献し、人間の安全保障の実現及びSDGsの達成を目指すとともに、国際社会の責任ある主要な国家として、国際社会の平和と安定及び繁栄のため、積極的な役割を果す。</t>
    <phoneticPr fontId="3"/>
  </si>
  <si>
    <t>たばこ規制に関する世界保健機関枠組条約(FCTC)の実施推進</t>
    <phoneticPr fontId="3"/>
  </si>
  <si>
    <t>たばこの消費等が健康に及ぼす悪影響から現在及び将来の世代を保護することを目的として、たばこに関する規制等について定めたWHOの「たばこ規制に関する世界保健機関枠組条約(FCTC)」が2005年2月に発効。国内ではMPOWER(WHOが2008年に示した、FCTC遵守支援の6つの対策パッケージ)の評価向上に向けた取組を通して、FCTCの実施を推進していく。</t>
    <phoneticPr fontId="3"/>
  </si>
  <si>
    <t>外務省,厚生労働省</t>
    <phoneticPr fontId="3"/>
  </si>
  <si>
    <t>COVAXファシリティを通じた国際的な感染症に係るワクチン等の開発・普及事業の推進</t>
    <phoneticPr fontId="3"/>
  </si>
  <si>
    <t>新型コロナ収束に向け、すべての国における安全性、有効性及び品質が保証された新型コロナワクチンへの公平なアクセスの確保のため、COVAX等の国際的な枠組みと協調しつつ、各国・地域に対するワクチン関連支援を実施する。
2022年4月、岸田総理は「COVAXワクチン・サミット2022」に出席し、すでに拠出済みの10億ドルに加え、最大5億ドルの追加貢献を行うことを表明。本コミットメントを達成すべく、引き続きワクチン関連支援を進めていく。</t>
    <phoneticPr fontId="3"/>
  </si>
  <si>
    <t>グローバルヘルス技術振興基金（GHIT）及びＵＮＤＰを通じた顧みられない熱帯病（NTDs）、結核、マラリア等の医薬品の研究開発及び供給支援</t>
    <phoneticPr fontId="3"/>
  </si>
  <si>
    <t>顧みられない熱帯病（NTDs）等の対策のため、必要な医薬品の研究開発及び供給を促進し、国際的な感染症対策に貢献する。</t>
    <phoneticPr fontId="3"/>
  </si>
  <si>
    <t>財務省</t>
    <phoneticPr fontId="3"/>
  </si>
  <si>
    <t>UHCファイナンスの推進のための国際協力</t>
    <phoneticPr fontId="3"/>
  </si>
  <si>
    <t>https://www.mhlw.go.jp/stf/shingi/other-jyouhouseisaku_408412.html</t>
    <phoneticPr fontId="3"/>
  </si>
  <si>
    <t>健康的で持続可能な食環境づくりのための戦略的イニシアチブ</t>
    <phoneticPr fontId="3"/>
  </si>
  <si>
    <t>2022年3月、厚生労働省は、有識者検討会報告書及び東京栄養サミット2021における日本政府コミットメントを踏まえ、産学官等連携による食環境づくりの推進体制として「健康的で持続可能な食環境づくりのための戦略的イニシアチブ」を立ち上げた。本イニシアチブでは、「食塩の過剰摂取」、「若年女性のやせ」、「経済格差に伴う栄養格差」等の栄養課題や環境課題を重大な社会課題と認識。これらの解決に向けて、産業界（食品関連、メディアその他の事業者）、SDGs/ESG専門家、学識経験者、職能団体、市民社会等との連携・協働の下、健康無関心層も含め、誰もが自然に健康になれる食環境づくりを展開し、知見や成果を国際発信する。日本はもとより、世界の人々の健康寿命の延伸、活力ある持続可能な社会の実現を目指す。</t>
    <phoneticPr fontId="3"/>
  </si>
  <si>
    <t>食育活動の全国展開事業</t>
    <phoneticPr fontId="3"/>
  </si>
  <si>
    <t>食育の全国展開を図るため、食育推進全国大会、食育活動表彰及び食育に関する調査・分析等を実施する。</t>
    <phoneticPr fontId="3"/>
  </si>
  <si>
    <t>https://www.maff.go.jp/j/keikaku/k_aratana/attach/pdf/index-13.pdf</t>
    <phoneticPr fontId="3"/>
  </si>
  <si>
    <t>安全な生産資材の安定供給の推進</t>
    <phoneticPr fontId="3"/>
  </si>
  <si>
    <t>国際的な標準に整合した制度の下、最新の科学的な知見に基づき生産資材の安全と品質を確保しつつ、安定的に供給する。</t>
    <phoneticPr fontId="3"/>
  </si>
  <si>
    <t>栄養改善ビジネスの国際展開支援事業</t>
    <phoneticPr fontId="3"/>
  </si>
  <si>
    <t>医療産業の輸出を通じた新興国の医療への貢献</t>
    <phoneticPr fontId="3"/>
  </si>
  <si>
    <t>食料安全保障と栄養改善に向けたイニシアティブとアプローチ</t>
    <phoneticPr fontId="3"/>
  </si>
  <si>
    <t>アフリカ地域の食料安全保障と栄養改善の達成に向けて、「アフリカ稲作振興のための共同体イニシアティブ（CARDフェーズ2）」、「市場志向型農業振興アプローチ（SHEP）」、「食と栄養のアフリカ・イニシアティブ（IFNA）」等を通じて、以下等を推進する（本事業の活動現場では、女性や子ども、小規模農家など社会的弱者の参加や裨益を重視。）。
①持続可能な生産性向上
②食料アクセス改善・フードバリューチェーン強化
③食の多様化・栄養改善等</t>
    <phoneticPr fontId="3"/>
  </si>
  <si>
    <t>医療施設におけるカイゼンの普及（5S-KAIZEN-TQM、旧きれいな病院プログラム）</t>
    <phoneticPr fontId="3"/>
  </si>
  <si>
    <t>・途上国の公的医療施設のサービス向上に貢献すべく、2005年に立ち上げた「アジア・アフリカ知識共創プログラム（AAKCP）の下、2007 年から「きれいな病院プログラム」を実施。アフリカ 15か国を対象とした。
・現在ではアフリカ含む全世界の40か国弱の2,000以上の医療施設がカイゼン手法を導入。
・医療資源に限りのある医療施設において大きな成果をあげ、2012年にはUN南南協力賞を受賞、2015年にはDAC賞のファイナリストに選出された。
・引き続き本件を通じてカイゼン等の普及に取り組んでいく。</t>
    <phoneticPr fontId="3"/>
  </si>
  <si>
    <t>アフリカにおけるUHC（UHC in Africa）行動枠組</t>
    <phoneticPr fontId="3"/>
  </si>
  <si>
    <t>TICADⅥで「UHC in Africa」行動枠組みを提唱したところ、アフリカにおけるUHC達成を目標に、各国の保健システム強化を支援する。</t>
    <phoneticPr fontId="3"/>
  </si>
  <si>
    <t>途上国等におけるSTI for SDGs の推進</t>
    <phoneticPr fontId="3"/>
  </si>
  <si>
    <t>AI、IoT、自動運転、ドローン等の未来技術を活用した新しい地方創生を目指し、地方創生の観点から、革新的で先導性と横展開可能性等に優れた提案について、社会実装に向けた関連事業の現地支援体制（地域実装協議会）を構築し、関係府省庁による総合的な支援を行う。</t>
    <phoneticPr fontId="3"/>
  </si>
  <si>
    <t>https://www.chisou.go.jp/tiiki/tanada/index.html</t>
    <phoneticPr fontId="3"/>
  </si>
  <si>
    <t>デジタル・イノベーションの推進</t>
    <phoneticPr fontId="3"/>
  </si>
  <si>
    <t>デジタル庁</t>
    <phoneticPr fontId="3"/>
  </si>
  <si>
    <t xml:space="preserve"> ①革新的情報通信技術（Beyond 5G（6G））基金事業</t>
    <phoneticPr fontId="3"/>
  </si>
  <si>
    <t>2030年代の導入が見込まれる次世代情報通信インフラBeyond 5Gについて、国際競争力の強化や経済安全保障の確保を図るため、我が国発の技術を確立し、社会実装や海外展開を目指す。国立研究開発法人 情報通信研究機構（NICT）に設置された研究開発基金を活用し、Beyond 5Gの重点技術等について、民間企業や大学等による研究開発・国際標準化を支援する。</t>
    <phoneticPr fontId="3"/>
  </si>
  <si>
    <t>放送コンテンツの海外展開の促進</t>
    <phoneticPr fontId="3"/>
  </si>
  <si>
    <t>放送コンテンツの海外展開による地域経済の好循環の実現とソフトパワー強化のため、インターネット等を通じた動画視聴の拡大等の近年の環境変化を踏まえ、日本各地の魅力を伝える放送コンテンツの制作・発信を支援する等、地域の情報発信力の強化につながる取組を実施する。</t>
    <phoneticPr fontId="3"/>
  </si>
  <si>
    <t>https://www.mlit.go.jp/scpf/</t>
    <phoneticPr fontId="3"/>
  </si>
  <si>
    <t>光ファイバの整備推進</t>
    <phoneticPr fontId="3"/>
  </si>
  <si>
    <t>5G・IoT等の高度無線環境の実現に向けて、条件不利地域において、地方公共団体、電気通信事業者等が高速・大容量無線通信の前提となる光ファイバ等を整備する場合に、その費用の一部を補助する。また、離島地域において地方公共団体が光ファイバ等を維持管理する経費に関して、その一部を補助する。</t>
    <phoneticPr fontId="3"/>
  </si>
  <si>
    <t>https://www.tele.soumu.go.jp/j/sys/fees/purpose/keitai/</t>
    <phoneticPr fontId="3"/>
  </si>
  <si>
    <t>多様な広域連携の推進</t>
    <phoneticPr fontId="3"/>
  </si>
  <si>
    <t>本格化する人口減少下においても活力ある社会経済を維持するための拠点である連携中枢都市圏における取組をはじめとした多様な広域連携を推進する。</t>
    <phoneticPr fontId="3"/>
  </si>
  <si>
    <t>ABEイニシアティブ（アフリカの若者のための産業人材育成イニシアティブ）</t>
    <phoneticPr fontId="3"/>
  </si>
  <si>
    <t>https://www.ifad.org/en/</t>
    <phoneticPr fontId="3"/>
  </si>
  <si>
    <t>外務省,農林水産省</t>
    <phoneticPr fontId="3"/>
  </si>
  <si>
    <t>国際農業研究協議グループ（CGIAR）を通じた支援</t>
    <phoneticPr fontId="3"/>
  </si>
  <si>
    <t>http://www.unido.or.jp/</t>
    <phoneticPr fontId="3"/>
  </si>
  <si>
    <t>国産小麦・大豆供給力強化総合対策</t>
    <phoneticPr fontId="3"/>
  </si>
  <si>
    <t>https://www8.cao.go.jp/cstp/kihonkeikaku/6honbun.pdf</t>
    <phoneticPr fontId="3"/>
  </si>
  <si>
    <t>家畜衛生等総合対策</t>
    <phoneticPr fontId="3"/>
  </si>
  <si>
    <t>畜産振興、畜産物の安定供給等を図るため、家畜伝染病予防法に基づき、家畜の伝染性疾病等の発生予防・まん延防止対策を徹底するとともに、獣医療体制の強化を図る。</t>
    <phoneticPr fontId="3"/>
  </si>
  <si>
    <t>農業農村整備事業の推進</t>
    <phoneticPr fontId="3"/>
  </si>
  <si>
    <t>特殊自然災害対策施設緊急整備事業</t>
    <phoneticPr fontId="3"/>
  </si>
  <si>
    <t>火山の活動による降灰被害を受ける地域において、農作物への被害を防除・最小化するために洗浄用機械施設の整備等を支援する。</t>
    <phoneticPr fontId="3"/>
  </si>
  <si>
    <t>https://www.maff.go.jp/j/keikaku/k_aratana/attach/pdf/index-13.pdf
https://www.chisou.go.jp/sousei/info/pdf/r03-6-18-kihonhousin2021hontai.pdf
https://www5.cao.go.jp/keizai-shimon/kaigi/cabinet/2022/2022_basicpolicies_ja.pdf</t>
    <phoneticPr fontId="3"/>
  </si>
  <si>
    <t>中山間地農業ルネッサンス事業</t>
    <phoneticPr fontId="3"/>
  </si>
  <si>
    <t>中山間地域の特色をいかした農業や、都市農村交流、農村への移住・定住に向けた取組への支援や、地域コミュニティの共同活動により農地等の地域資源を維持・継承する取組などを総合的に支援する。</t>
    <phoneticPr fontId="3"/>
  </si>
  <si>
    <t>鳥獣被害防止対策とジビエ利活用の推進</t>
    <phoneticPr fontId="3"/>
  </si>
  <si>
    <t>世界農業遺産・日本農業遺産の推進</t>
    <phoneticPr fontId="3"/>
  </si>
  <si>
    <t>社会や環境に適応しながら何世代にもわたり継承されてきた、伝統的な農林水産業を営む地域（農林水産業システム）を認定する世界農業遺産・日本農業遺産の取組を推進する。</t>
    <phoneticPr fontId="3"/>
  </si>
  <si>
    <t>https://www.chisou.go.jp/sousei/info/pdf/r02-12-21-senryaku2020.pdf
http://www.rinya.maff.go.jp/j/kikaku/plan/attach/pdf/index-10.pdf
https://www.gender.go.jp/about_danjo/basic_plans/5th/pdf/2-02.pdf
https://www.cas.go.jp/jp/seisaku/digital_denen/pdf/20220607_honbun.pdf</t>
    <phoneticPr fontId="3"/>
  </si>
  <si>
    <t>「新しい林業」に向けた林業経営育成対策</t>
    <phoneticPr fontId="3"/>
  </si>
  <si>
    <t>伐採から再造林・保育に至る収支をプラス転換する「新しい林業」の実現に向け、新たな技術の導入による経営モデルの構築等を推進する。</t>
    <phoneticPr fontId="3"/>
  </si>
  <si>
    <t>https://nippon-food-shift.maff.go.jp/</t>
    <phoneticPr fontId="3"/>
  </si>
  <si>
    <t>農業委員会による農地利用の最適化の推進</t>
    <phoneticPr fontId="3"/>
  </si>
  <si>
    <t>農地利用の最適化を推進するため、農地の出し手・受け手の意向調査、農地等情報のデータベースの運用等、農業委員・農地利用最適化推進委員の活動等を支援する。</t>
    <phoneticPr fontId="3"/>
  </si>
  <si>
    <t>農業経営・就農支援体制整備推進事業</t>
    <phoneticPr fontId="3"/>
  </si>
  <si>
    <t>地域計画策定推進緊急対策事業</t>
    <phoneticPr fontId="3"/>
  </si>
  <si>
    <t>農業者等による協議（話合い）を踏まえ、地域の農業の在り方や農地利用の姿を明確化した地域計画の策定に必要な取組を支援する。</t>
    <phoneticPr fontId="3"/>
  </si>
  <si>
    <t>集落営農活性化プロジェクト促進事業</t>
    <phoneticPr fontId="3"/>
  </si>
  <si>
    <t>集落営農における活性化に向けたビジョンづくりや人材の確保、新たな作物の導入等の取組を支援する。</t>
    <phoneticPr fontId="3"/>
  </si>
  <si>
    <t>スマート農業の総合推進対策</t>
    <phoneticPr fontId="3"/>
  </si>
  <si>
    <t>「知」の集積と活用の場によるイノベ－ションの創出</t>
    <phoneticPr fontId="3"/>
  </si>
  <si>
    <t>https://www.naro.go.jp/index.html</t>
    <phoneticPr fontId="3"/>
  </si>
  <si>
    <t>みどりの食料システム基盤農業技術のアジアモンスーン地域応用促進事業</t>
    <phoneticPr fontId="3"/>
  </si>
  <si>
    <t>https://www.jircas.go.jp/ja</t>
    <phoneticPr fontId="3"/>
  </si>
  <si>
    <t>国益に直結した国際連携の推進に要する経費（戦略的国際共同研究推進事業）</t>
    <phoneticPr fontId="3"/>
  </si>
  <si>
    <t>海外の農業研究機関の優れた知見を活用し、世界の先端技術を積極的に導入することで、我が国の農林水産業の発展につながる国際共同研究を支援する。</t>
    <phoneticPr fontId="3"/>
  </si>
  <si>
    <t>https://www.affrc.maff.go.jp/kokusaikenkyu/affrc-kokusai_agri_research_info_site.htm</t>
    <phoneticPr fontId="3"/>
  </si>
  <si>
    <t>マーケットイン輸出ビジネス拡大支援事業</t>
    <phoneticPr fontId="3"/>
  </si>
  <si>
    <t>https://www.maff.go.jp/j/keikaku/k_aratana/
https://www5.cao.go.jp/keizai-shimon/kaigi/cabinet/2020/decision0717.html
https://www.kantei.go.jp/jp/singi/keizaisaisei/portal/follow_up/index.html</t>
    <phoneticPr fontId="3"/>
  </si>
  <si>
    <t>グローバル産地づくり推進事業</t>
    <phoneticPr fontId="3"/>
  </si>
  <si>
    <t>食品産業の輸出向けHACCP等対応施設の整備</t>
    <phoneticPr fontId="3"/>
  </si>
  <si>
    <t>食品製造事業者及びサプライチェーンを構成する事業者が、輸出先国が定める輸入条件への対応並びに輸出向けHACCP等の認定・認証取得等の対応に必要な施設や機器の整備及び体制整備をする際に要する経費（コンサルティング経費等）を支援する。</t>
    <phoneticPr fontId="3"/>
  </si>
  <si>
    <t>https://www.kantei.go.jp/jp/singi/nousui/yushutsuryoku.html
https://www.maff.go.jp/j/shokusan/export/progress/index.html
https://www.maff.go.jp/j/keikaku/k_aratana/
https://www.maff.go.jp/j/kanbo/tizai/brand/b_senryaku/
https://www.kantei.go.jp/jp/singi/titeki2/index.html</t>
    <phoneticPr fontId="3"/>
  </si>
  <si>
    <t>農業知的財産保護・活用支援事業</t>
    <phoneticPr fontId="3"/>
  </si>
  <si>
    <t>途上国の食料システム強化</t>
    <phoneticPr fontId="3"/>
  </si>
  <si>
    <t>研修・セミナ－等を通した人材育成により、途上国の経済成長に貢献するとともに、フ－ドバリュ－チェ－ン（生産から製造・加工、流通、消費に至る各段階の付加価値をつなぐこと）の構築を推進する。</t>
    <phoneticPr fontId="3"/>
  </si>
  <si>
    <t>計画的に資源管理等に取り組む漁業者を対象に漁業収入安定対策（積立ぷらす）を実施するとともに、経営改善漁業者等に対する金融支援及び燃油や配合飼料の価格上昇に対するコスト対策を実施する。</t>
    <phoneticPr fontId="3"/>
  </si>
  <si>
    <t>https://ryoushi.jp/</t>
    <phoneticPr fontId="3"/>
  </si>
  <si>
    <t>沿岸漁業の競争力強化</t>
    <phoneticPr fontId="3"/>
  </si>
  <si>
    <t>浜の構造改革に必要な漁船・漁具等のリース方式による導入を支援する。</t>
    <phoneticPr fontId="3"/>
  </si>
  <si>
    <t>養殖業の成長産業化</t>
    <phoneticPr fontId="3"/>
  </si>
  <si>
    <t>養殖業成長産業化総合戦略を踏まえ、養殖生産に必要な餌、種苗に関するボトルネックの克服等に向けた技術開発を支援する。</t>
    <phoneticPr fontId="3"/>
  </si>
  <si>
    <t>【農林水産業・地域の活力創造プラン】https://www.kantei.go.jp/jp/singi/nousui/index.html
【成長戦略フォローアップ】https://www.cas.go.jp/jp/seisaku/seicho/index.html</t>
    <phoneticPr fontId="3"/>
  </si>
  <si>
    <t>水産基盤の整備</t>
    <phoneticPr fontId="3"/>
  </si>
  <si>
    <t>・国民に安心で高品質な水産物を安定的に供給し、輸出の拡大等による水産業の成長産業化を実現していくため、拠点漁港の流通機能強化と養殖拠点の整備を推進する。
・持続可能な漁業生産を確保するため、環境変化に対応した漁場整備や藻場・干潟の保全・創造、漁港施設の強靱化・長寿命化対策を推進する。
・漁村の活性化や漁港利用促進のため、既存漁港施設の改良・除却や生活・就労環境改善対策等を推進する。</t>
    <phoneticPr fontId="3"/>
  </si>
  <si>
    <t>・養蜂振興のため、蜜源植物の確保や植栽状況の実態把握、蜂群配置調整の適正化やダニの防除手法を中心とした飼養衛生管理技術の普及に向けた取組を支援する。
・花粉交配用昆虫の安定確保を図るため、園芸産地と養蜂家の連携や在来種マルハナバチの利用拡大、花粉交配用蜜蜂群の供給体制強化に向けた取組を支援する。</t>
    <phoneticPr fontId="3"/>
  </si>
  <si>
    <t>https://www.maff.go.jp/j/keikaku/k_aratana/attach/pdf/index-13.pdf
https://www.cas.go.jp/jp/seisaku/seicho/pdf/fu2021.pdf</t>
    <phoneticPr fontId="3"/>
  </si>
  <si>
    <t>強い農業づくり総合支援交付金</t>
    <phoneticPr fontId="3"/>
  </si>
  <si>
    <t>https://www.maff.go.jp/j/seisaku_tokatu/antei/keiei_antei.html</t>
    <phoneticPr fontId="3"/>
  </si>
  <si>
    <t>野菜生産・出荷の安定</t>
    <phoneticPr fontId="3"/>
  </si>
  <si>
    <t>野菜の価格低落時等に生産者補給金等を交付する。</t>
    <phoneticPr fontId="3"/>
  </si>
  <si>
    <t>花き支援対策</t>
    <phoneticPr fontId="3"/>
  </si>
  <si>
    <t>茶・薬用作物等地域特産作物体制強化促進</t>
    <phoneticPr fontId="3"/>
  </si>
  <si>
    <t>甘味資源作物生産支援対策</t>
    <phoneticPr fontId="3"/>
  </si>
  <si>
    <t>国内産糖と輸入糖にある内外コスト格差を調整するための交付金を交付。さとうきびやかんしょの生産性の向上に必要な取組等を支援する。</t>
    <phoneticPr fontId="3"/>
  </si>
  <si>
    <t>https://www.maff.go.jp/j/keikaku/k_aratana/index.html</t>
    <phoneticPr fontId="3"/>
  </si>
  <si>
    <t>農業支援サービス事業育成対策</t>
    <phoneticPr fontId="3"/>
  </si>
  <si>
    <t>農業機械の安全性能アセスメント</t>
    <phoneticPr fontId="3"/>
  </si>
  <si>
    <t>農業競争力強化プログラム等の着実な実施に向けた調査</t>
    <phoneticPr fontId="3"/>
  </si>
  <si>
    <t>https://www.maff.go.jp/j/keikaku/k_aratana/</t>
    <phoneticPr fontId="3"/>
  </si>
  <si>
    <t>JAS規格・認証の戦略的活用</t>
    <phoneticPr fontId="3"/>
  </si>
  <si>
    <t>・農林水産業・食品産業において、「規格・認証」の重要性を認識・普及できる人材の育成を図るとともに、新たなJASのニーズ・シーズを収集し、新たなJASの制定を推進する。
・多様な価値・特色のあるJAS等の国際標準化等を推進する。</t>
    <phoneticPr fontId="3"/>
  </si>
  <si>
    <t>https://www.maff.go.jp/j/shokusan/export/progress/index.html
https://www.maff.go.jp/j/keikaku/k_aratana/
https://www.cas.go.jp/jp/seisaku/seicho/index.html</t>
    <phoneticPr fontId="3"/>
  </si>
  <si>
    <t>新事業創出・食品産業課題解決調査・実証等事業</t>
    <phoneticPr fontId="3"/>
  </si>
  <si>
    <t>食品産業が直面する課題の解決やフードテック等の新技術の活用による新事業の創出に向け、プラットフォームの運営による課題解決策の検討及び知見の共有、実態把握の調査や実証の取組を支援する。</t>
    <phoneticPr fontId="3"/>
  </si>
  <si>
    <t>https://www.maff.go.jp/j/kanbo/kankyo/seisaku/midori/attach/pdf/index-7.pdf</t>
    <phoneticPr fontId="3"/>
  </si>
  <si>
    <t>和食文化の保護・継承</t>
    <phoneticPr fontId="3"/>
  </si>
  <si>
    <t>ユネスコ無形文化遺産に登録された「和食」を保護し、次世代に継承していくための施策を実施する。</t>
    <phoneticPr fontId="3"/>
  </si>
  <si>
    <t>【eMAFF関係】
https://www.maff.go.jp/j/kanbo/dx/emaff.html
【eMAFF地図関係】
https://www.maff.go.jp/j/kanbo/dx/emaffmap.html</t>
    <phoneticPr fontId="3"/>
  </si>
  <si>
    <t>担い手確保・経営強化支援事業</t>
    <phoneticPr fontId="3"/>
  </si>
  <si>
    <t>農産物の輸出に向けた取組など意欲的な取組により農業経営の発展を図ろうとする担い手に対し、必要な農業用機械・施設の導入を支援する。</t>
    <phoneticPr fontId="3"/>
  </si>
  <si>
    <t>浜の再生・活性化</t>
    <phoneticPr fontId="3"/>
  </si>
  <si>
    <t>米粉の利用拡大支援対策事業</t>
    <phoneticPr fontId="3"/>
  </si>
  <si>
    <t>国内で唯一自給可能な穀物である米を原料とした米粉の利用拡大に向け、消費・流通・生産それぞれの段階における取組を集中的に支援する。</t>
    <phoneticPr fontId="3"/>
  </si>
  <si>
    <t>肥料原料備蓄対策事業</t>
    <phoneticPr fontId="3"/>
  </si>
  <si>
    <t>肥料原料の供給途絶が生じた場合にも肥料の国内生産を継続し得る体制を構築するため、肥料原料の備蓄及びこれに要する保管施設の整備を支援する。</t>
    <phoneticPr fontId="3"/>
  </si>
  <si>
    <t>加工施設再編等緊急対策事業</t>
    <phoneticPr fontId="3"/>
  </si>
  <si>
    <t>農畜産物の流通に必須となる加工施設について、再編合理化を通じてコスト削減を図る取組、機能の高度化等によりニーズの高い加工品への転換を図る取組等を支援する。</t>
    <phoneticPr fontId="3"/>
  </si>
  <si>
    <t>畑作物産地形成促進事業</t>
    <phoneticPr fontId="3"/>
  </si>
  <si>
    <t>水田における畑作物の導入・定着により、水田農業を需要拡大が期待される畑作物を生産する農業へと転換するため、実需者との結び付きの下で、麦・大豆、高収益作物、子実用とうもろこし等の低コスト生産等に取り組む生産者を支援する。</t>
    <phoneticPr fontId="3"/>
  </si>
  <si>
    <t>畜産・水産分野における薬剤耐性菌の発生を抑えるため、薬剤耐性（AMR）対策アクションプランに基づいて、薬剤耐性菌の監視・動向調査の強化、抗菌剤の使用機会の減少に資するワクチンや代替薬等の開発・実用化の支援等を実施する。</t>
    <phoneticPr fontId="3"/>
  </si>
  <si>
    <t>https://www.cas.go.jp/jp/seisaku/s-portal/regulatorysandbox.html</t>
    <phoneticPr fontId="3"/>
  </si>
  <si>
    <t>独立行政法人日本貿易振興機構（ジェトロ）によるスタートアップのグローバル展開支援</t>
    <phoneticPr fontId="3"/>
  </si>
  <si>
    <t>イノベーションの創出等に貢献するため、世界各地のエコシステムの活用、海外ビジネスイベントへの参加、アクセラレーションプログラムの実施などを通じて、グローバル展開を目指す日系スタートアップの育成・支援を行う。</t>
    <phoneticPr fontId="3"/>
  </si>
  <si>
    <t>独立行政法人日本貿易振興機構（ジェトロ）による中小企業等海外展開支援事業</t>
    <phoneticPr fontId="3"/>
  </si>
  <si>
    <t>ジェトロが有する国内外のネットワーク、越境EC・海外の商談会などの活用、専門家によるサポート等を行い、我が国中小企業等の海外展開を支援する。</t>
    <phoneticPr fontId="3"/>
  </si>
  <si>
    <t>中小企業庁</t>
    <phoneticPr fontId="3"/>
  </si>
  <si>
    <t>中小企業の生産性向上のための設備投資の促進</t>
    <phoneticPr fontId="3"/>
  </si>
  <si>
    <t>中小企業者が、市町村の認定を受けた先端設備等導入計画に基づいて先端設備等を導入する際に固定資産税の減免等の支援措置を講ずることで、地域の自主性のもとで、生産性向上のための設備投資を加速させる。</t>
    <phoneticPr fontId="3"/>
  </si>
  <si>
    <t>https://www.mlit.go.jp/tec/i-construction/index.html</t>
    <phoneticPr fontId="3"/>
  </si>
  <si>
    <t>AI、IoT等の新技術やビッグデータといった先進的技術の活用が進められている中、「Society5.0」の実現を目指し、先進的技術や新たなモビリティサービスであるMaaS（Mobility as a Service）、官民データ等をまちづくりに取り入れ、市民生活・都市活動や都市インフラの管理・活用の高度化・効率化や施設立地の最適化、データ連携基盤の構築など都市のマネジメントを最適化し都市・地域課題の解決を図る「スマートシティ」の取組を推進する。また、その基盤となる3D都市モデルの整備・活用・オープンデータ化を推進する。</t>
    <phoneticPr fontId="3"/>
  </si>
  <si>
    <t>観光庁</t>
    <phoneticPr fontId="3"/>
  </si>
  <si>
    <t>持続可能な観光の推進</t>
    <phoneticPr fontId="3"/>
  </si>
  <si>
    <t>ユニバーサルツーリズムの促進</t>
    <phoneticPr fontId="3"/>
  </si>
  <si>
    <t>イノベーション創出のための環境スタートアップ研究開発支援事業</t>
    <phoneticPr fontId="3"/>
  </si>
  <si>
    <t>・環境保全と環境産業の発展を目的として、優れた技術シーズを持つ環境スタートアップや先進的な環境技術を支援するべく以下の取組を進める。
・優れた技術シーズを持つ環境スタートアップや起業家候補人材の研究開発を幅広く支援する。
・環境スタートアップのビジネスマッチング、資金調達等の支援目的としたピッチイベントを開催する。
・既に実用化された先進的な環境技術について、その環境保全効果等を第三者が客観的に実証することにより、技術の購入、導入等に際し、利用者が環境保全効果等を容易に比較・検討し適正な選択をすることを可能にする。</t>
    <phoneticPr fontId="3"/>
  </si>
  <si>
    <t>https://www.jica.go.jp/60th/africa/africa_01.html</t>
    <phoneticPr fontId="3"/>
  </si>
  <si>
    <t>貿易円滑化</t>
    <phoneticPr fontId="3"/>
  </si>
  <si>
    <t>WCO（世界税関機構）とも連携したアフリカ及び大洋州の貿易円滑化に資する税関分野人材育成や、アフリカにおけるOSBP(One-Stop Border Post)導入推進やアジア地域における税関近代化に向けた協力を通じて、貿易円滑化を支援する。</t>
    <phoneticPr fontId="3"/>
  </si>
  <si>
    <t>アフリカ・日本拠点大学ネットワーク構想</t>
    <phoneticPr fontId="3"/>
  </si>
  <si>
    <t>これまで日本が設立・発展を支援してきたエジプト日本科学技術大学（E-JUST）、ジョモ・ケニヤッタ農工大学を中心に、TICAD8日本の取組で示された「日・アフリカ間の大学ネットワークを通じた人材育成」や、アフリカのSDGs課題解決に向けた知識共創を進めていくもの。</t>
    <phoneticPr fontId="3"/>
  </si>
  <si>
    <t>健全な水循環の構築に向けた取組の推進</t>
    <phoneticPr fontId="3"/>
  </si>
  <si>
    <t>2020年6月に改正され、2022年6月に一部改正された「水循環基本計画」に基づき、流域において関係する行政、事業者、団体等がそれぞれ連携して活動する「流域マネジメント」の取組を全国各地で推進する。</t>
    <phoneticPr fontId="3"/>
  </si>
  <si>
    <t>サヘル地域における写本の保存と公開</t>
    <phoneticPr fontId="3"/>
  </si>
  <si>
    <t>紛争等で損害を受けたサヘル地域の重要な文書遺産である写本を対象に、その保存修復及び公開を目的に、修復に係る人材育成や資料のデジタル化等を通じた啓発活動の実施を支援する。</t>
    <phoneticPr fontId="3"/>
  </si>
  <si>
    <t>シルクロード世界遺産推薦プロセス支援事業</t>
    <phoneticPr fontId="3"/>
  </si>
  <si>
    <t>中国から中央アジア、カスピ海沿岸を通り地中海世界に至る古代の交易路網、シルクロードはローマからアジア各地、日本までを結び、東西の文化と人の交流や宗教の伝播をもたらした。本事業では中央アジア及びカスピ海周辺諸国6カ国（アゼルバイジャン、ジョージア、イラン、カザフスタン、ロシア、トルクメニスタン）に対し、「シルクロード：ヴォルガ-カスピ海回廊」の世界遺産推薦に向けた能力強化と、広域協力体制構築への支援を行う。</t>
    <phoneticPr fontId="3"/>
  </si>
  <si>
    <t>ザンジバル・ストーンタウンにおける社会経済開発に向けたマジェスティックシネマ修復支援</t>
    <phoneticPr fontId="3"/>
  </si>
  <si>
    <t>タンザニア・ザンジバル（ウングジャ島）のストーンタウンは東アフリカのスワヒリ族の海岸交易都市の代表的な例であり、2000年に世界遺産一覧表に記載された。アフリカ、アラブ地域、インド、ヨーロッパの影響を受け形成されたストーンタウン旧市街は、独自の都市構造と建築を特徴とする。
本案件は、ストーンタウンの特徴的な歴史的建造物のひとつであるマジェスティックシネマ（1955年建設）を文化的ハブとして活用するため、修復するもの。</t>
    <phoneticPr fontId="3"/>
  </si>
  <si>
    <t>倫理的リスクに配慮したＡＩ技術への対応支援（アフリカとＳＩＤＳ）</t>
    <phoneticPr fontId="3"/>
  </si>
  <si>
    <t>アフリカ及び小島嶼開発途上国（SIDs） で、AIの倫理的、公平な開発・利用を実現することによりSDGs等の開発目標達成に貢献。ユネスコ勧告で示されたAIに関する倫理影響評価(ethical impact assessment）・準備評価方法(readiness assessment methodology）、AIの倫理関連施策のモニタリングメカニズム等キャパビルツールを具体化し、AIの倫理分野で支援が必要な開発途上国における勧告の効果的な実施を推進。</t>
    <phoneticPr fontId="3"/>
  </si>
  <si>
    <t>歴史的都市における災害リスクマネジメント強化及び意識向上を通じた気候変動に適応するコミュニティの建設</t>
    <phoneticPr fontId="3"/>
  </si>
  <si>
    <t>イエメンのサヌア及びシバームにおいて、洪水リスク管理情報システムの確立、早期警報システムの確立、及びコミュニティ・レジリエンスの強化支援を行う。</t>
    <rPh sb="48" eb="49">
      <t>オヨ</t>
    </rPh>
    <phoneticPr fontId="3"/>
  </si>
  <si>
    <t>対ASEAN海外投融資イニシアティブ</t>
    <phoneticPr fontId="3"/>
  </si>
  <si>
    <t>・ASEANの持続可能な開発を実現するためには、ASEAN地域内の膨大なインフラ需要に応えつつ、経済格差を是正し、地域内の安定的な発展を実現することが重要。
・ASEAN関連首脳会議に際して、質の高いインフラ、金融アクセス・女性支援、グリーン投資の分野について、3年間（2020年～2022年）で官民合わせて30億ドル規模の資金の動員を目指すべく、JICAにおいては、12億ドルの出融資を提供する用意がある（「対ASEAN海外投融資イニシアティブ」）旨を発表した。
・引き続き当該分野における協力に取り組む。</t>
    <phoneticPr fontId="3"/>
  </si>
  <si>
    <t>https://www.mofa.go.jp/mofaj/gaiko/oda/about/doukou/page18_000075.html</t>
    <phoneticPr fontId="3"/>
  </si>
  <si>
    <t>日ASEAN連結性イニシアティブ</t>
    <phoneticPr fontId="3"/>
  </si>
  <si>
    <t>・我が国は、「ASEAN連結性マスタープラン（MPAC）2025」及び「ACMECSマスタープラン」に基づき、ASEAN域内の格差を是正し、ASEAN共同体の統合深化を後押しするため、ASEANによる連結性強化の取組を一貫して支援する。
・今般、現在実施中の計約2兆円の陸海空の回廊連結性プロジェクトを中心にハード・ソフトの両面でASEAN連結性強化を支援し、2020～2022年の3年間で連結性強化に資する1,000人の人材育成を実施する。</t>
    <phoneticPr fontId="3"/>
  </si>
  <si>
    <t>国連プロジェクト・サービス機関（UNOPS）を通じた支援</t>
    <phoneticPr fontId="3"/>
  </si>
  <si>
    <t>インフラ整備（医療施設、給水施設整備等）や医療機材、車両の調達等を通じた緊急人道・復興支援を実施する。</t>
    <phoneticPr fontId="3"/>
  </si>
  <si>
    <t>https://www.mofa.go.jp/mofaj/gaiko/bousai.html</t>
    <phoneticPr fontId="3"/>
  </si>
  <si>
    <t>国際連合人間居住計画（UN-Habitat）を通じた支援</t>
    <phoneticPr fontId="3"/>
  </si>
  <si>
    <t>人間居住の問題に取り組むUN-Habitatを通じ、持続可能な都市開発、スラム改善、廃棄物管理、防災・復興等の広範な問題解決のため、我が国の培ってきた防災や環境技術等の優れた知見を活かしつつ、住居や衛生施設の供給、研修、専門家派遣等を行う。</t>
    <phoneticPr fontId="3"/>
  </si>
  <si>
    <t>（ODA） 質の高いインフラ ｜ 外務省 (mofa.go.jp)</t>
    <phoneticPr fontId="3"/>
  </si>
  <si>
    <t>国際開発金融機関等による支援等を通じた質の高いインフラ投資の普及・実践</t>
    <phoneticPr fontId="3"/>
  </si>
  <si>
    <t>https://www.jbic.go.jp/ja/information/news/news-2022/0701-016521.html</t>
    <phoneticPr fontId="3"/>
  </si>
  <si>
    <t>https://www.maff.go.jp/j/seisan/keikaku/bichikumai.html</t>
    <phoneticPr fontId="3"/>
  </si>
  <si>
    <t>食料供給の安定化</t>
    <phoneticPr fontId="3"/>
  </si>
  <si>
    <t>食糧麦備蓄対策／毎年策定される「麦の需給に関する見通し」を踏まえ、外国産食糧用小麦の2．3か月分の備蓄に対して助成する。</t>
    <phoneticPr fontId="3"/>
  </si>
  <si>
    <t>施設園芸の台風、大雪等被害防止と早期復旧対策
https://www.maff.go.jp/j/seisan/ryutu/engei/sisetsu/saigaitaisaku.html</t>
    <phoneticPr fontId="3"/>
  </si>
  <si>
    <t>資源エネルギー庁</t>
    <phoneticPr fontId="3"/>
  </si>
  <si>
    <t xml:space="preserve">安定した電力供給システムの整備 </t>
    <phoneticPr fontId="3"/>
  </si>
  <si>
    <t>戦略的な社会資本の整備</t>
    <phoneticPr fontId="3"/>
  </si>
  <si>
    <t>社会資本整備について、防災・減災、国土強靱化、インフラ老朽化対策、コンパクト・プラス・ネットワーク、サプライチェーン全体の強靱化、インフラ分野のデジタル化、脱炭素化などの分野に重点化し、ストック効果が最大限発揮されるよう戦略的な取組を進める。</t>
    <phoneticPr fontId="3"/>
  </si>
  <si>
    <t>https://www.mlit.go.jp/sogoseisaku/transport/sosei_transport_tk_000161.html</t>
    <phoneticPr fontId="3"/>
  </si>
  <si>
    <t>「コンパクト・プラス・ネットワーク」の推進</t>
    <phoneticPr fontId="3"/>
  </si>
  <si>
    <t>人口減少・高齢化が進む中、特に地方都市においては、地域の活力を維持するとともに、医療・福祉・商業等の生活機能を確保し、高齢者をはじめとする住民が安心して暮らせるまちの実現を目指す必要がある。このため、まちなかや公共交通沿線に都市機能や居住を誘導し、それと連携した持続可能な地域公共交通ネットワークの形成を図ることにより、「コンパクト・プラス・ネットワーク」のまちづくりを推進する。</t>
    <phoneticPr fontId="3"/>
  </si>
  <si>
    <t>安全（Safe）、スマート（Smart）、持続可能（Sustainable）な道路交通システムの構築</t>
    <phoneticPr fontId="3"/>
  </si>
  <si>
    <t>災害脆弱性とインフラ老朽化を克服した安全・安心な社会、人・モノ・情報が行き交う活力ある社会を実現するため、人・地域をつなぎ、地域・まちを創る道路ネットワークを構築する。</t>
    <phoneticPr fontId="3"/>
  </si>
  <si>
    <t>https://gi-platform.com/</t>
    <phoneticPr fontId="3"/>
  </si>
  <si>
    <t>水防災対策の推進・海外展開</t>
    <phoneticPr fontId="3"/>
  </si>
  <si>
    <t>あらゆる関係者が流域全体で行う持続可能な「流域治水」の推進や、ダム再生をはじめとした治水のノウハウの防災協働対話等を通じた海外展開を図る。</t>
    <phoneticPr fontId="3"/>
  </si>
  <si>
    <t>環境にやさしい公共交通システムの整備支援</t>
    <phoneticPr fontId="3"/>
  </si>
  <si>
    <t>展開国における深刻な交通渋滞の緩和やCO2の削減に貢献できるよう、公共交通システムの整備を支援する。</t>
    <phoneticPr fontId="3"/>
  </si>
  <si>
    <t>土砂災害対対策の推進</t>
    <phoneticPr fontId="3"/>
  </si>
  <si>
    <t>気候変動に伴う豪雨の増加による土砂災害の激甚化、頻発化を踏まえて、砂防関係施設の整備によるハード対策と、ハザードマップ作成支援等のソフト対策の一体的な実施により、持続可能な国土づくりを推進する。</t>
    <phoneticPr fontId="3"/>
  </si>
  <si>
    <t>浄化槽整備の推進</t>
    <phoneticPr fontId="3"/>
  </si>
  <si>
    <t>汚水処理未普及人口の早期解消や、単独処理浄化槽から合併処理浄化槽への転換を推進するとともに、浄化槽分野でも脱炭素化へ貢献するための取組を実施する。</t>
    <phoneticPr fontId="3"/>
  </si>
  <si>
    <t>http://wepa-db.net/jp/index.html
https://www.env.go.jp/water/asia_business/weib.html</t>
    <phoneticPr fontId="3"/>
  </si>
  <si>
    <t>アジアにおける環境的に持続可能な交通（EST）の推進</t>
    <phoneticPr fontId="3"/>
  </si>
  <si>
    <t>アジア地域において、ESTの実現に資する政策を推進するため、国連地域開発センター（UNCRD）等と連携してアジアEST地域フォーラムを開催し、各国関係者等との政策対話を行うとともに、SDGsやパリ協定の達成に貢献する愛知宣言2030に基づいた各国の取組状況のフォローアップ等を行う。
ESTの実現に資する新たなプロジェクト実現を念頭に、アジアEST地域フォーラム等を活用し、我が国の環境配慮と社会課題を同時解決するような先進的なEST取組事例や交通分野等における環境技術を紹介する。</t>
    <phoneticPr fontId="3"/>
  </si>
  <si>
    <t>https://www.oecc.or.jp/jprsi/</t>
    <phoneticPr fontId="3"/>
  </si>
  <si>
    <t>JICAクリーン・シティ・イニシアティブ</t>
    <phoneticPr fontId="3"/>
  </si>
  <si>
    <t>開発途上国における、環境管理を担当する行政組織の能力強化を中心とした協力を実施し、廃棄物管理と水質汚濁・大気汚染防止等の環境対策の推進により、健全な環境質を実現し途上国の人々の健康と生活環境の保全を実現できる持続可能な社会の構築に貢献する。</t>
    <phoneticPr fontId="3"/>
  </si>
  <si>
    <t>https://www.jica.go.jp/activities/issues/disaster/ku57pq00001p03o3-att/jica_disaster_prevention.pdf</t>
    <phoneticPr fontId="3"/>
  </si>
  <si>
    <t>道路アセットマネジメントプラットフォーム</t>
    <phoneticPr fontId="3"/>
  </si>
  <si>
    <t>道路アセットマネジメントにかかる途上国への一連の協力をより高品質化していくためのプラットフォーム。本プラットフォームを通じ、将来途上国でも想定される「インフラ高齢化」問題への対応等、基礎的な運輸交通インフラである道路を適切に管理し発展させていくための支援に、日本の経験や優れた技術・知識を活用していくことを目指す。</t>
    <phoneticPr fontId="3"/>
  </si>
  <si>
    <t>https://africancleancities.org/jp/about/
https://www.jica.go.jp/press/2017/20170428_01.html</t>
    <phoneticPr fontId="3"/>
  </si>
  <si>
    <t>アフリカ電力アクセス向上</t>
    <phoneticPr fontId="3"/>
  </si>
  <si>
    <t>電化率の低いアフリカにおいて、電力アクセス向上の観点から電力供給力と安定性の強化に取り組む。特に、水力をはじめとする再生可能エネルギーの開発やパワープールの促進、配電・変電設備の整備を進める。</t>
    <phoneticPr fontId="3"/>
  </si>
  <si>
    <t>https://www.jica.go.jp/activities/issues/urban/index.html
https://www.jica.go.jp/activities/issues/urban/ku57pq000019fbsv-att/sustainablecity_01jp.pdf</t>
    <phoneticPr fontId="3"/>
  </si>
  <si>
    <t>サステナブルファイナンスに係る国際的な議論をリードするための国際会議等への参加</t>
    <phoneticPr fontId="3"/>
  </si>
  <si>
    <t>サステナブルファイナンスに係る国際的な会議等への参加を通じ、各国の動向に関する情報収集及び日本の取組や考え方の発信を行うことで、サステナブルファイナンスに関する国際的な議論に貢献する。</t>
    <phoneticPr fontId="3"/>
  </si>
  <si>
    <t>https://www.fsa.go.jp/policy/sustainable-finance/index.html
https://www.fsa.go.jp/singi/sustainable_finance/index.html</t>
    <phoneticPr fontId="3"/>
  </si>
  <si>
    <t>・有価証券報告書におけるサステナビリティ情報の開示については、金融審議会において、東証プライム市場上場会社の全部又は一部を対象に、国際サステナビリティ基準審議会（ISSB ）のサステナビリティ開示基準と機能的に同等な国内基準の適用やサステナビリティ情報に対する保証のあり方等について検討を進め、結論を取りまとめる。また、上場会社のサステナビリティ開示の好事例を取りまとめ公表する。
・国際的な議論においても、国際的に相互運用可能な開示枠組みの重要性を強調するとともに、基準設定主体のガバナンス向上に積極的に関与することで、ISSB基準の高品質化・比較可能性の確保や普及促進に努める 。</t>
    <phoneticPr fontId="3"/>
  </si>
  <si>
    <t>https://www.caa.go.jp/policies/policy/consumer_partnerships/consumer_oriented_management/</t>
    <phoneticPr fontId="3"/>
  </si>
  <si>
    <t>消費者庁</t>
    <phoneticPr fontId="3"/>
  </si>
  <si>
    <t>食品ロス削減の取組の普及啓発</t>
    <phoneticPr fontId="3"/>
  </si>
  <si>
    <t>https://www.caa.go.jp/policies/policy/consumer_education/public_awareness/ethical/
 https://www.ethical.caa.go.jp/</t>
    <phoneticPr fontId="3"/>
  </si>
  <si>
    <t>地方公共団体を核として、バイオマス等の地域資源を活用した地域エネルギー事業を立ち上げるマスタープランの策定を支援する「分散型エネルギーインフラプロジェクト」の展開、外部専門家の紹介等人材面の支援、地域の関係者が連携して立ち上げる地域の資源と資金を活用した地域の脱炭素に向けた取組への支援を行う。</t>
    <phoneticPr fontId="3"/>
  </si>
  <si>
    <t>https://www.mofa.go.jp/mofaj/ic/ch/page23_003429.html</t>
    <phoneticPr fontId="3"/>
  </si>
  <si>
    <t>世界銀行グローバル・シールド資金ファシリティ（GS-FF）</t>
    <phoneticPr fontId="3"/>
  </si>
  <si>
    <t>脆弱国に対し、自然災害に対する財政面での事前の備えを強化し、被災時に迅速な復興資金の獲得を可能とするため、相手国政府に対する災害リスク保険などのリスクファイナンスに関する資金支援及び技術支援を実施する。</t>
    <phoneticPr fontId="3"/>
  </si>
  <si>
    <t>外国為替資金特別会計におけるESG投資について</t>
    <phoneticPr fontId="3"/>
  </si>
  <si>
    <t>・外国為替資金特別会計が保有する外貨資産について、外部委託等も通じて知見の蓄積を図りながら、リスク管理の強化の観点から、ESG要素が資産価値に与える影響を投資対象の分析・選択・管理の各プロセスに組み込み（いわゆる「ESGインテグレーション」）、運用の持続可能性の向上に努めていく。
・これにより、外為特会のより持続可能な運用を実現するとともに、他分野でも同様の取組が加速し、結果として、環境や社会問題の解決につながっていくことを期待する。</t>
    <phoneticPr fontId="3"/>
  </si>
  <si>
    <t>新たな資源管理の推進</t>
    <phoneticPr fontId="3"/>
  </si>
  <si>
    <t>資源調査・評価の充実と新たな数量管理の導入等を推進する。</t>
    <phoneticPr fontId="3"/>
  </si>
  <si>
    <t>水産業、漁村の多面的機能の維持・増進</t>
    <phoneticPr fontId="3"/>
  </si>
  <si>
    <t>https://www.jfa.maff.go.jp/j/whale/</t>
    <phoneticPr fontId="3"/>
  </si>
  <si>
    <t>地球温暖化対策などによる持続可能な社会の実現に向け、畜産・酪農における温室効果ガス排出の削減と持続可能な畜産経営の確立を図るため、酪農・肉用牛経営が行う温室効果ガス削減の取組を支援する。</t>
    <phoneticPr fontId="3"/>
  </si>
  <si>
    <t>みどりの食料システム戦略推進総合対策</t>
    <phoneticPr fontId="3"/>
  </si>
  <si>
    <t>https://www.maff.go.jp/j/seisan/boueki/higasi_asia/index.html</t>
    <phoneticPr fontId="3"/>
  </si>
  <si>
    <t>農地土壌炭素貯留等基礎調査</t>
    <phoneticPr fontId="3"/>
  </si>
  <si>
    <t>気候変動に関する国際連合枠組条約第4条に基づき、毎年度農地・草地土壌の温室効果ガスの吸収・排出量を報告するため、我が国の農地土壌の温室効果ガス吸収・排出量について調査する。</t>
    <phoneticPr fontId="3"/>
  </si>
  <si>
    <t>http://www.env.go.jp/earth/tekiou.html</t>
    <phoneticPr fontId="3"/>
  </si>
  <si>
    <t>施設園芸における省エネルギ－対策</t>
    <phoneticPr fontId="3"/>
  </si>
  <si>
    <t>・省エネマニュアル等の作成、周知等を通じて、効率的なエネルギ－利用技術など省エネルギ－型の生産管理を普及させる。
・産地の収益力強化に向けた取組として、ヒ－トポンプ等の省エネ設備の導入を推進する。</t>
    <phoneticPr fontId="3"/>
  </si>
  <si>
    <t>https://www.maff.go.jp/j/nousin/tiiki/chusankan/tamen_hou.html
https://www.biodic.go.jp/biodiversity/about/initiatives/index.html
http://www.env.go.jp/earth/ondanka/keikaku/211022.html
https://www.maff.go.jp/j/keikaku/k_aratana/</t>
    <phoneticPr fontId="3"/>
  </si>
  <si>
    <t>食品ロス削減総合対策事業</t>
    <phoneticPr fontId="3"/>
  </si>
  <si>
    <t>【低炭素社会実行計画　フォローアップワーキンググループ】http://www.meti.go.jp/shingikai/sankoshin/sangyo_gijutsu/chikyu_kankyo/index.html</t>
    <phoneticPr fontId="3"/>
  </si>
  <si>
    <t>J-クレジット制度の推進</t>
    <phoneticPr fontId="3"/>
  </si>
  <si>
    <t>・省エネ・再エネ設備の導入、森林整備等による温室効果ガス排出削減量等をクレジットとして認証する「J―クレジット制度」を運営する。
・需要に応じたクレジット創出に取り組むとともに、クレジット需要開拓のためのクレジット活用推進事業を実施する。</t>
    <phoneticPr fontId="3"/>
  </si>
  <si>
    <t>民間主導によるJCM等を通じた低炭素技術国際展開事業</t>
    <phoneticPr fontId="3"/>
  </si>
  <si>
    <t>自律型資源循環システムの構築</t>
    <phoneticPr fontId="3"/>
  </si>
  <si>
    <t>https://www.meti.go.jp/policy/energy_environment/global_warming/transition_finance.html</t>
    <phoneticPr fontId="3"/>
  </si>
  <si>
    <t>TCFDを通じた気候関連情報の開示・活用の促進と国際的な情報発信</t>
    <phoneticPr fontId="3"/>
  </si>
  <si>
    <t>クリーンエネルギー導入の加速化</t>
    <phoneticPr fontId="3"/>
  </si>
  <si>
    <t>アジア各国との二国間エネルギー対話</t>
    <phoneticPr fontId="3"/>
  </si>
  <si>
    <t>各国政府（インド、インドネシア、タイ、ベトナム、中国等）との政策対話等を通じ、相手国ニーズを把握しつつ、インフラ案件のセールス、個別課題の交渉、人材育成支援等をパッケージで議論する。</t>
    <phoneticPr fontId="3"/>
  </si>
  <si>
    <t>・G20合意を踏まえ、水素やCCUSなどの分野で先進技術を有する海外研究機関との共同研究に着手する。
・エネルギー分野におけるデジタル化・スマートシティ開発等の動きも踏まえ、再エネ系統安定化、モビリティ（MaaS等）、エネルギーマネジメント（蓄電池等）、水素等の我が国の先進的な技術・システムについて、人材育成事業等を通じた制度構築支援、海外における実証、国際標準化の推進等を行う。</t>
    <phoneticPr fontId="3"/>
  </si>
  <si>
    <t>航空分野の脱炭素化</t>
    <phoneticPr fontId="3"/>
  </si>
  <si>
    <t>航空分野の脱炭素化に向け持続可能な航空燃料（SAF）の導入促進、運航の改善、機材・装備品等への新技術導入を進めるとともに、空港施設・空港車両からのCO２排出削減等を推進する。</t>
    <phoneticPr fontId="3"/>
  </si>
  <si>
    <t>一般廃棄物処理施設の整備</t>
    <phoneticPr fontId="3"/>
  </si>
  <si>
    <t>地域の生活基盤を支えるための社会インフラである廃棄物処理施設について、市町村等が行う、高効率発電設備の整備や余熱利用、防災拠点としての災害時への対応を含めた整備・長寿命化等の支援として取組を実施する。</t>
    <phoneticPr fontId="3"/>
  </si>
  <si>
    <t>「脱炭素×復興まちづくり」推進事業</t>
    <phoneticPr fontId="3"/>
  </si>
  <si>
    <t>復興まちづくりを進めつつ、脱炭素社会の実現を目指すことを目的とし、福島における自立・分散型エネルギーシステム等の導入等に関して、地方公共団体、民間事業者等へ「調査」「計画」「整備」の各段階における重点的な支援を行い、これらの両立を後押しする。</t>
    <phoneticPr fontId="3"/>
  </si>
  <si>
    <t>https://www.env.go.jp/press/110060/117010.pdf
https://www.kantei.go.jp/jp/singi/keikyou/dai47/siryou3.pdf
https://www.env.go.jp/press/files/jp/109298.pdf
https://www.env.go.jp/press/110060/117011.pdf</t>
    <phoneticPr fontId="3"/>
  </si>
  <si>
    <t>気候変動影響評価･適応推進事業</t>
    <phoneticPr fontId="3"/>
  </si>
  <si>
    <t>「気候変動適応法」及び「気候変動適応計画」に基づき以下の取組を実施する。
①「気候変動適応計画」（R3年10月22日閣議決定）で設定したKPIによる計画の進展状況の把握・評価手法を検討するとともに、適応策による気候変動影響の低減効果の評価手法を検討する。また、次期気候変動影響評価報告書（R7年度予定）に向けて評価手法の検討を行う。
②関係府省庁や地方公共団体、企業等との連携を強化し、地域における適応の取組等を推進する。
③アジア太平洋地域等における気候変動の影響評価支援や気候リスク情報基盤整備等を実施する。</t>
    <phoneticPr fontId="3"/>
  </si>
  <si>
    <t>【グリーンファイナンスポータル】
https://greenfinanceportal.env.go.jp/</t>
    <phoneticPr fontId="3"/>
  </si>
  <si>
    <t>地域レジリエンス・脱炭素化を同時実現する公共施設への自立・分散型エネルギー設備等導入推進事業</t>
    <phoneticPr fontId="3"/>
  </si>
  <si>
    <t>https://www.wbgt.env.go.jp/</t>
    <phoneticPr fontId="3"/>
  </si>
  <si>
    <t>HFC等フロン類の排出抑制策の推進</t>
    <phoneticPr fontId="3"/>
  </si>
  <si>
    <t>・業務用冷凍空調機器の冷媒等に使用される、高い温室効果やオゾン層破壊効果を持つフロン類の使用時漏えいの防止、適切な回収、破壊・再生を通じた排出抑制対策とグリーン冷媒への転換を進め、温室効果ガスの排出を抑制する。
・我が国の優れたフロンのライフサイクル・マネジメント制度・技術を国際的に展開し、地球規模での温室効果ガス排出抑制にも貢献する。</t>
    <phoneticPr fontId="3"/>
  </si>
  <si>
    <t>CCUS早期社会実装のための環境調和の確保及び脱炭素・循環型社会モデル構築事業</t>
    <phoneticPr fontId="3"/>
  </si>
  <si>
    <t xml:space="preserve">http://chiikijunkan.env.go.jp/
https://www.env.go.jp/nature/morisatokawaumi/
</t>
    <phoneticPr fontId="3"/>
  </si>
  <si>
    <t>プラスチック資源循環等推進事業費</t>
    <phoneticPr fontId="3"/>
  </si>
  <si>
    <t>食品ロス削減及び食品廃棄物等の3R推進事業</t>
    <phoneticPr fontId="3"/>
  </si>
  <si>
    <t>食品ロス削減に係る自治体における対策や計画策定等の支援等を通して、地域力を活かした対策を強化するとともに、自治体や食品関連事業者等の関係主体と連携し、食品廃棄ゼロエリア創出、mottECO導入、食品ロス削減や孤独孤立対策に資するフードドライブ等の地域実装と横展開を通して、消費者等の行動変容を促進する。</t>
    <phoneticPr fontId="3"/>
  </si>
  <si>
    <t>プラスチック資源・金属資源等のバリューチェーン脱炭素化のための高度化設備導入等促進事業</t>
    <phoneticPr fontId="3"/>
  </si>
  <si>
    <t>・プラスチックに係る資源循環の促進等に関する法律が令和4年4月に施行されたことを受け、自治体・企業によるプラスチック資源の回収量増加、また再生可能資源由来素材の需要拡大の受け皿を整備する。
・再エネの導入拡大に伴って排出が増加する再エネ関連製品（太陽光パネル、LIB等）や、金属資源及びベース素材等を確実にリサイクルする体制を確保し、脱炭素社会と循環経済への移行を推進する。</t>
    <phoneticPr fontId="3"/>
  </si>
  <si>
    <t>再生可能エネルギー電力の調達</t>
    <phoneticPr fontId="3"/>
  </si>
  <si>
    <t>【防衛省】 https://www.mod.go.jp/j/approach/agenda/meeting/kikouhendou/index.html</t>
    <phoneticPr fontId="3"/>
  </si>
  <si>
    <t>低炭素エネルギーイニシアティブ</t>
    <phoneticPr fontId="3"/>
  </si>
  <si>
    <t>太平洋地域で唯一の危機遺産東レンネルにおける災害対応力強化に向けた地元先住民コミュニティ支援</t>
    <phoneticPr fontId="3"/>
  </si>
  <si>
    <t>ITTO（国際熱帯木材機関）への拠出金を通じた支援</t>
    <phoneticPr fontId="3"/>
  </si>
  <si>
    <t>https://j-sdgsaction.jp/</t>
    <phoneticPr fontId="3"/>
  </si>
  <si>
    <t>森林吸収量の算定報告に必要なデ－タを収集・分析するとともに、2050年カーボンニュートラルに向けた森林吸収量の算定精度の向上や効率化等に取り組む。</t>
    <phoneticPr fontId="3"/>
  </si>
  <si>
    <t>https://www.rinya.maff.go.jp/j/sanson/tamenteki.html
https://www.rinya.maff.go.jp/j/sanson/kassei/sangyou.html
https://www.rinya.maff.go.jp/j/kokuyu_rinya/kokumin_mori/katuyo/reku/rekumori/index.html</t>
    <phoneticPr fontId="3"/>
  </si>
  <si>
    <t>森林整備事業</t>
    <phoneticPr fontId="3"/>
  </si>
  <si>
    <t>森林の有する多面的機能が持続的に発揮されるよう、地方公共団体や森林所有者等が行う植付け、下刈り、間伐といった森林の整備や、間伐等の実施に必要となる路網の整備等に対して支援を行うなど、多様で健全な森林づくりを推進する。</t>
    <phoneticPr fontId="3"/>
  </si>
  <si>
    <t>木材需要の創出・輸出力強化対策</t>
    <phoneticPr fontId="3"/>
  </si>
  <si>
    <t>https://www8.cao.go.jp/ocean/policies/plan/plan03/plan03.html</t>
    <phoneticPr fontId="3"/>
  </si>
  <si>
    <t>水産エコラベルの普及推進</t>
    <phoneticPr fontId="3"/>
  </si>
  <si>
    <t>https://www.jfa.maff.go.jp/j/sigen/action_sengen/190418.html</t>
    <phoneticPr fontId="3"/>
  </si>
  <si>
    <t>廃棄物処理制度等による回収・適正処理の徹底
（農業生産におけるプラスチック対策）</t>
    <phoneticPr fontId="3"/>
  </si>
  <si>
    <t>生産資材メ－カ－や農業関係の団体等における農業用プラスチックの適正処理や排出抑制等に向けた自主的な取組を促すとともに、それらの取組を推進する。</t>
    <phoneticPr fontId="3"/>
  </si>
  <si>
    <t>https://www.env.go.jp/council/03recycle/yoshi03-12.html
https://www.env.go.jp/water/marine_litter/mpl.html
https://www.env.go.jp/recycle/circul/keikaku.html
http://www.env.go.jp/recycle/plastic/bio/roadmap.html
http://www.env.go.jp/recycle/plastic/circulation.html</t>
    <phoneticPr fontId="3"/>
  </si>
  <si>
    <t>プラスチック資源循環の促進、代替素材の開発・転換等のイノベーション</t>
    <phoneticPr fontId="3"/>
  </si>
  <si>
    <t>船舶による海洋汚染の防止</t>
    <phoneticPr fontId="3"/>
  </si>
  <si>
    <t>海洋環境の保全のため、「海洋汚染等及び海上災害の防止に関する法律」に基づき、船舶起因の油・有害液体物質・廃棄物・排ガス等による汚染や水生生物の越境移動による生態系破壊の防止を推進するとともに、国際海事機関(IMO)等における新たな環境規制の審議に積極的に参画していく。</t>
    <phoneticPr fontId="3"/>
  </si>
  <si>
    <t>http://www.env.go.jp/water/kosyou/post_4.html</t>
    <phoneticPr fontId="3"/>
  </si>
  <si>
    <t>http://www.env.go.jp/water/marine_litter/index.html</t>
    <phoneticPr fontId="3"/>
  </si>
  <si>
    <t>生物多様性保全推進支援事業（うち里山未来拠点形成支援事業）</t>
    <phoneticPr fontId="3"/>
  </si>
  <si>
    <t>人々の暮らし方の変化も踏まえた、里地里山における生物多様性に配慮した持続可能な活動を支援・普及を行う。具体的には、里地里山の資源を活用したスモールビジネスを創出など、里地里山の保全・活用に関する先進的・効果的な活動の支援等を行う。</t>
    <phoneticPr fontId="3"/>
  </si>
  <si>
    <t>野生鳥獣に関する感染症対策基盤事業</t>
    <phoneticPr fontId="3"/>
  </si>
  <si>
    <t>http://www.env.go.jp/chemi/ceh/</t>
    <phoneticPr fontId="3"/>
  </si>
  <si>
    <t>化学物質管理施策の推進</t>
    <phoneticPr fontId="3"/>
  </si>
  <si>
    <t>ネイチャーポジティブ（ＮＰ）の実現に向けた生物多様性保全等のための国際協力・ルール先導推進費</t>
    <phoneticPr fontId="3"/>
  </si>
  <si>
    <t>森林ガバナンスイニシアティブ</t>
    <phoneticPr fontId="3"/>
  </si>
  <si>
    <t>女性に対するあらゆる暴力の根絶に向けた取組の推進</t>
    <phoneticPr fontId="3"/>
  </si>
  <si>
    <t>民間事業者及び行政機関における実効性の高い公益通報者保護制度の整備・運用の推進</t>
    <phoneticPr fontId="3"/>
  </si>
  <si>
    <t>第14回国連犯罪防止刑事司法会議（京都コングレス）の成果展開</t>
    <phoneticPr fontId="3"/>
  </si>
  <si>
    <t>R3年3月に日本がホストした犯罪防止・刑事司法分野における国連最大の会議である第14回国連犯罪防止刑事司法会議（京都コングレス）の成果展開としてのアジア太平洋刑事司法フォーラム（Crim-AP）の開催、法遵守の文化のためのグローバルユースフォーラム（Col-YF）の開催及び再犯防止国連準則策定の主導を通じ、法の支配の推進に努めた上で、SDGsの達成に貢献する。</t>
    <phoneticPr fontId="3"/>
  </si>
  <si>
    <t>総合法律支援の充実</t>
    <phoneticPr fontId="3"/>
  </si>
  <si>
    <t>日本司法支援センターにおいて､全国で情報提供業務･民事法律扶助業務･国選弁護等関連業務･司法過疎対策業務･犯罪被害者支援業務等を行い､総合法律支援の充実に取り組む。</t>
    <phoneticPr fontId="3"/>
  </si>
  <si>
    <t>各国の刑事司法実務家を対象とするSDGs実施支援等となる研修・セミナーの実施</t>
    <phoneticPr fontId="3"/>
  </si>
  <si>
    <t>各国の刑事司法実務家を対象に、汚職、組織犯罪対策などSDGsに掲げられた国際社会の優先課題をテーマとする刑事司法及び犯罪者処遇に関する研修・セミナーを実施し、開発途上国等の刑事司法の発展や刑事司法実務家の能力向上等に貢献している。</t>
    <phoneticPr fontId="3"/>
  </si>
  <si>
    <t>https://www.moj.go.jp/housouken/houso_icd.html</t>
    <phoneticPr fontId="3"/>
  </si>
  <si>
    <t>コミュニケーション手段の多様化を踏まえたこどもの人権問題への対応の推進</t>
    <phoneticPr fontId="3"/>
  </si>
  <si>
    <t>いじめを始めとするこどもの人権問題について、若年層が利用する様々なコミュニケーション手段を積極的に活用すること等により、こどもの人権問題への対応を推進する。</t>
    <phoneticPr fontId="3"/>
  </si>
  <si>
    <t>https://www.moj.go.jp/MINJI/minji04_00034.html</t>
    <phoneticPr fontId="3"/>
  </si>
  <si>
    <t>ユネスコを通じた対ウクライナ文化・教育支援</t>
    <phoneticPr fontId="3"/>
  </si>
  <si>
    <t>ウクライナの宗教施設を含む文化遺産を保護・修復するとともに、メンタルヘルス及び心理社会的支援（MHPSS）を拡充する。支援の前提となる正確な情報を担保する観点から、ジャーナリストの安全を支援する。</t>
    <phoneticPr fontId="3"/>
  </si>
  <si>
    <t>平和構築・開発におけるグローバル人材育成事業</t>
    <phoneticPr fontId="3"/>
  </si>
  <si>
    <t>https://www.mofa.go.jp/mofaj/files/100224422.pdf</t>
    <phoneticPr fontId="3"/>
  </si>
  <si>
    <t>スールー・セレベス海等周辺地域における協力強化</t>
    <phoneticPr fontId="3"/>
  </si>
  <si>
    <t>海賊、テロ、自然災害等が多発し、関係国の首都からも地理的に遠く、経済・社会的に脆弱であるスールー・セレベス海等周辺地域において、海上法執行分野の能力向上支援、海の連結性向上支援（含：離島開発、インフラ協力）、人材育成支援等の開発協力等を実施してきており、引き続き当該分野での協力を行う。</t>
    <phoneticPr fontId="3"/>
  </si>
  <si>
    <t>ガザ教員招へい事業</t>
    <phoneticPr fontId="3"/>
  </si>
  <si>
    <t>・紛争下にある次世代の教育支援に携わるガザ地区の教員を日本に招へいし、ガザ地区教員が、我が国の教員と交流し、互いに自らの経験を伝え、意見交換する機会を設定することにより、平和教育・道徳及び情操教育の理解促進、その経験や成果をガザの教育現場を通じガザの子供たちに還元していく。
・我が国によるパレスチナの学校教育への貢献、さらには将来的なガザ地区を含むパレスチナの安定、平和や発展への貢献につながることが期待される。</t>
    <phoneticPr fontId="3"/>
  </si>
  <si>
    <t>https://www.mofa.go.jp/mofaj/me_a/me1/palestine/page1_001030.html</t>
    <phoneticPr fontId="3"/>
  </si>
  <si>
    <t>パレスチナ開発のための東アジア協力促進会合（CEAPAD）</t>
    <phoneticPr fontId="3"/>
  </si>
  <si>
    <t>・「二国家解決」による和平実現に向けて、東アジア諸国のリソースや経済発展の知見を動員しパレスチナの国づくりを支援すべく、我が国が立ち上げた地域協力枠組み。
・パレスチナ人に対する人材育成支援や東南アジア諸国の民間企業とのマッチング等、アジアの活力をパレスチナ開発に活かす試みを継続する。</t>
    <phoneticPr fontId="3"/>
  </si>
  <si>
    <t>ＡＵ平和基金拠出金</t>
    <phoneticPr fontId="3"/>
  </si>
  <si>
    <t>アフリカ55か国・地域が加盟するAU（アフリカ連合）の紛争予防・管理・解決メカニズムの財源であるAU平和基金への拠出を通じ、AUの平和安全保障分野での活動（調停活動等）を支援する。</t>
    <phoneticPr fontId="3"/>
  </si>
  <si>
    <t>停戦暫定治安措置監視検証メカニズム（ＣＴＳＡＭＶＭ）：停戦合意監視システムへのロジ支援</t>
    <phoneticPr fontId="3"/>
  </si>
  <si>
    <t>各地方において現場レベルで停戦が実際に遵守されているかの監視を行う機関であるＣＴＳＡＭＶＭへの出資を通じ、南スーダンにおける平和と安定の実現に貢献する。</t>
    <phoneticPr fontId="3"/>
  </si>
  <si>
    <t xml:space="preserve">国際赤十字・赤新月社連盟 (IFRC)を通じた支援 </t>
    <phoneticPr fontId="3"/>
  </si>
  <si>
    <t>IFRCを通じて、自然災害時の救援活動、各国赤十字社・赤新月社の人道支援活動の奨励・能力開発等を行う。</t>
    <phoneticPr fontId="3"/>
  </si>
  <si>
    <t>https://www.mofa.go.jp/mofaj/gaiko/jindo/index.html</t>
    <phoneticPr fontId="3"/>
  </si>
  <si>
    <t>国連難民高等弁務官事務所(UNHCR)を通じた支援</t>
    <phoneticPr fontId="3"/>
  </si>
  <si>
    <t>UNHCRを通じて、難民に対する国際的保護、物的支援・自立援助、難民問題解決のための活動促進と調整、難民及び無国籍者保護のための条約の締結促進等を行う。</t>
    <phoneticPr fontId="3"/>
  </si>
  <si>
    <t xml:space="preserve">国連地雷対策サービス部（UNMAS）を通じた支援 </t>
    <phoneticPr fontId="3"/>
  </si>
  <si>
    <t>UNMASを通じて、地雷対策活動の連絡・調整、地雷除去・回避教育、国際連合地雷対策支援信託基金（UNMAS・VTF）の管理・運営、地雷対策技術・安全基準の設定、地雷対策の広報・啓発活動等を行う。</t>
    <phoneticPr fontId="3"/>
  </si>
  <si>
    <t xml:space="preserve">国際移住機関（IOM）を通じた支援 </t>
    <phoneticPr fontId="3"/>
  </si>
  <si>
    <t>IOMを通じて、難民・避難民支援、移住支援、移住の行政管理、移住にかかる開発等を行う。</t>
    <phoneticPr fontId="3"/>
  </si>
  <si>
    <t>国連中央緊急対応基金（CERF）を通じた支援</t>
    <phoneticPr fontId="3"/>
  </si>
  <si>
    <t>CERFを通じて、緊急人道危機に対する初動財源を確保し、資金不足の危機への対応等を可能にする。</t>
    <phoneticPr fontId="3"/>
  </si>
  <si>
    <t>バングラデシュにおけるミャンマーからの避難民に対する支援</t>
    <phoneticPr fontId="3"/>
  </si>
  <si>
    <t>国際機関との連携を通じ、避難民及びホストコミニュティに対し、シェルター改善、生計向上、水・衛生等の整備、子供や女性への支援、教育支援等を実施し、地域の安定化を図る。</t>
    <phoneticPr fontId="3"/>
  </si>
  <si>
    <t>https://unitar.org/</t>
    <phoneticPr fontId="3"/>
  </si>
  <si>
    <t>人間の安全保障基金拠出金を通じた支援</t>
    <phoneticPr fontId="3"/>
  </si>
  <si>
    <t>現在の国際社会が直面する貧困・気候変動・紛争・難民問題・感染症等、多様な脅威に取り組む国連機関の活動の中に人間の安全保障の考え方を反映させ、実際に人間の生存・生活・尊厳を確保する事業を支援する。</t>
    <phoneticPr fontId="3"/>
  </si>
  <si>
    <t>https://www.undp.org</t>
    <phoneticPr fontId="3"/>
  </si>
  <si>
    <t>アフリカPKO訓練センター支援</t>
    <phoneticPr fontId="3"/>
  </si>
  <si>
    <t>アフリカ自身の平和維持能力向上に向け、アフリカ各国のPKO訓練センターの能力構築を支援する（設備・資機材整備、訓練コース開催、訓練カリキュラム開発、邦人講師（自衛官及び文民）を含む国際専門家の派遣等）。</t>
    <phoneticPr fontId="3"/>
  </si>
  <si>
    <t>https://www.mofa.go.jp/mofaj/press/pr/pub/pamph/kokuren_pko/html5.html#page=1</t>
    <phoneticPr fontId="3"/>
  </si>
  <si>
    <t>IMF 貧困削減・成長トラスト（PRGT）への貢献</t>
    <phoneticPr fontId="3"/>
  </si>
  <si>
    <t>児童労働の撤廃に向けた取組</t>
    <phoneticPr fontId="3"/>
  </si>
  <si>
    <t>グローバル・サプライチェーン（GSC)における労働者のディーセント・ワークの実現の支援に係る開発協力事業において、GSCの末端における労働者に関するリスクの1つである児童労働についても、その撲滅のための支援を実施する。</t>
    <phoneticPr fontId="3"/>
  </si>
  <si>
    <t>厚生労働省</t>
    <rPh sb="0" eb="2">
      <t>コウセイ</t>
    </rPh>
    <rPh sb="2" eb="5">
      <t>ロウドウショウ</t>
    </rPh>
    <phoneticPr fontId="3"/>
  </si>
  <si>
    <t>労働安全衛生の推進に向けた取組</t>
    <rPh sb="0" eb="2">
      <t>ロウドウ</t>
    </rPh>
    <rPh sb="2" eb="4">
      <t>アンゼン</t>
    </rPh>
    <rPh sb="4" eb="6">
      <t>エイセイ</t>
    </rPh>
    <rPh sb="7" eb="9">
      <t>スイシン</t>
    </rPh>
    <rPh sb="10" eb="11">
      <t>ム</t>
    </rPh>
    <rPh sb="13" eb="14">
      <t>ト</t>
    </rPh>
    <rPh sb="14" eb="15">
      <t>ク</t>
    </rPh>
    <phoneticPr fontId="3"/>
  </si>
  <si>
    <t>安全で健康的な労働条件はディーセント・ワークの基盤とされており、アジア地域における職場のメンタルヘルス対策の促進を通じたディーセント・ワーク実現促進事業において、職場のメンタルヘルス対策の促進及び労働者の健康確保を支援することで、労働安全衛生対策を推進する。</t>
    <rPh sb="35" eb="37">
      <t>チイキ</t>
    </rPh>
    <rPh sb="41" eb="43">
      <t>ショクバ</t>
    </rPh>
    <rPh sb="51" eb="53">
      <t>タイサク</t>
    </rPh>
    <rPh sb="54" eb="56">
      <t>ソクシン</t>
    </rPh>
    <rPh sb="57" eb="58">
      <t>ツウ</t>
    </rPh>
    <rPh sb="70" eb="72">
      <t>ジツゲン</t>
    </rPh>
    <rPh sb="72" eb="74">
      <t>ソクシン</t>
    </rPh>
    <rPh sb="74" eb="76">
      <t>ジギョウ</t>
    </rPh>
    <rPh sb="81" eb="83">
      <t>ショクバ</t>
    </rPh>
    <rPh sb="96" eb="97">
      <t>オヨ</t>
    </rPh>
    <rPh sb="98" eb="101">
      <t>ロウドウシャ</t>
    </rPh>
    <rPh sb="102" eb="104">
      <t>ケンコウ</t>
    </rPh>
    <rPh sb="104" eb="106">
      <t>カクホ</t>
    </rPh>
    <rPh sb="107" eb="109">
      <t>シエン</t>
    </rPh>
    <rPh sb="121" eb="123">
      <t>タイサク</t>
    </rPh>
    <rPh sb="124" eb="126">
      <t>スイシン</t>
    </rPh>
    <phoneticPr fontId="3"/>
  </si>
  <si>
    <t>https://www.env.go.jp/chemi/rhm/portal/communicate/</t>
    <phoneticPr fontId="3"/>
  </si>
  <si>
    <t>「自由で開かれたインド太平洋」（FOIP）の下での防衛省・自衛隊の取組</t>
    <phoneticPr fontId="3"/>
  </si>
  <si>
    <t>・防衛省・自衛隊としては、重要なシーレーンが通過する東南アジア、南アジア、太平洋島嶼国に加え、エネルギー安全保障上重要な中東やアフリカ、中南米といったインド太平洋の各地域との間で、防衛協力・交流を強化している。
・推進に当たっては、米国、豪州、インド及び英仏独等の欧州諸国や、カナダ、ニュージーランドといった、FOIPというビジョンを共有し、インド太平洋地域に繋がりを有する国々との間で積極的に協働する。</t>
    <phoneticPr fontId="3"/>
  </si>
  <si>
    <t>https://www.jica.go.jp/publication/mundi/202003/202003_06.html</t>
    <phoneticPr fontId="3"/>
  </si>
  <si>
    <t>https://www.jica.go.jp/publication/pamph/issues/ku57pq00002izv3s-att/commitment_peace.pdf</t>
    <phoneticPr fontId="3"/>
  </si>
  <si>
    <t>交通安全分野の取組強化</t>
    <phoneticPr fontId="3"/>
  </si>
  <si>
    <t>途上国における交通事故死傷者の減少に向け、交通安全分野の関係機関や有識者とプラットフォームを形成し、我が国の知見や技術を活かした取り組みを実施する。</t>
    <phoneticPr fontId="3"/>
  </si>
  <si>
    <t>休眠預金等の活用促進</t>
    <phoneticPr fontId="3"/>
  </si>
  <si>
    <t>国連におけるSDG指標の測定に関する協力</t>
    <phoneticPr fontId="3"/>
  </si>
  <si>
    <t>国連統計部に日本の統計部局から職員を派遣するとともに、SDGs関連国際会議開催のための拠出金を寄与することで、国連におけるSDG指標に関する活動に協力する。</t>
    <phoneticPr fontId="3"/>
  </si>
  <si>
    <t>SDGグローバル指標に関する情報発信</t>
    <phoneticPr fontId="3"/>
  </si>
  <si>
    <t>https://www.mofa.go.jp/mofaj/dns/isc/index.html</t>
    <phoneticPr fontId="3"/>
  </si>
  <si>
    <t>https://www.mofa.go.jp/mofaj/area/j_mekong_k/index.html</t>
    <phoneticPr fontId="3"/>
  </si>
  <si>
    <t>アフリカ開発会議（TICAD）プロセス</t>
    <phoneticPr fontId="3"/>
  </si>
  <si>
    <t>・TICADは、1993年に我が国が立ち上げたアフリカ開発に関する首脳級の国際会議。アフリカのオーナーシップと国際社会のパートナーシップを基本理念とする。
・2022年8月にTICAD8がチュニジアで開催され、チュニス宣言が採択・発表された。これに基づき、SDGs（2030アジェンダ）とアフリカによるアジェンダ2063の達成に向け、行動計画に位置づけられた各種取組を推進していくこととしている。
・TICADプロセスを通じ、アフリカにおけるSDGs各ゴールに関連する取組のモニタリングやフォローアップを実施。</t>
    <phoneticPr fontId="3"/>
  </si>
  <si>
    <t>https://www.mofa.go.jp/mofaj/gaiko/oda/shimin/oda_ngo/shien/j_ngo_musho.html</t>
    <phoneticPr fontId="3"/>
  </si>
  <si>
    <t>ジャパン・プラットフォーム</t>
    <phoneticPr fontId="3"/>
  </si>
  <si>
    <t>教育、給水・衛生、食糧配布、物資配布、保護・心理社会的支援、地雷、保健・医療等の多岐にわたる分野において、NGO、経済界、政府の三者が協力・連携し、難民や自然災害発生時等の緊急人道支援をより効果的かつ迅速に行うために協力する。</t>
    <phoneticPr fontId="3"/>
  </si>
  <si>
    <t>https://www.mofa.go.jp/mofaj/gaiko/oda/shimin/oda_ngo.html</t>
    <phoneticPr fontId="3"/>
  </si>
  <si>
    <t>NGO事業補助金</t>
    <phoneticPr fontId="3"/>
  </si>
  <si>
    <t>日本のNGOを対象に、経済社会開発事業に関連し、事業の形成、事業後の評価及び国内外における研修会や講習会等を実施するための補助金を交付する。</t>
    <phoneticPr fontId="3"/>
  </si>
  <si>
    <t>SDGｓ達成に重要な開発資金フローの更なる充実、透明化を促進するために、開発途上国の持続可能な開発に資する公的資金及びそれにより動員された民間資金に関して、「持続可能な開発のための公的総支援（TOSSD）」統計にて2023年分の実績を報告。新興国等の非伝統的ドナーからの資金供与を含む多様な資金フローを収集し分析することで、より正確にSDGs達成に向けた資金ギャップを明らかにし、資金のニーズへの対応を促す。</t>
    <phoneticPr fontId="3"/>
  </si>
  <si>
    <t>https://www.globalpartnership.org/</t>
    <phoneticPr fontId="3"/>
  </si>
  <si>
    <t>中小企業や自治体におけるSDGs推進、次世代の子ども達へのSDGs推進、SDGs達成に向けたプロジェクトの全国実施等の取組を、外務省と日本青年会議所が協働して推進することを宣言したものであり、2030年までに「誰一人取り残さない」持続可能で多様性と包摂性のある社会の実現を目指す。</t>
    <phoneticPr fontId="3"/>
  </si>
  <si>
    <t>https://www.mofa.go.jp/mofaj/gaiko/oda/sdgs/index.html</t>
    <phoneticPr fontId="3"/>
  </si>
  <si>
    <t>UNICEFとの協力を通じたSDGsの広報・啓発</t>
    <phoneticPr fontId="3"/>
  </si>
  <si>
    <t>外務省,内閣府,金融庁,経済産業省,環境省</t>
    <phoneticPr fontId="3"/>
  </si>
  <si>
    <t>日本におけるSDGsアクションの推進に向けて、官民のあらゆるステークホルダーの参画のもと、日本におけるSDGsのさらなる認知拡大と、国連が提唱するSDGs達成に向けた「行動の10年」に沿った具体的な行動に移す取組を、「ジャパンSDGsアクション」として、一体感をもって推進する。</t>
    <phoneticPr fontId="3"/>
  </si>
  <si>
    <t>病害虫防除・家畜衛生の国・地域間の連携強化</t>
    <phoneticPr fontId="3"/>
  </si>
  <si>
    <t>国際的な病害虫防除・家畜衛生の推進のため、国際機関に日本の専門家を派遣する等の協力体制を確立し、アジア地域の植物病害虫の侵入・まん延防止や越境性家畜疾病対策の支援等を実施する。</t>
    <phoneticPr fontId="3"/>
  </si>
  <si>
    <t>2025年大阪・関西万博の運営、開催を通じたSDGsの貢献</t>
    <phoneticPr fontId="3"/>
  </si>
  <si>
    <t>2025年大阪・関西万博を、SDGs達成さらにはSDGs+beyondに貢献する博覧会とし、世界中の国と共に創る「共創」の場とすることを目的とした取組を進める。</t>
    <phoneticPr fontId="3"/>
  </si>
  <si>
    <t>独立行政法人日本貿易振興機構（ジェトロ）による日本企業の進出支援等を通じた開発途上国・新興国のSDGsへの貢献</t>
    <phoneticPr fontId="3"/>
  </si>
  <si>
    <t>開発途上国・新興国の経済発展や社会課題解決に資するとの観点から、我が国中堅・中小企業、現地日系企業やスタートアップ等の開発途上国等への進出・ビジネス展開を支援する。</t>
    <phoneticPr fontId="3"/>
  </si>
  <si>
    <t>特許庁</t>
    <phoneticPr fontId="3"/>
  </si>
  <si>
    <t>日本企業の海外展開を後押しするため、得られるべき成果が模倣品などにより損なわれることがないよう、知的財産権侵害発生国との政府間連携・協力関係の構築と、これを前提とした改善の働きかけを実施する。</t>
    <phoneticPr fontId="3"/>
  </si>
  <si>
    <t>国内の多様なアクター連携推進を目指す「世界の人びとのためのJICA基金事業」</t>
    <phoneticPr fontId="3"/>
  </si>
  <si>
    <t>国際協力に関心のある市民、法人・団体からの寄附金を基に、国内の特定非営利活動法人もしくは公益法人が実施する開発途上国・地域の人びとの貧困削減や生活改善・向上に貢献する活動を支援するための「世界の人びとのためのJICA基金事業」を実施する。</t>
    <phoneticPr fontId="3"/>
  </si>
  <si>
    <t>SDGsの主流化「関西SDGsプラットフォーム」</t>
    <phoneticPr fontId="3"/>
  </si>
  <si>
    <t>https://www.jica.go.jp/investor/bond/index.html</t>
    <phoneticPr fontId="3"/>
  </si>
  <si>
    <t>SDGｓ達成にかかる取り組み推進に向けた古河市との連携覚書</t>
    <phoneticPr fontId="3"/>
  </si>
  <si>
    <t>・2021年7月1日にJICA筑波と茨城県古河市との連携覚書（有効期間：3年間）を締結。JICA筑波の協力の下、市職員向けSDGs研修の実施（計3回）や「古河市SDGsパートナー登録制度」の策定などを実現。これらを含む古河市のSDGs達成に向けた取組みが評価され、2024年5月に古河市は内閣府より「SDGｓ未来都市」に選定された。
・これまでの連携実績を踏まえ、古河市において在住外国人数の増加等によりニーズが増している多文化共生社会構築に向けた取組等を含め、更なる連携が見込まれることから、2024年6月26日に連携覚書を更新した。</t>
    <phoneticPr fontId="3"/>
  </si>
  <si>
    <t>https://www.jica.go.jp/activities/schemes/finance_co/loan/index.html
https://www.jica.go.jp/information/press/2023/20230522_30.html
https://www.jica.go.jp/information/press/2023/20230522_31.html
https://www.jica.go.jp/information/press/2023/20230522_32.html</t>
    <phoneticPr fontId="3"/>
  </si>
  <si>
    <t>気候変動は他のSDGsゴールの８0%以上と関連するとされていて（2024ＵＮＤＥＳＡ）、気候変動対策と他のSDGsゴールの達成を追求することによるシナジー（相乗効果）が期待される。JICAは気候変動対策と開発課題の解決の双方を追求する「コベネフィット型気候変動対策」を推進。地球環境戦略機関（IGES）と共にシナジーを追求するための方策を検討し、取り組み事例を日本語・英語でまとめ公表している。この結果をハイレベル政治フォーラム、第5回シナジー会議においても共有し、国連機関、開発途上国関係者、研究者、市民等に事例を共有して、その考え方の推進に努めている。</t>
    <phoneticPr fontId="3"/>
  </si>
  <si>
    <t>https://www2.jica.go.jp/ja/evaluation/pdf/2018_ID-C11_1_s.pdf
https://www2.jica.go.jp/ja/evaluation/pdf/2023_ID-C14_1_s.pdf
https://www.jica.go.jp/information/press/2023/20231222_30.html</t>
    <phoneticPr fontId="3"/>
  </si>
  <si>
    <t>能登半島地震発災後、石川県や関係機関と連携し被災した外国人にかかる情報収集を行い、情報アクセスが制限されがちな外国人へ積極的な情報提供を実施。復興期においては、石川県庁および能登町の復興担当部署、加えて能登半島に新設される官民連携復興センターへ国際協力推進員を配置し、生物多様性条約並びにODA事業の貴重な資源である里山里海の復興への取組みを後押しする。
加えて、中越地震など他地域の復興事例も参考にしながら、能登半島地震においてJICAが復旧復興に関与して来ている経験から教訓を抽出し、他地方での災害復旧・復興支援へのJICA対応のあり方を検討する。</t>
    <phoneticPr fontId="3"/>
  </si>
  <si>
    <t>第76回 障害者政策委員会 議事次第 - 内閣府 (cao.go.jp)</t>
    <phoneticPr fontId="3"/>
  </si>
  <si>
    <t>【防衛省】
http://www.mod.go.jp/j/approach/wps/index.html
（防衛省WPS_HP）</t>
    <phoneticPr fontId="3"/>
  </si>
  <si>
    <t>AIの倫理に関する勧告の実施を通じたガバナンス構築支援</t>
    <phoneticPr fontId="3"/>
  </si>
  <si>
    <t xml:space="preserve">海岸浸食に対するゴレ島の保護強化のための緊急対策   </t>
    <phoneticPr fontId="3"/>
  </si>
  <si>
    <t>https://www.kantei.go.jp/jp/singi/keikyou/infra2025_kaisai.html</t>
    <phoneticPr fontId="3"/>
  </si>
  <si>
    <t>【円滑な食品アクセスの確保】
https://www.maff.go.jp/j/syouan/access/index.html</t>
    <phoneticPr fontId="3"/>
  </si>
  <si>
    <t>https://www8.cao.go.jp/cstp/bridge/saitaku_r6.html</t>
    <phoneticPr fontId="3"/>
  </si>
  <si>
    <t>飼料増産・安定供給対策</t>
    <phoneticPr fontId="3"/>
  </si>
  <si>
    <r>
      <t>「障害者基本計画（第</t>
    </r>
    <r>
      <rPr>
        <sz val="20"/>
        <color theme="1"/>
        <rFont val="ＭＳ Ｐゴシック"/>
        <family val="3"/>
        <charset val="128"/>
      </rPr>
      <t>5</t>
    </r>
    <r>
      <rPr>
        <sz val="20"/>
        <color theme="1"/>
        <rFont val="ＭＳ Ｐゴシック"/>
        <family val="3"/>
      </rPr>
      <t>次）」に掲げられた関連成果目標</t>
    </r>
  </si>
  <si>
    <r>
      <t>外国人材の受入れ・共生のための総合的対応策（R</t>
    </r>
    <r>
      <rPr>
        <sz val="20"/>
        <color theme="1"/>
        <rFont val="ＭＳ Ｐゴシック"/>
        <family val="3"/>
        <charset val="128"/>
      </rPr>
      <t>6</t>
    </r>
    <r>
      <rPr>
        <sz val="20"/>
        <color theme="1"/>
        <rFont val="ＭＳ Ｐゴシック"/>
        <family val="3"/>
      </rPr>
      <t>年度改訂）</t>
    </r>
    <phoneticPr fontId="3"/>
  </si>
  <si>
    <r>
      <t>開発途上国を含む各国に対して、スポーツ器材輸送支援</t>
    </r>
    <r>
      <rPr>
        <strike/>
        <sz val="20"/>
        <color theme="1"/>
        <rFont val="ＭＳ Ｐゴシック"/>
        <family val="3"/>
        <charset val="128"/>
      </rPr>
      <t>等</t>
    </r>
    <r>
      <rPr>
        <sz val="20"/>
        <color theme="1"/>
        <rFont val="ＭＳ Ｐゴシック"/>
        <family val="3"/>
        <charset val="128"/>
      </rPr>
      <t>を展開。各国における、開発や人権といった普遍的課題へのスポーツを通じた取組を側面支援する。</t>
    </r>
    <phoneticPr fontId="3"/>
  </si>
  <si>
    <t>農業、漁業、飲食料品製造業、外食業の各分野における外国人材の確保と適正かつ円滑な受入れに向けて、外国人材の知識・技能を確認する試験の実施や海外の教育機関等と連携した現地説明・相談会の開催、働きやすい環境の整備、外国人材に対する学習機会の提供の取組等を支援する。</t>
    <phoneticPr fontId="3"/>
  </si>
  <si>
    <r>
      <t>【厚労省】記載の金額は厚労省健康</t>
    </r>
    <r>
      <rPr>
        <sz val="20"/>
        <color theme="1"/>
        <rFont val="ＭＳ Ｐゴシック"/>
        <family val="3"/>
        <charset val="128"/>
      </rPr>
      <t>・生活衛生</t>
    </r>
    <r>
      <rPr>
        <sz val="20"/>
        <color theme="1"/>
        <rFont val="ＭＳ Ｐゴシック"/>
        <family val="3"/>
      </rPr>
      <t>局のみ</t>
    </r>
    <rPh sb="17" eb="19">
      <t>セイカツ</t>
    </rPh>
    <rPh sb="19" eb="21">
      <t>エイセイ</t>
    </rPh>
    <phoneticPr fontId="3"/>
  </si>
  <si>
    <t>・感染症流行地の研究拠点における研究や長崎大学BSL4施設の活用に向けた基盤的研究の推進により、国内外の感染症研究基盤を強化する。
・海外研究拠点で得られる検体・情報等を活用した研究や多様な分野が連携した研究を推進し、感染症の予防・診断・治療に資する基礎的研究を推進する。</t>
    <rPh sb="30" eb="32">
      <t>カツヨウ</t>
    </rPh>
    <rPh sb="33" eb="34">
      <t>ム</t>
    </rPh>
    <phoneticPr fontId="3"/>
  </si>
  <si>
    <r>
      <rPr>
        <sz val="20"/>
        <color theme="1"/>
        <rFont val="ＭＳ Ｐゴシック"/>
        <family val="3"/>
        <charset val="128"/>
      </rPr>
      <t>・日本型食生活の実践に取り組む人の割合（75%(R7年度まで)）</t>
    </r>
    <r>
      <rPr>
        <strike/>
        <sz val="20"/>
        <color theme="1"/>
        <rFont val="ＭＳ Ｐゴシック"/>
        <family val="3"/>
        <charset val="128"/>
      </rPr>
      <t xml:space="preserve">
</t>
    </r>
    <r>
      <rPr>
        <sz val="20"/>
        <color theme="1"/>
        <rFont val="ＭＳ Ｐゴシック"/>
        <family val="3"/>
      </rPr>
      <t xml:space="preserve">・農林漁業体験を経験した国民の割合（70%(R7年度まで)）
</t>
    </r>
    <r>
      <rPr>
        <sz val="20"/>
        <color theme="1"/>
        <rFont val="ＭＳ Ｐゴシック"/>
        <family val="3"/>
        <charset val="128"/>
      </rPr>
      <t>・産地や生産者を意識して農林水産物・食品を選ぶ国民の割合（75%（R7年度まで））
・環境に配慮した農林水産物・食品を選ぶ国民の割合（75％（R7年度まで））</t>
    </r>
    <rPh sb="65" eb="67">
      <t>サンチ</t>
    </rPh>
    <rPh sb="68" eb="71">
      <t>セイサンシャ</t>
    </rPh>
    <rPh sb="72" eb="74">
      <t>イシキ</t>
    </rPh>
    <rPh sb="76" eb="81">
      <t>ノウリンスイサンブツ</t>
    </rPh>
    <rPh sb="82" eb="84">
      <t>ショクヒン</t>
    </rPh>
    <rPh sb="85" eb="86">
      <t>エラ</t>
    </rPh>
    <rPh sb="87" eb="89">
      <t>コクミン</t>
    </rPh>
    <rPh sb="90" eb="92">
      <t>ワリアイ</t>
    </rPh>
    <rPh sb="99" eb="101">
      <t>ネンド</t>
    </rPh>
    <rPh sb="107" eb="109">
      <t>カンキョウ</t>
    </rPh>
    <rPh sb="110" eb="112">
      <t>ハイリョ</t>
    </rPh>
    <rPh sb="114" eb="119">
      <t>ノウリンスイサンブツ</t>
    </rPh>
    <rPh sb="120" eb="122">
      <t>ショクヒン</t>
    </rPh>
    <rPh sb="123" eb="124">
      <t>エラ</t>
    </rPh>
    <rPh sb="125" eb="127">
      <t>コクミン</t>
    </rPh>
    <rPh sb="128" eb="130">
      <t>ワリアイ</t>
    </rPh>
    <rPh sb="137" eb="139">
      <t>ネンド</t>
    </rPh>
    <phoneticPr fontId="3"/>
  </si>
  <si>
    <r>
      <rPr>
        <sz val="20"/>
        <color theme="1"/>
        <rFont val="ＭＳ Ｐゴシック"/>
        <family val="3"/>
        <charset val="128"/>
      </rPr>
      <t>【IFNA】https://www.jica.go.jp/activities/issues/nutrition/approach.html
【SHEP】https://www.jica.go.jp/activities/issues/agricul/approach/shep/index.html
【CARD】https://www.jica.go.jp/activities/issues/agricul/approach/card.html
https://www.kantei.go.jp/jp/singi/kenkouiryou/senryaku/r040524global_health.pdf</t>
    </r>
    <phoneticPr fontId="3"/>
  </si>
  <si>
    <r>
      <rPr>
        <sz val="20"/>
        <color theme="1"/>
        <rFont val="ＭＳ Ｐゴシック"/>
        <family val="3"/>
        <charset val="128"/>
      </rPr>
      <t>https://www.jica.go.jp/activities/issues/health/mch_handbook/index.html
https://www.kantei.go.jp/jp/singi/kenkouiryou/senryaku/r040524global_health.pdf</t>
    </r>
    <phoneticPr fontId="3"/>
  </si>
  <si>
    <r>
      <rPr>
        <sz val="20"/>
        <color theme="1"/>
        <rFont val="ＭＳ Ｐゴシック"/>
        <family val="3"/>
        <charset val="128"/>
      </rPr>
      <t>https://www.jica.go.jp/activities/issues/health/case/prepare_01.html
https://www.kantei.go.jp/jp/singi/kenkouiryou/senryaku/r040524global_health.pdf</t>
    </r>
    <phoneticPr fontId="3"/>
  </si>
  <si>
    <r>
      <rPr>
        <sz val="20"/>
        <color theme="1"/>
        <rFont val="ＭＳ Ｐゴシック"/>
        <family val="3"/>
        <charset val="128"/>
      </rPr>
      <t>（日本語サイト）https://www.jica.go.jp/activities/issues/special_edition/health/index.html
（英語サイト）https://www.jica.go.jp/english/our_work/thematic_issues/health/initiative/index.html
https://www.kantei.go.jp/jp/singi/kenkouiryou/senryaku/r040524global_health.pdf</t>
    </r>
    <phoneticPr fontId="3"/>
  </si>
  <si>
    <r>
      <t>②量子暗号通信、AI（多言語翻訳</t>
    </r>
    <r>
      <rPr>
        <sz val="20"/>
        <color theme="1"/>
        <rFont val="ＭＳ Ｐゴシック"/>
        <family val="3"/>
        <charset val="128"/>
      </rPr>
      <t>・LLM等）等の実現のための研究開発</t>
    </r>
    <phoneticPr fontId="3"/>
  </si>
  <si>
    <r>
      <rPr>
        <sz val="20"/>
        <color theme="1"/>
        <rFont val="ＭＳ Ｐゴシック"/>
        <family val="3"/>
        <charset val="128"/>
      </rPr>
      <t>【R6当初】
外務省：拠出国債
農林水産省：113百万円</t>
    </r>
  </si>
  <si>
    <t>・農林水産研究分野で広くネットワークを持つCGIARを通じ、地球規模の食料の安定的供給の確保に必要な農業生産性を革新的に向上させるため、我が国の有する知見・経験も組み合わせて農業研究・開発を行う。
・①ASEAN諸国の食料安全保障と農業のゼロエミッション化の両立、②窒素肥料の効率的利用による環境負荷軽減に向けた国際研究プログラム、③アフリカの食料安全保障と栄養の改善に向けた国際研究プログラムといった、途上国における技術開発や地球規模課題解決に向けた研究を推進する。</t>
    <phoneticPr fontId="3"/>
  </si>
  <si>
    <r>
      <t>【R</t>
    </r>
    <r>
      <rPr>
        <sz val="20"/>
        <color theme="1"/>
        <rFont val="ＭＳ Ｐゴシック"/>
        <family val="3"/>
        <charset val="128"/>
      </rPr>
      <t>6当初】
外務省：65百万円、農林水産省：115百万円
【R5補正】
外務省：240百万円</t>
    </r>
    <phoneticPr fontId="3"/>
  </si>
  <si>
    <r>
      <rPr>
        <sz val="20"/>
        <color theme="1"/>
        <rFont val="ＭＳ Ｐゴシック"/>
        <family val="3"/>
        <charset val="128"/>
      </rPr>
      <t>【R6当初】
外務省：563百万円、経産省：213百万円
【R5補正】
外務省：156百万円、経産省：400百万円</t>
    </r>
  </si>
  <si>
    <t>農業の競争力強化のための水田の畑地化・汎用化や農地の大区画化、新たな農業水利システムの構築、国土強靱化のための農業水利施設の適切な更新・長寿命化、省エネ化・再エネ利用、ため池の防災・減災対策や農業用ダムの洪水調節機能強化、集落排水や農道等の生活インフラの整備等を推進する。</t>
    <rPh sb="19" eb="22">
      <t>ハンヨウカ</t>
    </rPh>
    <phoneticPr fontId="3"/>
  </si>
  <si>
    <r>
      <t>・全農地面積に占める担い手が利用する面積の割合の増加（8割［R</t>
    </r>
    <r>
      <rPr>
        <sz val="20"/>
        <color theme="1"/>
        <rFont val="ＭＳ Ｐゴシック"/>
        <family val="3"/>
        <charset val="128"/>
      </rPr>
      <t>7</t>
    </r>
    <r>
      <rPr>
        <sz val="20"/>
        <color theme="1"/>
        <rFont val="ＭＳ Ｐゴシック"/>
        <family val="3"/>
      </rPr>
      <t>年度まで］）
・更新が早期に必要と判明している基幹的農業水利施設における対策着手の割合（10割［R7年度まで］）</t>
    </r>
    <phoneticPr fontId="3"/>
  </si>
  <si>
    <r>
      <t xml:space="preserve">https://www.maff.go.jp/j/keikaku/k_aratana/attach/pdf/index-13.pdf
</t>
    </r>
    <r>
      <rPr>
        <sz val="20"/>
        <color theme="1"/>
        <rFont val="ＭＳ Ｐゴシック"/>
        <family val="3"/>
        <charset val="128"/>
      </rPr>
      <t>https://www.maff.go.jp/j/nousin/sekkei/totikai/attach/pdf/index-13.pdf</t>
    </r>
    <phoneticPr fontId="3"/>
  </si>
  <si>
    <t>・農作物被害のみならず農山漁村での生活に影響を与える鳥獣被害の防止のため、鳥獣の捕獲等の強化やジビエ利用拡大への取組等を支援。
・森林における林業関係者等のシカ捕獲への参画促進や国有林野におけるシカ捕獲等を実施する。</t>
    <phoneticPr fontId="3"/>
  </si>
  <si>
    <r>
      <t>新規就業者の確保（1,200人［R</t>
    </r>
    <r>
      <rPr>
        <sz val="20"/>
        <color theme="1"/>
        <rFont val="ＭＳ Ｐゴシック"/>
        <family val="3"/>
        <charset val="128"/>
      </rPr>
      <t>6</t>
    </r>
    <r>
      <rPr>
        <sz val="20"/>
        <color theme="1"/>
        <rFont val="ＭＳ Ｐゴシック"/>
        <family val="3"/>
      </rPr>
      <t>年度］）,認定森林施業プランナーの育成（現役人数3,500人［R12年度まで］）,労働安全の向上（死傷年千人率5割削減［R12年まで］）</t>
    </r>
    <phoneticPr fontId="3"/>
  </si>
  <si>
    <r>
      <t>国産材の供給・利用量の増加
（</t>
    </r>
    <r>
      <rPr>
        <sz val="20"/>
        <color theme="1"/>
        <rFont val="ＭＳ Ｐゴシック"/>
        <family val="3"/>
        <charset val="128"/>
      </rPr>
      <t>35百万m3［R4年］→42百万m3［R12年まで］）</t>
    </r>
    <phoneticPr fontId="3"/>
  </si>
  <si>
    <t>スマート農業の社会実装を加速化するため、必要な技術開発・実証やスマート農業普及のための環境整備等について総合的に取り組む。</t>
    <rPh sb="20" eb="22">
      <t>ヒツヨウ</t>
    </rPh>
    <rPh sb="23" eb="25">
      <t>ギジュツ</t>
    </rPh>
    <rPh sb="28" eb="30">
      <t>ジッショウ</t>
    </rPh>
    <rPh sb="47" eb="48">
      <t>トウ</t>
    </rPh>
    <phoneticPr fontId="3"/>
  </si>
  <si>
    <t>農林水産省の運営する「知」の集積と活用の場のプラットフォーム活動を通じて、農林水産・食品分野に様々な分野の知識・技術等を結集し、革新的な技術を生み出して商品化・事業化につなげる取組を支援する。</t>
    <rPh sb="0" eb="5">
      <t>ノウリンスイサンショウ</t>
    </rPh>
    <rPh sb="6" eb="8">
      <t>ウンエイ</t>
    </rPh>
    <rPh sb="11" eb="12">
      <t>チ</t>
    </rPh>
    <rPh sb="14" eb="16">
      <t>シュウセキ</t>
    </rPh>
    <rPh sb="17" eb="19">
      <t>カツヨウ</t>
    </rPh>
    <rPh sb="20" eb="21">
      <t>バ</t>
    </rPh>
    <rPh sb="30" eb="32">
      <t>カツドウ</t>
    </rPh>
    <rPh sb="33" eb="34">
      <t>ツウ</t>
    </rPh>
    <rPh sb="37" eb="39">
      <t>ノウリン</t>
    </rPh>
    <rPh sb="42" eb="44">
      <t>ショクヒン</t>
    </rPh>
    <rPh sb="88" eb="90">
      <t>トリクミ</t>
    </rPh>
    <phoneticPr fontId="3"/>
  </si>
  <si>
    <r>
      <t>輸出額目標の実現に向けて、</t>
    </r>
    <r>
      <rPr>
        <sz val="20"/>
        <color theme="1"/>
        <rFont val="ＭＳ Ｐゴシック"/>
        <family val="3"/>
      </rPr>
      <t>品目団体によるオールジャパン</t>
    </r>
    <r>
      <rPr>
        <sz val="20"/>
        <color theme="1"/>
        <rFont val="ＭＳ Ｐゴシック"/>
        <family val="3"/>
        <charset val="128"/>
      </rPr>
      <t>で</t>
    </r>
    <r>
      <rPr>
        <sz val="20"/>
        <color theme="1"/>
        <rFont val="ＭＳ Ｐゴシック"/>
        <family val="3"/>
      </rPr>
      <t>の輸出力強化、JETROによる輸出事業者サポート、JFOODOによる</t>
    </r>
    <r>
      <rPr>
        <sz val="20"/>
        <color theme="1"/>
        <rFont val="ＭＳ Ｐゴシック"/>
        <family val="3"/>
        <charset val="128"/>
      </rPr>
      <t>現地消費者向け</t>
    </r>
    <r>
      <rPr>
        <sz val="20"/>
        <color theme="1"/>
        <rFont val="ＭＳ Ｐゴシック"/>
        <family val="3"/>
      </rPr>
      <t>戦略的プロモーション、日本食・食文化の</t>
    </r>
    <r>
      <rPr>
        <sz val="20"/>
        <color theme="1"/>
        <rFont val="ＭＳ Ｐゴシック"/>
        <family val="3"/>
        <charset val="128"/>
      </rPr>
      <t>普及を担う人材の育成等の取組を支援</t>
    </r>
    <r>
      <rPr>
        <sz val="20"/>
        <color theme="1"/>
        <rFont val="ＭＳ Ｐゴシック"/>
        <family val="3"/>
      </rPr>
      <t>する。</t>
    </r>
    <rPh sb="0" eb="3">
      <t>ユシュツガク</t>
    </rPh>
    <rPh sb="3" eb="5">
      <t>モクヒョウ</t>
    </rPh>
    <rPh sb="6" eb="8">
      <t>ジツゲン</t>
    </rPh>
    <rPh sb="9" eb="10">
      <t>ム</t>
    </rPh>
    <rPh sb="62" eb="67">
      <t>ゲンチショウヒシャ</t>
    </rPh>
    <rPh sb="67" eb="68">
      <t>ム</t>
    </rPh>
    <rPh sb="81" eb="83">
      <t>フキュウ</t>
    </rPh>
    <rPh sb="84" eb="85">
      <t>ニナ</t>
    </rPh>
    <rPh sb="86" eb="88">
      <t>ジンザイ</t>
    </rPh>
    <rPh sb="89" eb="91">
      <t>イクセイ</t>
    </rPh>
    <rPh sb="91" eb="92">
      <t>トウ</t>
    </rPh>
    <rPh sb="93" eb="95">
      <t>トリクミ</t>
    </rPh>
    <rPh sb="96" eb="98">
      <t>シエン</t>
    </rPh>
    <phoneticPr fontId="3"/>
  </si>
  <si>
    <r>
      <t>海外の育成者権の取得に向け、海外における知的財産の侵害状況を一元的に監視・把握し、品種開発者の権利行使を支援するほか、農業分野での特許・商標の取得及び活用に向けた情報提供等を推進するとともに、農業分野における知財マネジメント専門人材の確保・育成を進めることにより、知的財産の戦略的な保護・活用を進める</t>
    </r>
    <r>
      <rPr>
        <sz val="20"/>
        <color theme="1"/>
        <rFont val="ＭＳ Ｐゴシック"/>
        <family val="3"/>
      </rPr>
      <t>。</t>
    </r>
    <phoneticPr fontId="3"/>
  </si>
  <si>
    <r>
      <t>・漁業経営安定対策の下で資源管理等に取り組む漁業者による漁業生産の割合（90％［</t>
    </r>
    <r>
      <rPr>
        <sz val="20"/>
        <color theme="1"/>
        <rFont val="ＭＳ Ｐゴシック"/>
        <family val="3"/>
        <charset val="128"/>
      </rPr>
      <t>R8年度まで</t>
    </r>
    <r>
      <rPr>
        <sz val="20"/>
        <color theme="1"/>
        <rFont val="ＭＳ Ｐゴシック"/>
        <family val="3"/>
      </rPr>
      <t>］ ）
・漁労収入（１千円）当たりのコスト（漁労支出）を10年間で５％削減［</t>
    </r>
    <r>
      <rPr>
        <sz val="20"/>
        <color theme="1"/>
        <rFont val="ＭＳ Ｐゴシック"/>
        <family val="3"/>
        <charset val="128"/>
      </rPr>
      <t>R</t>
    </r>
    <r>
      <rPr>
        <sz val="20"/>
        <color theme="1"/>
        <rFont val="ＭＳ Ｐゴシック"/>
        <family val="3"/>
      </rPr>
      <t>11年度まで］
・漁業経営体のうち経営改善漁業者の割合（1.5％[</t>
    </r>
    <r>
      <rPr>
        <sz val="20"/>
        <color theme="1"/>
        <rFont val="ＭＳ Ｐゴシック"/>
        <family val="3"/>
        <charset val="128"/>
      </rPr>
      <t>R8</t>
    </r>
    <r>
      <rPr>
        <sz val="20"/>
        <color theme="1"/>
        <rFont val="ＭＳ Ｐゴシック"/>
        <family val="3"/>
      </rPr>
      <t>年度まで〕）</t>
    </r>
    <phoneticPr fontId="3"/>
  </si>
  <si>
    <r>
      <t>【漁港漁場整備長期計画（R4</t>
    </r>
    <r>
      <rPr>
        <sz val="20"/>
        <color theme="1"/>
        <rFont val="ＭＳ Ｐゴシック"/>
        <family val="3"/>
        <charset val="128"/>
      </rPr>
      <t>年</t>
    </r>
    <r>
      <rPr>
        <sz val="20"/>
        <color theme="1"/>
        <rFont val="ＭＳ Ｐゴシック"/>
        <family val="3"/>
      </rPr>
      <t>3</t>
    </r>
    <r>
      <rPr>
        <sz val="20"/>
        <color theme="1"/>
        <rFont val="ＭＳ Ｐゴシック"/>
        <family val="3"/>
        <charset val="128"/>
      </rPr>
      <t>月</t>
    </r>
    <r>
      <rPr>
        <sz val="20"/>
        <color theme="1"/>
        <rFont val="ＭＳ Ｐゴシック"/>
        <family val="3"/>
      </rPr>
      <t>25</t>
    </r>
    <r>
      <rPr>
        <sz val="20"/>
        <color theme="1"/>
        <rFont val="ＭＳ Ｐゴシック"/>
        <family val="3"/>
        <charset val="128"/>
      </rPr>
      <t>日</t>
    </r>
    <r>
      <rPr>
        <sz val="20"/>
        <color theme="1"/>
        <rFont val="ＭＳ Ｐゴシック"/>
        <family val="3"/>
      </rPr>
      <t>閣議決定）】https://www.jfa.maff.go.jp/j/gyoko_gyozyo/g_hourei/index.html
【水産基本計画（R4</t>
    </r>
    <r>
      <rPr>
        <sz val="20"/>
        <color theme="1"/>
        <rFont val="ＭＳ Ｐゴシック"/>
        <family val="3"/>
        <charset val="128"/>
      </rPr>
      <t>年</t>
    </r>
    <r>
      <rPr>
        <sz val="20"/>
        <color theme="1"/>
        <rFont val="ＭＳ Ｐゴシック"/>
        <family val="3"/>
      </rPr>
      <t>3</t>
    </r>
    <r>
      <rPr>
        <sz val="20"/>
        <color theme="1"/>
        <rFont val="ＭＳ Ｐゴシック"/>
        <family val="3"/>
        <charset val="128"/>
      </rPr>
      <t>月</t>
    </r>
    <r>
      <rPr>
        <sz val="20"/>
        <color theme="1"/>
        <rFont val="ＭＳ Ｐゴシック"/>
        <family val="3"/>
      </rPr>
      <t>25</t>
    </r>
    <r>
      <rPr>
        <sz val="20"/>
        <color theme="1"/>
        <rFont val="ＭＳ Ｐゴシック"/>
        <family val="3"/>
        <charset val="128"/>
      </rPr>
      <t>日</t>
    </r>
    <r>
      <rPr>
        <sz val="20"/>
        <color theme="1"/>
        <rFont val="ＭＳ Ｐゴシック"/>
        <family val="3"/>
      </rPr>
      <t>閣議決定）】http://www.jfa.maff.go.jp/j/policy/kihon_keikaku/index.html
【農林水産業・地域の活力創造プラン（R4</t>
    </r>
    <r>
      <rPr>
        <sz val="20"/>
        <color theme="1"/>
        <rFont val="ＭＳ Ｐゴシック"/>
        <family val="3"/>
        <charset val="128"/>
      </rPr>
      <t>年</t>
    </r>
    <r>
      <rPr>
        <sz val="20"/>
        <color theme="1"/>
        <rFont val="ＭＳ Ｐゴシック"/>
        <family val="3"/>
      </rPr>
      <t>6</t>
    </r>
    <r>
      <rPr>
        <sz val="20"/>
        <color theme="1"/>
        <rFont val="ＭＳ Ｐゴシック"/>
        <family val="3"/>
        <charset val="128"/>
      </rPr>
      <t>月</t>
    </r>
    <r>
      <rPr>
        <sz val="20"/>
        <color theme="1"/>
        <rFont val="ＭＳ Ｐゴシック"/>
        <family val="3"/>
      </rPr>
      <t>21</t>
    </r>
    <r>
      <rPr>
        <sz val="20"/>
        <color theme="1"/>
        <rFont val="ＭＳ Ｐゴシック"/>
        <family val="3"/>
        <charset val="128"/>
      </rPr>
      <t>日</t>
    </r>
    <r>
      <rPr>
        <sz val="20"/>
        <color theme="1"/>
        <rFont val="ＭＳ Ｐゴシック"/>
        <family val="3"/>
      </rPr>
      <t>改訂）】https://www.kantei.go.jp/jp/singi/nousui/index.html
【防災・減災、国土強靱化のための5か年加速化対策（R2</t>
    </r>
    <r>
      <rPr>
        <sz val="20"/>
        <color theme="1"/>
        <rFont val="ＭＳ Ｐゴシック"/>
        <family val="3"/>
        <charset val="128"/>
      </rPr>
      <t>年</t>
    </r>
    <r>
      <rPr>
        <sz val="20"/>
        <color theme="1"/>
        <rFont val="ＭＳ Ｐゴシック"/>
        <family val="3"/>
      </rPr>
      <t>12</t>
    </r>
    <r>
      <rPr>
        <sz val="20"/>
        <color theme="1"/>
        <rFont val="ＭＳ Ｐゴシック"/>
        <family val="3"/>
        <charset val="128"/>
      </rPr>
      <t>月</t>
    </r>
    <r>
      <rPr>
        <sz val="20"/>
        <color theme="1"/>
        <rFont val="ＭＳ Ｐゴシック"/>
        <family val="3"/>
      </rPr>
      <t>11</t>
    </r>
    <r>
      <rPr>
        <sz val="20"/>
        <color theme="1"/>
        <rFont val="ＭＳ Ｐゴシック"/>
        <family val="3"/>
        <charset val="128"/>
      </rPr>
      <t>日</t>
    </r>
    <r>
      <rPr>
        <sz val="20"/>
        <color theme="1"/>
        <rFont val="ＭＳ Ｐゴシック"/>
        <family val="3"/>
      </rPr>
      <t>閣議決定）】https://www.cas.go.jp/jp/seisaku/kokudo_kyoujinka/5kanenkasokuka/index.html</t>
    </r>
    <rPh sb="14" eb="15">
      <t>ネン</t>
    </rPh>
    <rPh sb="16" eb="17">
      <t>ガツ</t>
    </rPh>
    <rPh sb="19" eb="20">
      <t>ニチ</t>
    </rPh>
    <rPh sb="98" eb="99">
      <t>ネン</t>
    </rPh>
    <rPh sb="100" eb="101">
      <t>ガツ</t>
    </rPh>
    <rPh sb="103" eb="104">
      <t>ニチ</t>
    </rPh>
    <rPh sb="190" eb="191">
      <t>ネン</t>
    </rPh>
    <rPh sb="192" eb="193">
      <t>ガツ</t>
    </rPh>
    <rPh sb="195" eb="196">
      <t>ニチ</t>
    </rPh>
    <rPh sb="279" eb="280">
      <t>ネン</t>
    </rPh>
    <rPh sb="282" eb="283">
      <t>ガツ</t>
    </rPh>
    <rPh sb="285" eb="286">
      <t>ニチ</t>
    </rPh>
    <phoneticPr fontId="3"/>
  </si>
  <si>
    <r>
      <t>・産地の収益力強化と持続的な発展及び食品流通の合理化のため、強い農業づくりに必要な産地基幹施設、卸売市場施設の整備等を支援する。
・また、食料生産・供給の不安定</t>
    </r>
    <r>
      <rPr>
        <sz val="20"/>
        <color theme="1"/>
        <rFont val="ＭＳ Ｐゴシック"/>
        <family val="3"/>
      </rPr>
      <t>や労働力不足等生産構造の急速な変化に対応するための</t>
    </r>
    <r>
      <rPr>
        <sz val="20"/>
        <color theme="1"/>
        <rFont val="ＭＳ Ｐゴシック"/>
        <family val="3"/>
        <charset val="128"/>
      </rPr>
      <t>先駆的</t>
    </r>
    <r>
      <rPr>
        <sz val="20"/>
        <color theme="1"/>
        <rFont val="ＭＳ Ｐゴシック"/>
        <family val="3"/>
      </rPr>
      <t>モデルや農業支援サービス事業</t>
    </r>
    <r>
      <rPr>
        <sz val="20"/>
        <color theme="1"/>
        <rFont val="ＭＳ Ｐゴシック"/>
        <family val="3"/>
        <charset val="128"/>
      </rPr>
      <t>体</t>
    </r>
    <r>
      <rPr>
        <sz val="20"/>
        <color theme="1"/>
        <rFont val="ＭＳ Ｐゴシック"/>
        <family val="3"/>
      </rPr>
      <t>の育成</t>
    </r>
    <r>
      <rPr>
        <sz val="20"/>
        <color theme="1"/>
        <rFont val="ＭＳ Ｐゴシック"/>
        <family val="3"/>
        <charset val="128"/>
      </rPr>
      <t>等</t>
    </r>
    <r>
      <rPr>
        <sz val="20"/>
        <color theme="1"/>
        <rFont val="ＭＳ Ｐゴシック"/>
        <family val="3"/>
      </rPr>
      <t>を支援する。</t>
    </r>
    <rPh sb="69" eb="71">
      <t>ショクリョウ</t>
    </rPh>
    <rPh sb="71" eb="73">
      <t>セイサン</t>
    </rPh>
    <rPh sb="74" eb="76">
      <t>キョウキュウ</t>
    </rPh>
    <rPh sb="77" eb="80">
      <t>フアンテイ</t>
    </rPh>
    <rPh sb="105" eb="108">
      <t>センクテキ</t>
    </rPh>
    <rPh sb="122" eb="123">
      <t>タイ</t>
    </rPh>
    <rPh sb="126" eb="127">
      <t>トウ</t>
    </rPh>
    <phoneticPr fontId="3"/>
  </si>
  <si>
    <t>物流の2024年問題に対応した花き流通の効率化、需要のある品目の安定供給を図るための品目の転換や導入、病害虫被害の軽減などの産地の課題解決に必要な技術導入を支援するとともに、花き需要の回復に向けて、新たな需要開拓、花き利用の拡大に向けたPR活動等の前向きな取組を支援する。</t>
    <phoneticPr fontId="3"/>
  </si>
  <si>
    <r>
      <t>持続的畑作生産</t>
    </r>
    <r>
      <rPr>
        <sz val="20"/>
        <color theme="1"/>
        <rFont val="ＭＳ Ｐゴシック"/>
        <family val="3"/>
        <charset val="128"/>
      </rPr>
      <t>体制</t>
    </r>
    <r>
      <rPr>
        <sz val="20"/>
        <color theme="1"/>
        <rFont val="ＭＳ Ｐゴシック"/>
        <family val="3"/>
      </rPr>
      <t>確立緊急支援事業</t>
    </r>
    <rPh sb="7" eb="9">
      <t>タイセイ</t>
    </rPh>
    <phoneticPr fontId="3"/>
  </si>
  <si>
    <r>
      <t>さとうきびの10a当たり労働時間の削減（40.4時間/10a[H30年度]➝30.9時間/10a［令和7年度まで］）
さとうきびの</t>
    </r>
    <r>
      <rPr>
        <sz val="20"/>
        <color theme="1"/>
        <rFont val="Microsoft JhengHei"/>
        <family val="2"/>
        <charset val="136"/>
      </rPr>
      <t>⽣</t>
    </r>
    <r>
      <rPr>
        <sz val="20"/>
        <color theme="1"/>
        <rFont val="ＭＳ Ｐゴシック"/>
        <family val="3"/>
        <charset val="128"/>
      </rPr>
      <t>産量の増加（120万トン[H30年度]➝153万t［令和７年度まで］）
かんしょの</t>
    </r>
    <r>
      <rPr>
        <sz val="20"/>
        <color theme="1"/>
        <rFont val="Microsoft JhengHei"/>
        <family val="2"/>
        <charset val="136"/>
      </rPr>
      <t>⽣</t>
    </r>
    <r>
      <rPr>
        <sz val="20"/>
        <color theme="1"/>
        <rFont val="ＭＳ Ｐゴシック"/>
        <family val="3"/>
        <charset val="128"/>
      </rPr>
      <t>産量の増加（80万トン[H30年度]➝86万t［令和12年度まで］）</t>
    </r>
    <rPh sb="9" eb="10">
      <t>ア</t>
    </rPh>
    <rPh sb="12" eb="16">
      <t>ロウドウジカン</t>
    </rPh>
    <rPh sb="17" eb="19">
      <t>サクゲン</t>
    </rPh>
    <rPh sb="24" eb="26">
      <t>ジカン</t>
    </rPh>
    <rPh sb="42" eb="44">
      <t>ジカン</t>
    </rPh>
    <rPh sb="49" eb="51">
      <t>レイワ</t>
    </rPh>
    <rPh sb="52" eb="53">
      <t>ネン</t>
    </rPh>
    <rPh sb="53" eb="54">
      <t>ド</t>
    </rPh>
    <phoneticPr fontId="3"/>
  </si>
  <si>
    <t>農業現場の課題に対応しつつ、農業支援サービス事業体の新規参入、既存事業者による新たなサービス事業の育成・普及を加速化するため、新規事業の立上げ当初のビジネス確立の取組を支援する。</t>
    <rPh sb="81" eb="83">
      <t>トリクミ</t>
    </rPh>
    <phoneticPr fontId="3"/>
  </si>
  <si>
    <t>「農業競争力強化プログラム」及び「農業競争力強化支援法」等に基づき、農業資材の価格引下げや農畜産物流通・加工の合理化に向けて、国内外における農業資材の価格や農畜産物の流通実態等を調査する。</t>
    <rPh sb="46" eb="47">
      <t>チク</t>
    </rPh>
    <phoneticPr fontId="3"/>
  </si>
  <si>
    <r>
      <rPr>
        <sz val="20"/>
        <color theme="1"/>
        <rFont val="ＭＳ Ｐゴシック"/>
        <family val="3"/>
        <charset val="128"/>
      </rPr>
      <t>次世代を担う経営感覚に優れた担い手の育成(付加価値額の１割以上の拡大等(売上高の拡大、コストの縮減等))［R5年度まで］）</t>
    </r>
  </si>
  <si>
    <r>
      <t>植物新品種の</t>
    </r>
    <r>
      <rPr>
        <sz val="20"/>
        <color theme="1"/>
        <rFont val="ＭＳ Ｐゴシック"/>
        <family val="3"/>
        <charset val="128"/>
        <scheme val="minor"/>
      </rPr>
      <t>保護・管理を徹底するとともに、海外から許諾料を得て新品種の開発投資を促進するため、育成者権者に代わって行う海外への品種登録、侵害の監視や訴訟対応、海外ライセンス等の育成者権管理機関の取組を支援する。</t>
    </r>
    <rPh sb="100" eb="102">
      <t>シエン</t>
    </rPh>
    <phoneticPr fontId="3"/>
  </si>
  <si>
    <r>
      <t>https://www.maff.go.jp/j/shokusan/export/progress/index.html
https://www.maff.go.jp/j/keikaku/k_aratana/
https://www.kantei.go.jp/jp/singi/titeki2/index.html</t>
    </r>
    <r>
      <rPr>
        <sz val="20"/>
        <color theme="1"/>
        <rFont val="ＭＳ Ｐゴシック"/>
        <family val="3"/>
        <charset val="128"/>
      </rPr>
      <t xml:space="preserve">
https://www.cas.go.jp/jp/seisaku/atarashii_sihonsyugi/pdf/ap2023.pdf
https://www.maff.go.jp/j/kanbo/attach/pdf/anteikyokyukiban-18.pdf</t>
    </r>
    <phoneticPr fontId="3"/>
  </si>
  <si>
    <r>
      <t>・収益力強化に計画的に取り組む産地に対し、農業者等が行う高性能な機械・施設の導入や栽培体系の転換等に対して総合的に支援する。
・また、輸出事業者等と農業者が協働で</t>
    </r>
    <r>
      <rPr>
        <sz val="20"/>
        <color theme="1"/>
        <rFont val="Microsoft JhengHei"/>
        <family val="2"/>
        <charset val="136"/>
      </rPr>
      <t>⾏</t>
    </r>
    <r>
      <rPr>
        <sz val="20"/>
        <color theme="1"/>
        <rFont val="ＭＳ Ｐゴシック"/>
        <family val="3"/>
        <charset val="128"/>
        <scheme val="minor"/>
      </rPr>
      <t>う取組の促進等により海外や加工・業務用等の新市場を安定的に獲得していくための拠点整備、需要の変化に対応する園芸作物等の先導的な取組、食料安全保障の確立に向けた国産農産物のシェア拡大に資する取組、全国産地の生産基盤の強化・継承、土づくりの展開等を支援する。</t>
    </r>
    <rPh sb="200" eb="202">
      <t>テンカイ</t>
    </rPh>
    <phoneticPr fontId="3"/>
  </si>
  <si>
    <r>
      <t>・国産材の供給・利用量の増加（</t>
    </r>
    <r>
      <rPr>
        <sz val="20"/>
        <color theme="1"/>
        <rFont val="ＭＳ Ｐゴシック"/>
        <family val="3"/>
        <charset val="128"/>
        <scheme val="minor"/>
      </rPr>
      <t>35百万㎥［R4年］→42百万㎥［R12年まで］）</t>
    </r>
    <phoneticPr fontId="3"/>
  </si>
  <si>
    <r>
      <rPr>
        <sz val="20"/>
        <color theme="1"/>
        <rFont val="ＭＳ Ｐゴシック"/>
        <family val="3"/>
        <charset val="128"/>
      </rPr>
      <t xml:space="preserve">スマートシティ数：毎年度増加（新経済・財政再生計画改革工程表 2023）
</t>
    </r>
    <r>
      <rPr>
        <sz val="20"/>
        <color theme="1"/>
        <rFont val="ＭＳ Ｐゴシック"/>
        <family val="3"/>
      </rPr>
      <t>3D都市モデル整備都市数</t>
    </r>
    <rPh sb="7" eb="8">
      <t>スウ</t>
    </rPh>
    <rPh sb="9" eb="12">
      <t>マイネンド</t>
    </rPh>
    <rPh sb="12" eb="14">
      <t>ゾウカ</t>
    </rPh>
    <phoneticPr fontId="3"/>
  </si>
  <si>
    <r>
      <rPr>
        <sz val="20"/>
        <color theme="1"/>
        <rFont val="ＭＳ Ｐゴシック"/>
        <family val="3"/>
        <charset val="128"/>
      </rPr>
      <t>https://www8.cao.go.jp/cstp/stmain/20240621smartcity.html</t>
    </r>
    <r>
      <rPr>
        <sz val="20"/>
        <color theme="1"/>
        <rFont val="ＭＳ Ｐゴシック"/>
        <family val="3"/>
      </rPr>
      <t xml:space="preserve">
https://www.mlit.go.jp/plateau/</t>
    </r>
    <phoneticPr fontId="3"/>
  </si>
  <si>
    <r>
      <t>宿泊施設、観光地</t>
    </r>
    <r>
      <rPr>
        <sz val="20"/>
        <color theme="1"/>
        <rFont val="ＭＳ Ｐゴシック"/>
        <family val="3"/>
        <charset val="128"/>
      </rPr>
      <t>、公共交通機関</t>
    </r>
    <r>
      <rPr>
        <sz val="20"/>
        <color theme="1"/>
        <rFont val="ＭＳ Ｐゴシック"/>
        <family val="3"/>
      </rPr>
      <t>のバリアフリー化の促進等</t>
    </r>
    <phoneticPr fontId="3"/>
  </si>
  <si>
    <r>
      <t>東南アジアにおける世界遺産</t>
    </r>
    <r>
      <rPr>
        <sz val="20"/>
        <color theme="1"/>
        <rFont val="ＭＳ Ｐゴシック"/>
        <family val="3"/>
        <charset val="128"/>
        <scheme val="minor"/>
      </rPr>
      <t>アーカイブの保護</t>
    </r>
    <phoneticPr fontId="3"/>
  </si>
  <si>
    <r>
      <rPr>
        <sz val="20"/>
        <color theme="1"/>
        <rFont val="ＭＳ Ｐゴシック"/>
        <family val="3"/>
        <charset val="128"/>
      </rPr>
      <t>当初予算「ユネスコ拠出金」より</t>
    </r>
    <r>
      <rPr>
        <sz val="20"/>
        <color theme="1"/>
        <rFont val="MS PGothic"/>
        <family val="3"/>
        <charset val="128"/>
      </rPr>
      <t>50</t>
    </r>
    <r>
      <rPr>
        <sz val="20"/>
        <color theme="1"/>
        <rFont val="ＭＳ Ｐゴシック"/>
        <family val="3"/>
        <charset val="128"/>
      </rPr>
      <t>万ドルの範囲で実施。事業実施期間は2022年～2025年。</t>
    </r>
  </si>
  <si>
    <t>外務省、国土交通省、環境省</t>
    <rPh sb="4" eb="6">
      <t>コクド</t>
    </rPh>
    <rPh sb="6" eb="9">
      <t>コウツウショウ</t>
    </rPh>
    <rPh sb="10" eb="13">
      <t>カンキョウショウ</t>
    </rPh>
    <phoneticPr fontId="3"/>
  </si>
  <si>
    <r>
      <t>【R6当初】
外務省：83百万円、国土交通省：</t>
    </r>
    <r>
      <rPr>
        <sz val="20"/>
        <color theme="1"/>
        <rFont val="ＭＳ Ｐゴシック"/>
        <family val="3"/>
        <charset val="128"/>
      </rPr>
      <t>130百万円、環境省：81百万円
【R5補正】
国土交通省：18百万円
※国土交通省予算は、国際連合経済社会局（UNDESA）を通じた支援を含む</t>
    </r>
    <rPh sb="17" eb="19">
      <t>コクド</t>
    </rPh>
    <rPh sb="19" eb="22">
      <t>コウツウショウ</t>
    </rPh>
    <rPh sb="30" eb="33">
      <t>カンキョウショウ</t>
    </rPh>
    <rPh sb="36" eb="38">
      <t>ヒャクマン</t>
    </rPh>
    <rPh sb="38" eb="39">
      <t>エン</t>
    </rPh>
    <rPh sb="48" eb="50">
      <t>コクド</t>
    </rPh>
    <rPh sb="50" eb="53">
      <t>コウツウショウ</t>
    </rPh>
    <rPh sb="62" eb="64">
      <t>コクド</t>
    </rPh>
    <rPh sb="64" eb="67">
      <t>コウツウショウ</t>
    </rPh>
    <rPh sb="67" eb="69">
      <t>ヨサン</t>
    </rPh>
    <rPh sb="71" eb="80">
      <t>コクサイレンゴウケイザイシャカイキョク</t>
    </rPh>
    <rPh sb="89" eb="90">
      <t>ツウ</t>
    </rPh>
    <rPh sb="92" eb="94">
      <t>シエン</t>
    </rPh>
    <rPh sb="95" eb="96">
      <t>フク</t>
    </rPh>
    <phoneticPr fontId="3"/>
  </si>
  <si>
    <r>
      <t>外務省,環境省,国土交通省</t>
    </r>
    <r>
      <rPr>
        <sz val="20"/>
        <color theme="1"/>
        <rFont val="ＭＳ Ｐゴシック"/>
        <family val="3"/>
        <charset val="128"/>
      </rPr>
      <t>,経済産業省</t>
    </r>
    <phoneticPr fontId="3"/>
  </si>
  <si>
    <r>
      <rPr>
        <sz val="20"/>
        <color theme="1"/>
        <rFont val="ＭＳ Ｐゴシック"/>
        <family val="3"/>
        <charset val="128"/>
      </rPr>
      <t>【R6当初】
外務省：8百万円、国土交通省：27百万円
【R5補正】
外務省：425百万円</t>
    </r>
  </si>
  <si>
    <r>
      <rPr>
        <sz val="20"/>
        <color theme="1"/>
        <rFont val="ＭＳ Ｐゴシック"/>
        <family val="3"/>
        <charset val="128"/>
      </rPr>
      <t>https://unhabitat.org/
https://www.africancleancities.org/</t>
    </r>
  </si>
  <si>
    <r>
      <t>周辺の森林の山地災害防止機能等が適切に発揮された集落の増加（約</t>
    </r>
    <r>
      <rPr>
        <sz val="20"/>
        <color theme="1"/>
        <rFont val="ＭＳ Ｐゴシック"/>
        <family val="3"/>
        <charset val="128"/>
      </rPr>
      <t>58.1</t>
    </r>
    <r>
      <rPr>
        <sz val="20"/>
        <color theme="1"/>
        <rFont val="ＭＳ Ｐゴシック"/>
        <family val="3"/>
      </rPr>
      <t>千集落（</t>
    </r>
    <r>
      <rPr>
        <sz val="20"/>
        <color theme="1"/>
        <rFont val="ＭＳ Ｐゴシック"/>
        <family val="3"/>
        <charset val="128"/>
      </rPr>
      <t>R5</t>
    </r>
    <r>
      <rPr>
        <sz val="20"/>
        <color theme="1"/>
        <rFont val="ＭＳ Ｐゴシック"/>
        <family val="3"/>
      </rPr>
      <t>年度）　→　約</t>
    </r>
    <r>
      <rPr>
        <sz val="20"/>
        <color theme="1"/>
        <rFont val="ＭＳ Ｐゴシック"/>
        <family val="3"/>
        <charset val="128"/>
      </rPr>
      <t>60.5</t>
    </r>
    <r>
      <rPr>
        <sz val="20"/>
        <color theme="1"/>
        <rFont val="ＭＳ Ｐゴシック"/>
        <family val="3"/>
      </rPr>
      <t>千集落（R</t>
    </r>
    <r>
      <rPr>
        <sz val="20"/>
        <color theme="1"/>
        <rFont val="ＭＳ Ｐゴシック"/>
        <family val="3"/>
        <charset val="128"/>
      </rPr>
      <t>10</t>
    </r>
    <r>
      <rPr>
        <sz val="20"/>
        <color theme="1"/>
        <rFont val="ＭＳ Ｐゴシック"/>
        <family val="3"/>
      </rPr>
      <t>年度））</t>
    </r>
    <rPh sb="0" eb="2">
      <t>シュウヘン</t>
    </rPh>
    <rPh sb="3" eb="5">
      <t>シンリン</t>
    </rPh>
    <rPh sb="6" eb="8">
      <t>サンチ</t>
    </rPh>
    <rPh sb="8" eb="10">
      <t>サイガイ</t>
    </rPh>
    <rPh sb="10" eb="12">
      <t>ボウシ</t>
    </rPh>
    <rPh sb="12" eb="14">
      <t>キノウ</t>
    </rPh>
    <rPh sb="14" eb="15">
      <t>ナド</t>
    </rPh>
    <rPh sb="16" eb="18">
      <t>テキセツ</t>
    </rPh>
    <rPh sb="19" eb="21">
      <t>ハッキ</t>
    </rPh>
    <rPh sb="24" eb="26">
      <t>シュウラク</t>
    </rPh>
    <rPh sb="27" eb="29">
      <t>ゾウカ</t>
    </rPh>
    <rPh sb="30" eb="31">
      <t>ヤク</t>
    </rPh>
    <rPh sb="35" eb="36">
      <t>セン</t>
    </rPh>
    <rPh sb="36" eb="38">
      <t>シュウラク</t>
    </rPh>
    <rPh sb="41" eb="43">
      <t>ネンド</t>
    </rPh>
    <rPh sb="47" eb="48">
      <t>ヤク</t>
    </rPh>
    <rPh sb="52" eb="53">
      <t>セン</t>
    </rPh>
    <rPh sb="53" eb="55">
      <t>シュウラク</t>
    </rPh>
    <rPh sb="59" eb="61">
      <t>ネンド</t>
    </rPh>
    <phoneticPr fontId="3"/>
  </si>
  <si>
    <r>
      <t>全国の非常時の備えが必要な施設園芸等の産地において、BCPの策定とBCPに基づく対策を実施し、非常時の対応能力を向上［</t>
    </r>
    <r>
      <rPr>
        <sz val="20"/>
        <color theme="1"/>
        <rFont val="MS PGothic"/>
        <family val="3"/>
        <charset val="128"/>
      </rPr>
      <t>R7</t>
    </r>
    <r>
      <rPr>
        <sz val="20"/>
        <color theme="1"/>
        <rFont val="MS PGothic"/>
        <family val="3"/>
      </rPr>
      <t>年度まで］</t>
    </r>
    <phoneticPr fontId="3"/>
  </si>
  <si>
    <r>
      <t>・2019年7月、NEXI(日本貿易保険)は、洋上風力などの再生エネルギー、スマートグリッド等の省エネルギー、</t>
    </r>
    <r>
      <rPr>
        <sz val="20"/>
        <color theme="1"/>
        <rFont val="ＭＳ Ｐゴシック"/>
        <family val="3"/>
      </rPr>
      <t>水素・CCUS（CO2回収・利用・貯留）等の</t>
    </r>
    <r>
      <rPr>
        <sz val="20"/>
        <color theme="1"/>
        <rFont val="ＭＳ Ｐゴシック"/>
        <family val="3"/>
        <charset val="128"/>
      </rPr>
      <t>地球環境保全に資する</t>
    </r>
    <r>
      <rPr>
        <sz val="20"/>
        <color theme="1"/>
        <rFont val="ＭＳ Ｐゴシック"/>
        <family val="3"/>
      </rPr>
      <t>新技術分野のプロジェクトへの民間資金導入を推進するため、環境関連の新技術を活用したプロジェクトを対象に、通常よりも付保率を引き上げる「環境イノベーション保険」を創設した。
・2021年10月、同保険の機能強化を実施し、低廉な保険料設定が可能となった。
・地球環境保全に資する案件を同保険等を通じて支援するとともに、積極的な案件組成を図る。</t>
    </r>
    <phoneticPr fontId="3"/>
  </si>
  <si>
    <r>
      <t>・地球の正確な形とその変化を表したGGRFの維持・普及は、各種測量や位置情報サービスの正確性・効率性の確保に役立ち、持続可能な開発、災害対応や防災等にも貢献するもので、持続可能で強靭な国土形成に資する。
・日本は国連総会で採択されたGGRFに関する決議の共同提案国として、以下の取組を推進する。
①GGRFの構築や維持管理に関する途上国への技術移転。
②地球規模の地理空間情報管理</t>
    </r>
    <r>
      <rPr>
        <sz val="20"/>
        <color theme="1"/>
        <rFont val="ＭＳ Ｐゴシック"/>
        <family val="3"/>
      </rPr>
      <t>に関する国連専門家委員会（UN-GGIM）の測地</t>
    </r>
    <r>
      <rPr>
        <sz val="20"/>
        <color theme="1"/>
        <rFont val="ＭＳ Ｐゴシック"/>
        <family val="3"/>
        <charset val="128"/>
      </rPr>
      <t>小</t>
    </r>
    <r>
      <rPr>
        <sz val="20"/>
        <color theme="1"/>
        <rFont val="ＭＳ Ｐゴシック"/>
        <family val="3"/>
      </rPr>
      <t>委員会に参画。
③GGRF構築に必要な国際的に連携した全球統合測地観測等によりGGRFの普及を支援。</t>
    </r>
    <rPh sb="188" eb="190">
      <t>カンリ</t>
    </rPh>
    <rPh sb="214" eb="215">
      <t>ショウ</t>
    </rPh>
    <phoneticPr fontId="3"/>
  </si>
  <si>
    <r>
      <rPr>
        <sz val="20"/>
        <color theme="1"/>
        <rFont val="ＭＳ Ｐゴシック"/>
        <family val="3"/>
        <charset val="128"/>
      </rPr>
      <t>①アジア水環境改善モデル事業：終了したモデル事業のうち海外展開に至った事業の件数【2024年12月見込：９件】</t>
    </r>
    <r>
      <rPr>
        <strike/>
        <sz val="20"/>
        <color theme="1"/>
        <rFont val="ＭＳ Ｐゴシック"/>
        <family val="3"/>
        <charset val="128"/>
      </rPr>
      <t xml:space="preserve">
</t>
    </r>
    <r>
      <rPr>
        <sz val="20"/>
        <color theme="1"/>
        <rFont val="ＭＳ Ｐゴシック"/>
        <family val="3"/>
        <charset val="128"/>
      </rPr>
      <t>②アジア水環境パートナーシップ：水質モニタリングデータを定期的に公表しているWEPA加盟国数【2024年12月見込：13ヶ国】</t>
    </r>
    <phoneticPr fontId="3"/>
  </si>
  <si>
    <r>
      <t>内数
R</t>
    </r>
    <r>
      <rPr>
        <sz val="20"/>
        <color theme="1"/>
        <rFont val="ＭＳ Ｐゴシック"/>
        <family val="3"/>
        <charset val="128"/>
      </rPr>
      <t>6当初【デジタル庁：575百万円】
R5補正【デジタル庁：153百万円】</t>
    </r>
    <phoneticPr fontId="3"/>
  </si>
  <si>
    <r>
      <t>【水産基本計画（H29</t>
    </r>
    <r>
      <rPr>
        <sz val="20"/>
        <color theme="1"/>
        <rFont val="ＭＳ Ｐゴシック"/>
        <family val="3"/>
        <charset val="128"/>
      </rPr>
      <t>年</t>
    </r>
    <r>
      <rPr>
        <sz val="20"/>
        <color theme="1"/>
        <rFont val="ＭＳ Ｐゴシック"/>
        <family val="3"/>
      </rPr>
      <t>4</t>
    </r>
    <r>
      <rPr>
        <sz val="20"/>
        <color theme="1"/>
        <rFont val="ＭＳ Ｐゴシック"/>
        <family val="3"/>
        <charset val="128"/>
      </rPr>
      <t>月</t>
    </r>
    <r>
      <rPr>
        <sz val="20"/>
        <color theme="1"/>
        <rFont val="ＭＳ Ｐゴシック"/>
        <family val="3"/>
      </rPr>
      <t>28</t>
    </r>
    <r>
      <rPr>
        <sz val="20"/>
        <color theme="1"/>
        <rFont val="ＭＳ Ｐゴシック"/>
        <family val="3"/>
        <charset val="128"/>
      </rPr>
      <t>日</t>
    </r>
    <r>
      <rPr>
        <sz val="20"/>
        <color theme="1"/>
        <rFont val="ＭＳ Ｐゴシック"/>
        <family val="3"/>
      </rPr>
      <t>閣議決定）】http://www.jfa.maff.go.jp/j/policy/kihon_keikaku/index.html</t>
    </r>
    <rPh sb="11" eb="12">
      <t>ネン</t>
    </rPh>
    <rPh sb="13" eb="14">
      <t>ガツ</t>
    </rPh>
    <rPh sb="16" eb="17">
      <t>ニチ</t>
    </rPh>
    <phoneticPr fontId="3"/>
  </si>
  <si>
    <r>
      <t>R5補正</t>
    </r>
    <r>
      <rPr>
        <sz val="20"/>
        <color theme="1"/>
        <rFont val="ＭＳ Ｐゴシック"/>
        <family val="3"/>
        <charset val="128"/>
      </rPr>
      <t>では、「みどりの食料システム戦略緊急対策事業」として実施。</t>
    </r>
    <phoneticPr fontId="3"/>
  </si>
  <si>
    <r>
      <t xml:space="preserve">https://www.maff.go.jp/j/kanbo/kankyo/seisaku/midori/index.html
https://www.cas.go.jp/jp/seisaku/digital_denen/index.html
</t>
    </r>
    <r>
      <rPr>
        <sz val="20"/>
        <color theme="1"/>
        <rFont val="ＭＳ Ｐゴシック"/>
        <family val="3"/>
        <charset val="128"/>
      </rPr>
      <t>https://www5.cao.go.jp/keizai-shimon/kaigi/cabinet/honebuto/2024/decision0621.html</t>
    </r>
    <r>
      <rPr>
        <sz val="20"/>
        <color theme="1"/>
        <rFont val="ＭＳ Ｐゴシック"/>
        <family val="3"/>
      </rPr>
      <t xml:space="preserve">
https://www.cas.go.jp/jp/seisaku/atarashii_sihonsyugi/index.html
</t>
    </r>
    <r>
      <rPr>
        <sz val="20"/>
        <color theme="1"/>
        <rFont val="ＭＳ Ｐゴシック"/>
        <family val="3"/>
        <charset val="128"/>
      </rPr>
      <t>https://www.maff.go.jp/j//kanbo/katsuryoku_plan/index.html</t>
    </r>
    <phoneticPr fontId="3"/>
  </si>
  <si>
    <r>
      <t>肥料の国産化・安定供給のうち国内肥料資源利用拡大対策</t>
    </r>
    <r>
      <rPr>
        <sz val="20"/>
        <color theme="1"/>
        <rFont val="MS PGothic"/>
        <family val="3"/>
      </rPr>
      <t>事業</t>
    </r>
    <rPh sb="26" eb="28">
      <t>ジギョウ</t>
    </rPh>
    <phoneticPr fontId="3"/>
  </si>
  <si>
    <r>
      <t>国内資源の肥料としての利用拡大のため、</t>
    </r>
    <r>
      <rPr>
        <sz val="20"/>
        <color theme="1"/>
        <rFont val="ＭＳ Ｐゴシック"/>
        <family val="3"/>
        <charset val="128"/>
        <scheme val="minor"/>
      </rPr>
      <t>畜産農家・下水事業者等の肥料原料供給事業者、肥料製造事業者、耕種農家等の肥料利用者が連携して取り組む、堆肥等の高品質化・ペレット化など広域流通等に必要な施設整備、ほ場での効果実証、機械導入等を支援する。</t>
    </r>
    <rPh sb="21" eb="23">
      <t>ノウカ</t>
    </rPh>
    <rPh sb="29" eb="30">
      <t>トウ</t>
    </rPh>
    <rPh sb="31" eb="40">
      <t>ヒリョウゲンリョウキョウキュウジギョウシャ</t>
    </rPh>
    <rPh sb="55" eb="60">
      <t>ヒリョウリヨウシャ</t>
    </rPh>
    <phoneticPr fontId="3"/>
  </si>
  <si>
    <r>
      <t>・CCS大規模実証試験において圧入したCO2分布の分析及び海域の状況等について、海洋汚染防止法に則り、監視（モニタリング）する。
・船舶による液化CO2の長距離輸送の実証をする。</t>
    </r>
    <r>
      <rPr>
        <sz val="20"/>
        <color theme="1"/>
        <rFont val="ＭＳ Ｐゴシック"/>
        <family val="3"/>
      </rPr>
      <t xml:space="preserve">
・CO2貯留技術に関する安全性を担保した、低コストかつ実用規模の安全管理技術の確立を目指した研究開発を実施する。</t>
    </r>
    <phoneticPr fontId="3"/>
  </si>
  <si>
    <r>
      <rPr>
        <sz val="20"/>
        <color theme="1"/>
        <rFont val="Wingdings"/>
        <family val="3"/>
        <charset val="2"/>
      </rPr>
      <t></t>
    </r>
    <r>
      <rPr>
        <sz val="20"/>
        <color theme="1"/>
        <rFont val="ＭＳ Ｐゴシック"/>
        <family val="3"/>
      </rPr>
      <t xml:space="preserve">本事業は、我が国の優れた脱炭素技術・製品等の導入を通じて実現する温室効果ガス排出削減量を定量的に評価する仕組みである「二国間クレジット制度（JCM）」を通じて、民間主導での低炭素技術等の普及による地球規模での大規模な温室効果ガス（GHG）排出削減に貢献しつつこれを我が国の排出削減目標達成に活用するとともに、我が国の低炭素技術ビジネスを推進すること等を目的とする。
</t>
    </r>
    <r>
      <rPr>
        <sz val="20"/>
        <color theme="1"/>
        <rFont val="Wingdings"/>
        <family val="3"/>
        <charset val="2"/>
      </rPr>
      <t></t>
    </r>
    <r>
      <rPr>
        <sz val="20"/>
        <color theme="1"/>
        <rFont val="ＭＳ Ｐゴシック"/>
        <family val="3"/>
      </rPr>
      <t>具体的には、GHG排出削減に資する我が国の優れた脱炭素技術・製品等の海外における導入及び実証を行うとともに、GHG削減効果の定量化手法の開発及び測定・報告・検証（MRV）等を実施し、実現した排出削減のJCMクレジット化を行う。</t>
    </r>
    <phoneticPr fontId="3"/>
  </si>
  <si>
    <t>・排出・回収された廃製品に含まれる金属やプラスチック等の各種素材を、デジタル技術も活用しながら最大限利用可能とする基盤技術開発を実施する。
・製品・素材ごとに高度な資源循環を実現するため、再生材品質の標準化等に必要となる資源循環のための技術開発や実証に係る設備投資等への支援を実施する。</t>
    <phoneticPr fontId="3"/>
  </si>
  <si>
    <r>
      <rPr>
        <sz val="20"/>
        <color theme="1"/>
        <rFont val="ＭＳ Ｐゴシック"/>
        <family val="3"/>
        <charset val="128"/>
      </rPr>
      <t>トランジション</t>
    </r>
    <r>
      <rPr>
        <sz val="20"/>
        <color theme="1"/>
        <rFont val="ＭＳ Ｐゴシック"/>
        <family val="3"/>
      </rPr>
      <t>・ファイナンス推進事業</t>
    </r>
    <phoneticPr fontId="3"/>
  </si>
  <si>
    <r>
      <t>・金融安定理事会（FSB）の下で設立された気候関連財務情報開示タスクフォース（TCFD）が 2017年6月に公表した「企業による自主的な気候関連開示を促すための提言」に基づき、日本企業の取組を促す。
・事業会社の取組や強みを効果的な情報開示に繋げていくための「TCFDガイダンス」の策定、金融機関等が気候変動関連情報を活用していくための「グリーン投資ガイダンス」の発信、TCFDに賛同する金融機関や企業、投資家等が集まり、民間主導で産業と金融の対話の場を実現する。</t>
    </r>
    <r>
      <rPr>
        <sz val="20"/>
        <color theme="1"/>
        <rFont val="ＭＳ Ｐゴシック"/>
        <family val="3"/>
      </rPr>
      <t xml:space="preserve">
「TCFDコンソーシアム」の支援、世界の事業会社や投資家等を集めて国際的に取組事例の共有等を行う「TCFDサミット」の成果の発信等を通じてグリーン・ファイナンスを推進し、我が国における環境と成長の好循環を実現する。</t>
    </r>
    <phoneticPr fontId="3"/>
  </si>
  <si>
    <r>
      <t>我が国における二酸化炭素</t>
    </r>
    <r>
      <rPr>
        <sz val="20"/>
        <color theme="1"/>
        <rFont val="ＭＳ Ｐゴシック"/>
        <family val="3"/>
        <charset val="128"/>
      </rPr>
      <t>の</t>
    </r>
    <r>
      <rPr>
        <sz val="20"/>
        <color theme="1"/>
        <rFont val="ＭＳ Ｐゴシック"/>
        <family val="3"/>
      </rPr>
      <t>貯留ポテンシャルが期待される地点を探査し、CCS実用化に必要な基盤の整備を行う。</t>
    </r>
    <phoneticPr fontId="3"/>
  </si>
  <si>
    <r>
      <t>【R</t>
    </r>
    <r>
      <rPr>
        <sz val="20"/>
        <color theme="1"/>
        <rFont val="ＭＳ Ｐゴシック"/>
        <family val="3"/>
        <charset val="128"/>
      </rPr>
      <t>6</t>
    </r>
    <r>
      <rPr>
        <sz val="20"/>
        <color theme="1"/>
        <rFont val="ＭＳ Ｐゴシック"/>
        <family val="3"/>
      </rPr>
      <t>当初】
港湾整備事業　</t>
    </r>
    <r>
      <rPr>
        <sz val="20"/>
        <color theme="1"/>
        <rFont val="ＭＳ Ｐゴシック"/>
        <family val="3"/>
        <charset val="128"/>
      </rPr>
      <t>244,903</t>
    </r>
    <r>
      <rPr>
        <sz val="20"/>
        <color theme="1"/>
        <rFont val="ＭＳ Ｐゴシック"/>
        <family val="3"/>
      </rPr>
      <t>百万円の内数
港湾におけるカーボンニュートラル実現に必要な経費　</t>
    </r>
    <r>
      <rPr>
        <sz val="20"/>
        <color theme="1"/>
        <rFont val="ＭＳ Ｐゴシック"/>
        <family val="3"/>
        <charset val="128"/>
      </rPr>
      <t>671</t>
    </r>
    <r>
      <rPr>
        <sz val="20"/>
        <color theme="1"/>
        <rFont val="ＭＳ Ｐゴシック"/>
        <family val="3"/>
      </rPr>
      <t>百万円の内数
【R</t>
    </r>
    <r>
      <rPr>
        <sz val="20"/>
        <color theme="1"/>
        <rFont val="ＭＳ Ｐゴシック"/>
        <family val="3"/>
        <charset val="128"/>
      </rPr>
      <t>5</t>
    </r>
    <r>
      <rPr>
        <sz val="20"/>
        <color theme="1"/>
        <rFont val="ＭＳ Ｐゴシック"/>
        <family val="3"/>
      </rPr>
      <t>補正】　
港湾整備事業　</t>
    </r>
    <r>
      <rPr>
        <sz val="20"/>
        <color theme="1"/>
        <rFont val="ＭＳ Ｐゴシック"/>
        <family val="3"/>
        <charset val="128"/>
      </rPr>
      <t>92,507</t>
    </r>
    <r>
      <rPr>
        <sz val="20"/>
        <color theme="1"/>
        <rFont val="ＭＳ Ｐゴシック"/>
        <family val="3"/>
      </rPr>
      <t>百万円の内数
港湾におけるカーボンニュートラル実現に必要な経費　</t>
    </r>
    <r>
      <rPr>
        <sz val="20"/>
        <color theme="1"/>
        <rFont val="ＭＳ Ｐゴシック"/>
        <family val="3"/>
        <charset val="128"/>
      </rPr>
      <t>102</t>
    </r>
    <r>
      <rPr>
        <sz val="20"/>
        <color theme="1"/>
        <rFont val="ＭＳ Ｐゴシック"/>
        <family val="3"/>
      </rPr>
      <t>百万円</t>
    </r>
    <r>
      <rPr>
        <sz val="20"/>
        <color theme="1"/>
        <rFont val="ＭＳ Ｐゴシック"/>
        <family val="3"/>
        <charset val="128"/>
      </rPr>
      <t>の内数</t>
    </r>
    <rPh sb="124" eb="126">
      <t>ウチスウ</t>
    </rPh>
    <phoneticPr fontId="3"/>
  </si>
  <si>
    <t>防災・減災、国土強靱化のための５か年加速化対策（令和２年12月11日閣議決定）における「災害時に役立つ避難施設防災拠点の再エネ・蓄エネ設備に関する対策」として、また、地球温暖化対策計画（令和３年10月22日閣議決定）に基づく取組として、地方公共団体における公共施設等への再生可能エネルギーの率先導入を実施することにより、地域のレジリエンス（災害等に対する強靱性の向上）と地域の脱炭素化を同時実現する。</t>
    <phoneticPr fontId="3"/>
  </si>
  <si>
    <r>
      <rPr>
        <sz val="20"/>
        <color theme="1"/>
        <rFont val="ＭＳ Ｐゴシック"/>
        <family val="3"/>
        <charset val="128"/>
      </rPr>
      <t>地域脱炭素推進交付金（地域脱炭素移行・再エネ推進交付金、特定地域脱炭素移行加速化交付金）</t>
    </r>
    <phoneticPr fontId="3"/>
  </si>
  <si>
    <t>「地域脱炭素ロードマップ」（令和３年６月９日第３回国・地方脱炭素実現会議決定）、地球温暖化対策計画（令和３年10月22日閣議決定）及び脱炭素成長型経済構造移行推進戦略（「ＧＸ推進戦略」、令和５年７月28日閣議決定）等に基づき、民間と共同して意欲的に脱炭素に取り組む地方公共団体等に対して、地域の脱炭素への移行を推進するために本交付金を交付し、複数年度にわたり継続的かつ包括的に支援する。これにより、地球温暖化対策推進法と一体となって、少なくとも100か所の「脱炭素先行地域」で、脱炭素に向かう地域特性等に応じた先行的な取組を実施するとともに、脱炭素の基盤となる重点対策を全国で実施し、国・地方連携の下、地域での脱炭素化の取組を推進する。</t>
    <phoneticPr fontId="3"/>
  </si>
  <si>
    <r>
      <t>2030年度までに</t>
    </r>
    <r>
      <rPr>
        <sz val="20"/>
        <color theme="1"/>
        <rFont val="ＭＳ Ｐゴシック"/>
        <family val="3"/>
        <charset val="128"/>
      </rPr>
      <t>少なくとも</t>
    </r>
    <r>
      <rPr>
        <sz val="20"/>
        <color theme="1"/>
        <rFont val="ＭＳ Ｐゴシック"/>
        <family val="3"/>
      </rPr>
      <t>100か所の「脱炭素先行地域」</t>
    </r>
    <r>
      <rPr>
        <sz val="20"/>
        <color theme="1"/>
        <rFont val="ＭＳ Ｐゴシック"/>
        <family val="3"/>
        <charset val="128"/>
      </rPr>
      <t>を実現</t>
    </r>
    <rPh sb="9" eb="10">
      <t>スク</t>
    </rPh>
    <rPh sb="30" eb="32">
      <t>ジツゲン</t>
    </rPh>
    <phoneticPr fontId="3"/>
  </si>
  <si>
    <r>
      <rPr>
        <sz val="20"/>
        <color theme="1"/>
        <rFont val="ＭＳ Ｐゴシック"/>
        <family val="3"/>
        <charset val="128"/>
      </rPr>
      <t>中期的な目標（2030 年）として、熱中症による死亡者数（５年移動平均死亡者数14）について、現状から半減することを目指す。
（※５年移動平均死亡者数を使用、令和４年（概数）における５年移動平均は1,295名）</t>
    </r>
    <phoneticPr fontId="3"/>
  </si>
  <si>
    <t>CCUS（CO2の分離回収・有効利用・貯留）の技術確立とともに、実用展開に向けた実証拠点・サプライチェーンを構築するため、以下を実施する。
①環境配慮型CCUS実証拠点・サプライチェーン構築事業
CCUS実用展開のための実証拠点・サプライチェーン構築、CO2資源化を通じた脱炭素・循環型社会のモデル構築等を行う。
②海洋環境保全上適正な海底下CCS実施確保のための総合検討事業
海底下CCS、CO2圧入終了後に係る、最新の知見・技術を活用した適正モニタリングの在り方を検討する。</t>
    <phoneticPr fontId="3"/>
  </si>
  <si>
    <r>
      <rPr>
        <sz val="20"/>
        <color theme="1"/>
        <rFont val="ＭＳ Ｐゴシック"/>
        <family val="3"/>
        <charset val="128"/>
      </rPr>
      <t>2027年におけるCCU技術の実用化、および2030年におけるCCUSの本格的な社会実装</t>
    </r>
  </si>
  <si>
    <r>
      <rPr>
        <sz val="20"/>
        <color theme="1"/>
        <rFont val="ＭＳ Ｐゴシック"/>
        <family val="3"/>
        <charset val="128"/>
      </rPr>
      <t>https://www.meti.go.jp/shingikai/energy_environment/ccs_choki_roadmap/20230310_report.html
https://www.enecho.meti.go.jp/category/others/basic_plan/
https://www.meti.go.jp/policy/energy_environment/global_warming/ggs/index.html
他</t>
    </r>
  </si>
  <si>
    <t>・パリ協定で合意された目標及び我が国長期成長戦略に貢献することを目的とし、再生可能エネルギー導入拡大及びエネルギー利用効率向上を産学官連携を通して戦略的に形成・実施する。
・ラオス、カンボジア等での炭素中立社会に向けたエネルギー転換にかかるトランジションのためのロードマップ・マスタープラン策定支援や、ベトナムでの変動性再エネ大量導入時の電力系統安定化対策、大洋州でのGX促進等の取り組みを実施する。</t>
    <phoneticPr fontId="3"/>
  </si>
  <si>
    <r>
      <t>国産材の供給・利用量の増加（</t>
    </r>
    <r>
      <rPr>
        <sz val="20"/>
        <color theme="1"/>
        <rFont val="ＭＳ Ｐゴシック"/>
        <family val="3"/>
        <charset val="128"/>
      </rPr>
      <t>35百万m3〔R4年〕→42百万m3〔R12年まで〕）</t>
    </r>
    <phoneticPr fontId="3"/>
  </si>
  <si>
    <r>
      <t>R６予算額は、
・森林技術国際展開支援事業（45百万円）、
・林業協力事業（うち途上国森林ナレッジ活用促進事業（25百万円）、途上国森林プロジェクト環境整備事業（29百万円）、途上国森林づくり活動貢献可視化事業（31百万円））、
・森林減少抑止・</t>
    </r>
    <r>
      <rPr>
        <sz val="20"/>
        <color theme="1"/>
        <rFont val="ＭＳ Ｐゴシック"/>
        <family val="3"/>
        <charset val="128"/>
      </rPr>
      <t>森林経営国際展開事業（77百万円）
の合計</t>
    </r>
    <rPh sb="123" eb="127">
      <t>シンリンケイエイ</t>
    </rPh>
    <phoneticPr fontId="3"/>
  </si>
  <si>
    <r>
      <t>国産材の供給・利用量の増加（</t>
    </r>
    <r>
      <rPr>
        <sz val="20"/>
        <color theme="1"/>
        <rFont val="ＭＳ Ｐゴシック"/>
        <family val="3"/>
        <charset val="128"/>
      </rPr>
      <t>35百万m3〔R4年〕→42百万ｍ3[R12年まで]）</t>
    </r>
    <phoneticPr fontId="3"/>
  </si>
  <si>
    <r>
      <t>持続可能な木材サプライチェーン構築</t>
    </r>
    <r>
      <rPr>
        <sz val="20"/>
        <color theme="1"/>
        <rFont val="ＭＳ Ｐゴシック"/>
        <family val="3"/>
        <charset val="128"/>
      </rPr>
      <t>・展開</t>
    </r>
    <r>
      <rPr>
        <sz val="20"/>
        <color theme="1"/>
        <rFont val="ＭＳ Ｐゴシック"/>
        <family val="3"/>
      </rPr>
      <t>支援事業</t>
    </r>
    <phoneticPr fontId="3"/>
  </si>
  <si>
    <r>
      <t>ITTO加盟国のうちの10か</t>
    </r>
    <r>
      <rPr>
        <sz val="20"/>
        <color theme="1"/>
        <rFont val="ＭＳ Ｐゴシック"/>
        <family val="3"/>
        <charset val="128"/>
      </rPr>
      <t>国</t>
    </r>
    <r>
      <rPr>
        <sz val="20"/>
        <color theme="1"/>
        <rFont val="ＭＳ Ｐゴシック"/>
        <family val="3"/>
      </rPr>
      <t>以上において、合法で持続可能な木材サプライチェーンの構築に関連する具体的な取組（能力開発、制度改善、評価制度の導入等）を実施。</t>
    </r>
    <phoneticPr fontId="3"/>
  </si>
  <si>
    <t>漁業による偶発的なウミガメ等の混獲を回避するための技術の向上や、水産資源の持続的な利用を目的とした海洋保護区の適切な設定と管理等を推進する。</t>
    <rPh sb="63" eb="64">
      <t>トウ</t>
    </rPh>
    <phoneticPr fontId="3"/>
  </si>
  <si>
    <r>
      <rPr>
        <sz val="20"/>
        <color theme="1"/>
        <rFont val="ＭＳ Ｐゴシック"/>
        <family val="3"/>
        <charset val="128"/>
      </rPr>
      <t>海洋ごみに係る削減方策検討・海岸地域対策推進事業</t>
    </r>
    <rPh sb="14" eb="16">
      <t>カイガン</t>
    </rPh>
    <rPh sb="16" eb="18">
      <t>チイキ</t>
    </rPh>
    <rPh sb="18" eb="20">
      <t>タイサク</t>
    </rPh>
    <rPh sb="20" eb="22">
      <t>スイシン</t>
    </rPh>
    <phoneticPr fontId="3"/>
  </si>
  <si>
    <t>・プラスチック汚染対策条約関連会合（G20, G7含む）での取組・議論でイニシアティブを発揮する
・海洋ごみの回収・発生抑制の実効性を高めるため、自治体と企業等の連携による取組の実証等を支援する。
・あらゆる主体の取組を促し“プラスチックとの賢い付き合い方”を推進する「プラスチック・スマート」を展開する。
・アジア等地域的及び広域的な国際枠組みを通じた国際協力を推進する。
・自治体が行う海岸漂着物等の回収・処理等の事業を支援する。
・漁業者等が取り組む海洋ごみの処理を支援する。</t>
    <rPh sb="91" eb="92">
      <t>トウ</t>
    </rPh>
    <rPh sb="193" eb="194">
      <t>オコナ</t>
    </rPh>
    <rPh sb="207" eb="208">
      <t>トウ</t>
    </rPh>
    <rPh sb="209" eb="211">
      <t>ジギョウ</t>
    </rPh>
    <phoneticPr fontId="3"/>
  </si>
  <si>
    <r>
      <t>令和6年度に</t>
    </r>
    <r>
      <rPr>
        <b/>
        <sz val="20"/>
        <color theme="1"/>
        <rFont val="Meiryo UI"/>
        <family val="3"/>
        <charset val="128"/>
      </rPr>
      <t>「海岸漂着物等地域対策推進事業」を統合。また</t>
    </r>
    <r>
      <rPr>
        <sz val="20"/>
        <color theme="1"/>
        <rFont val="Meiryo UI"/>
        <family val="3"/>
        <charset val="128"/>
      </rPr>
      <t>「海洋ごみに係る削減方策検討事業」と「海洋プラスチックごみ調査研究・対策総合検討」の2つの内容を組み替え</t>
    </r>
    <rPh sb="7" eb="9">
      <t>カイガン</t>
    </rPh>
    <rPh sb="9" eb="12">
      <t>ヒョウチャクブツ</t>
    </rPh>
    <rPh sb="12" eb="13">
      <t>トウ</t>
    </rPh>
    <rPh sb="13" eb="15">
      <t>チイキ</t>
    </rPh>
    <rPh sb="15" eb="17">
      <t>タイサク</t>
    </rPh>
    <rPh sb="17" eb="19">
      <t>スイシン</t>
    </rPh>
    <rPh sb="19" eb="21">
      <t>ジギョウ</t>
    </rPh>
    <rPh sb="23" eb="25">
      <t>トウゴウ</t>
    </rPh>
    <rPh sb="42" eb="44">
      <t>ジギョウ</t>
    </rPh>
    <phoneticPr fontId="1"/>
  </si>
  <si>
    <r>
      <t xml:space="preserve">･生物多様性の保全につながる活動への意向を示す人の割合
</t>
    </r>
    <r>
      <rPr>
        <sz val="20"/>
        <color theme="1"/>
        <rFont val="ＭＳ Ｐゴシック"/>
        <family val="3"/>
        <charset val="128"/>
      </rPr>
      <t>･生物多様性の保全につながる活動を既に実施している人の割合</t>
    </r>
    <phoneticPr fontId="3"/>
  </si>
  <si>
    <r>
      <rPr>
        <sz val="20"/>
        <color theme="1"/>
        <rFont val="ＭＳ Ｐゴシック"/>
        <family val="2"/>
        <scheme val="minor"/>
      </rPr>
      <t>化学物質の適正な利用と環境汚染の未然防止を促進するため、主に以下に取り組む。
①化学物質の審査及び製造等の規制に関する法律、化学物質排出把握管理促進法等の運用、化学物質環境実態調査、化学物質の影響評価
②残留性有機汚染物質に関するストックホルム条約や水銀に関する水俣条約等に基づく対応、途上国の能力向上支援等</t>
    </r>
    <phoneticPr fontId="3"/>
  </si>
  <si>
    <t>2016年に締結した連携協定に基づき、JICAとJAXAが推進するイニシアティブであり、主に、以下の取組により、熱帯林の保全と、それを通じた気候変動対策や生物多様性保全に貢献する。2024年4月以降は対象国をブラジルに絞りシステムの精度向上および利用促進を実施中。
①JAXAの陸域観測技術衛星（だいち2号）のデータを活用した熱帯林早期警戒システム（JJ FAST)を開発・公開
②システムを用いて森林保全を行う人材を育成</t>
    <phoneticPr fontId="3"/>
  </si>
  <si>
    <r>
      <rPr>
        <sz val="20"/>
        <color theme="1"/>
        <rFont val="ＭＳ Ｐゴシック"/>
        <family val="3"/>
        <charset val="128"/>
      </rPr>
      <t>https://www.caa.go.jp/policies/policy/consumer_safety/child/
https://www.cfa.go.jp/policies/child-safety-actions/</t>
    </r>
    <phoneticPr fontId="3"/>
  </si>
  <si>
    <r>
      <t xml:space="preserve">【日本法令外国語訳データベースシステム】
</t>
    </r>
    <r>
      <rPr>
        <sz val="20"/>
        <color theme="1"/>
        <rFont val="ＭＳ Ｐゴシック"/>
        <family val="3"/>
        <charset val="128"/>
      </rPr>
      <t>https://www.japaneselawtranslation.go.jp</t>
    </r>
    <phoneticPr fontId="3"/>
  </si>
  <si>
    <r>
      <rPr>
        <sz val="20"/>
        <color theme="1"/>
        <rFont val="ＭＳ Ｐゴシック"/>
        <family val="3"/>
        <charset val="128"/>
      </rPr>
      <t>-</t>
    </r>
  </si>
  <si>
    <t>外務省,こども家庭庁</t>
    <rPh sb="7" eb="10">
      <t>カテイチョウ</t>
    </rPh>
    <phoneticPr fontId="3"/>
  </si>
  <si>
    <r>
      <rPr>
        <sz val="20"/>
        <color theme="1"/>
        <rFont val="ＭＳ Ｐゴシック"/>
        <family val="3"/>
        <charset val="128"/>
      </rPr>
      <t>紛争関連の性的暴力生存者のためのグローバル基金（GSF)への拠出</t>
    </r>
    <phoneticPr fontId="3"/>
  </si>
  <si>
    <r>
      <t>【R</t>
    </r>
    <r>
      <rPr>
        <sz val="20"/>
        <color theme="1"/>
        <rFont val="ＭＳ Ｐゴシック"/>
        <family val="3"/>
        <charset val="128"/>
      </rPr>
      <t>6当初】
外務省：72万円、防衛省：0.4百万円
【R5補正】
外務省：111万円</t>
    </r>
    <rPh sb="3" eb="5">
      <t>トウショ</t>
    </rPh>
    <rPh sb="7" eb="10">
      <t>ガイムショウ</t>
    </rPh>
    <rPh sb="13" eb="14">
      <t>マン</t>
    </rPh>
    <rPh sb="14" eb="15">
      <t>エン</t>
    </rPh>
    <rPh sb="16" eb="18">
      <t>ボウエイ</t>
    </rPh>
    <rPh sb="18" eb="19">
      <t>ショウ</t>
    </rPh>
    <rPh sb="23" eb="26">
      <t>ヒャクマンエン</t>
    </rPh>
    <phoneticPr fontId="3"/>
  </si>
  <si>
    <r>
      <t>【R6当初】
防衛省：</t>
    </r>
    <r>
      <rPr>
        <sz val="20"/>
        <color theme="1"/>
        <rFont val="ＭＳ Ｐゴシック"/>
        <family val="3"/>
        <charset val="128"/>
      </rPr>
      <t>18百万円</t>
    </r>
    <rPh sb="13" eb="16">
      <t>ヒャクマンエン</t>
    </rPh>
    <phoneticPr fontId="3"/>
  </si>
  <si>
    <r>
      <t>相手国軍隊等が国際の平和及び地域の安定のための役割を適切に果たすことを促進し、我が国にとって望ましい安全保障環境を創出することを目的として</t>
    </r>
    <r>
      <rPr>
        <sz val="20"/>
        <color theme="1"/>
        <rFont val="ＭＳ Ｐゴシック"/>
        <family val="3"/>
      </rPr>
      <t>、インド太平洋地域の各国等に対し、その能力向上に向けた自律的・主体的な取組が着実に進展するよう、平素より継続的に人材育成や技術支援等を実施している。
具体的には、PKOや災害対応に係る分野を始めとして、サイバーセキュリティ、軍楽隊育成等、多様なニーズに応じて自衛隊の能力を活用し、地域の平和と安定に資する取組を推進している。</t>
    </r>
    <rPh sb="64" eb="66">
      <t>モクテキ</t>
    </rPh>
    <phoneticPr fontId="3"/>
  </si>
  <si>
    <r>
      <t>第</t>
    </r>
    <r>
      <rPr>
        <sz val="20"/>
        <color theme="1"/>
        <rFont val="ＭＳ Ｐゴシック"/>
        <family val="3"/>
        <charset val="128"/>
      </rPr>
      <t>10</t>
    </r>
    <r>
      <rPr>
        <sz val="20"/>
        <color theme="1"/>
        <rFont val="ＭＳ Ｐゴシック"/>
        <family val="3"/>
      </rPr>
      <t>回太平洋・島サミット（Pacific Islands Leaders Meeting：PALM1</t>
    </r>
    <r>
      <rPr>
        <sz val="20"/>
        <color theme="1"/>
        <rFont val="ＭＳ Ｐゴシック"/>
        <family val="3"/>
        <charset val="128"/>
      </rPr>
      <t>10</t>
    </r>
    <r>
      <rPr>
        <sz val="20"/>
        <color theme="1"/>
        <rFont val="ＭＳ Ｐゴシック"/>
        <family val="3"/>
      </rPr>
      <t>）のフォローアップ実施</t>
    </r>
    <phoneticPr fontId="3"/>
  </si>
  <si>
    <r>
      <t>・2024</t>
    </r>
    <r>
      <rPr>
        <sz val="20"/>
        <color theme="1"/>
        <rFont val="ＭＳ Ｐゴシック"/>
        <family val="3"/>
      </rPr>
      <t>年7月に開催されたPALM</t>
    </r>
    <r>
      <rPr>
        <sz val="20"/>
        <color theme="1"/>
        <rFont val="ＭＳ Ｐゴシック"/>
        <family val="3"/>
        <charset val="128"/>
      </rPr>
      <t>10</t>
    </r>
    <r>
      <rPr>
        <sz val="20"/>
        <color theme="1"/>
        <rFont val="ＭＳ Ｐゴシック"/>
        <family val="3"/>
      </rPr>
      <t>（PALMは3年毎に日本で開催）では、</t>
    </r>
    <r>
      <rPr>
        <sz val="20"/>
        <color theme="1"/>
        <rFont val="ＭＳ Ｐゴシック"/>
        <family val="3"/>
        <charset val="128"/>
      </rPr>
      <t>PIFの「2050年戦略」に定められる　ア　政治的リーダーシップと地域主義、　イ　人を中心に据えた開発、　ウ　平和と安全保障、　エ　資源と経済開発、　オ　気候変動と災害、　カ　海洋と環境、　キ　技術と連結性、の7つの分野</t>
    </r>
    <r>
      <rPr>
        <sz val="20"/>
        <color theme="1"/>
        <rFont val="ＭＳ Ｐゴシック"/>
        <family val="3"/>
      </rPr>
      <t>を重点</t>
    </r>
    <r>
      <rPr>
        <sz val="20"/>
        <color theme="1"/>
        <rFont val="ＭＳ Ｐゴシック"/>
        <family val="3"/>
        <charset val="128"/>
      </rPr>
      <t>協力</t>
    </r>
    <r>
      <rPr>
        <sz val="20"/>
        <color theme="1"/>
        <rFont val="ＭＳ Ｐゴシック"/>
        <family val="3"/>
      </rPr>
      <t>分野</t>
    </r>
    <r>
      <rPr>
        <sz val="20"/>
        <color theme="1"/>
        <rFont val="ＭＳ Ｐゴシック"/>
        <family val="3"/>
        <charset val="128"/>
      </rPr>
      <t>に設定し</t>
    </r>
    <r>
      <rPr>
        <sz val="20"/>
        <color theme="1"/>
        <rFont val="ＭＳ Ｐゴシック"/>
        <family val="3"/>
      </rPr>
      <t>、日本</t>
    </r>
    <r>
      <rPr>
        <sz val="20"/>
        <color theme="1"/>
        <rFont val="ＭＳ Ｐゴシック"/>
        <family val="3"/>
        <charset val="128"/>
      </rPr>
      <t>と</t>
    </r>
    <r>
      <rPr>
        <sz val="20"/>
        <color theme="1"/>
        <rFont val="ＭＳ Ｐゴシック"/>
        <family val="3"/>
      </rPr>
      <t>太平洋島嶼国</t>
    </r>
    <r>
      <rPr>
        <sz val="20"/>
        <color theme="1"/>
        <rFont val="ＭＳ Ｐゴシック"/>
        <family val="3"/>
        <charset val="128"/>
      </rPr>
      <t>の</t>
    </r>
    <r>
      <rPr>
        <sz val="20"/>
        <color theme="1"/>
        <rFont val="ＭＳ Ｐゴシック"/>
        <family val="3"/>
      </rPr>
      <t>今後3年間の具体的取組をまとめた「共同行動計画」を採択。
・同計画に基づく日・太平洋島嶼国間の協力を着実に進めるため、進捗状況のフォローアップを行う。</t>
    </r>
    <rPh sb="146" eb="148">
      <t>ブンヤ</t>
    </rPh>
    <rPh sb="151" eb="153">
      <t>キョウリョク</t>
    </rPh>
    <rPh sb="156" eb="158">
      <t>セッテイ</t>
    </rPh>
    <phoneticPr fontId="3"/>
  </si>
  <si>
    <r>
      <rPr>
        <sz val="20"/>
        <color theme="1"/>
        <rFont val="ＭＳ ゴシック"/>
        <family val="3"/>
        <charset val="128"/>
      </rPr>
      <t>持続可能な開発のための公的総支援（</t>
    </r>
    <r>
      <rPr>
        <sz val="20"/>
        <color theme="1"/>
        <rFont val="Arial"/>
        <family val="2"/>
      </rPr>
      <t>TOSSD</t>
    </r>
    <r>
      <rPr>
        <sz val="20"/>
        <color theme="1"/>
        <rFont val="ＭＳ ゴシック"/>
        <family val="3"/>
        <charset val="128"/>
      </rPr>
      <t>）</t>
    </r>
    <r>
      <rPr>
        <sz val="20"/>
        <color theme="1"/>
        <rFont val="Arial"/>
        <family val="2"/>
      </rPr>
      <t>2023</t>
    </r>
    <r>
      <rPr>
        <sz val="20"/>
        <color theme="1"/>
        <rFont val="ＭＳ ゴシック"/>
        <family val="3"/>
        <charset val="128"/>
      </rPr>
      <t>年暦年実績報告</t>
    </r>
    <phoneticPr fontId="3"/>
  </si>
  <si>
    <t>・2017年12月、SDGsの理解向上と連携促進を目的とし、産官学民の多様なアクターによる運営と活動を行う関西SDGsプラットフォームを創設（運営委員会：経済団体、公益法人、NPO法人、大学等）。同プラットフォームの会員数は2,700団体超（2024年9月時点）。
・共通の問題意識を持つ会員の発意に基づき設置される分科会活動が盛んであり、環境ビジネス、教育等の9つの分科会が活動中。
・関西SDGsプラットフォームが後援等を行うSDGsイベント・アクションはこれまで約300件（2024年9月時点）。
・大阪・関西万博の共創パートナーにも登録しており、関西地域のSDGsの取り組みを後押ししている。</t>
    <phoneticPr fontId="3"/>
  </si>
  <si>
    <r>
      <rPr>
        <sz val="20"/>
        <color theme="1"/>
        <rFont val="ＭＳ Ｐゴシック"/>
        <family val="3"/>
        <charset val="128"/>
      </rPr>
      <t>アフリカにおける持続可能な食料システムのための統合的な土壌及び作物管理の強化（</t>
    </r>
    <r>
      <rPr>
        <sz val="20"/>
        <color theme="1"/>
        <rFont val="MS PGothic"/>
        <family val="3"/>
      </rPr>
      <t>SoilFER-VACS</t>
    </r>
    <r>
      <rPr>
        <sz val="20"/>
        <color theme="1"/>
        <rFont val="ＭＳ Ｐゴシック"/>
        <family val="3"/>
        <charset val="128"/>
      </rPr>
      <t>枠組み）</t>
    </r>
    <phoneticPr fontId="3"/>
  </si>
  <si>
    <r>
      <t>１　事業目的：
モザンビーク及びチュニジアを対象国とし、ＶＡＣＳ（適応作物と土壌に関するビジョン）イニシアティブの枠組みに基づく統合的な土壌及び作物管理を強化することで、気候変動の影響に強く栄養に富む伝統的な作物の生産強化を通じて同国の食料生産を向上させ、食料安全保障を強化するとともに持続可能な食料システム構築に寄与する。</t>
    </r>
    <r>
      <rPr>
        <sz val="20"/>
        <color theme="1"/>
        <rFont val="MS PGothic"/>
        <family val="3"/>
      </rPr>
      <t xml:space="preserve">
２　事業概要：
土壌に関するデータ及びそれに基づく分析結果に関する情報を集中的に管理する国家土壌情報システム（ＮＳＩＳ）を開発し、これらの情報収集・分析や同システムへの情報アクセスに関する</t>
    </r>
    <r>
      <rPr>
        <sz val="20"/>
        <color theme="1"/>
        <rFont val="ＭＳ Ｐゴシック"/>
        <family val="3"/>
        <charset val="128"/>
      </rPr>
      <t>能力強化（研修プログラム）を実施することで適切な土壌情報に基づく農業の実施を促進する。また、ＮＳＩＳを活用し、効率的な肥料投入等に関する経済性を考慮した分析・評価を行う。</t>
    </r>
    <r>
      <rPr>
        <sz val="20"/>
        <color theme="1"/>
        <rFont val="MS PGothic"/>
        <family val="3"/>
      </rPr>
      <t xml:space="preserve"> 
</t>
    </r>
    <rPh sb="14" eb="15">
      <t>オヨ</t>
    </rPh>
    <rPh sb="22" eb="25">
      <t>タイショウコク</t>
    </rPh>
    <rPh sb="33" eb="35">
      <t>テキオウ</t>
    </rPh>
    <rPh sb="35" eb="37">
      <t>サクモツ</t>
    </rPh>
    <rPh sb="38" eb="40">
      <t>ドジョウ</t>
    </rPh>
    <rPh sb="41" eb="42">
      <t>カン</t>
    </rPh>
    <rPh sb="57" eb="59">
      <t>ワクグ</t>
    </rPh>
    <rPh sb="61" eb="62">
      <t>モト</t>
    </rPh>
    <rPh sb="64" eb="66">
      <t>トウゴウ</t>
    </rPh>
    <rPh sb="66" eb="67">
      <t>テキ</t>
    </rPh>
    <rPh sb="68" eb="70">
      <t>ドジョウ</t>
    </rPh>
    <rPh sb="70" eb="71">
      <t>オヨ</t>
    </rPh>
    <rPh sb="72" eb="74">
      <t>サクモツ</t>
    </rPh>
    <rPh sb="74" eb="76">
      <t>カンリ</t>
    </rPh>
    <rPh sb="77" eb="79">
      <t>キョウカ</t>
    </rPh>
    <rPh sb="85" eb="87">
      <t>キコウ</t>
    </rPh>
    <rPh sb="87" eb="89">
      <t>ヘンドウ</t>
    </rPh>
    <rPh sb="90" eb="92">
      <t>エイキョウ</t>
    </rPh>
    <rPh sb="93" eb="94">
      <t>ツヨ</t>
    </rPh>
    <rPh sb="95" eb="97">
      <t>エイヨウ</t>
    </rPh>
    <rPh sb="98" eb="99">
      <t>ト</t>
    </rPh>
    <rPh sb="100" eb="103">
      <t>デントウテキ</t>
    </rPh>
    <rPh sb="104" eb="106">
      <t>サクモツ</t>
    </rPh>
    <rPh sb="107" eb="109">
      <t>セイサン</t>
    </rPh>
    <rPh sb="109" eb="111">
      <t>キョウカ</t>
    </rPh>
    <rPh sb="112" eb="113">
      <t>ツウ</t>
    </rPh>
    <rPh sb="115" eb="117">
      <t>ドウコク</t>
    </rPh>
    <rPh sb="118" eb="120">
      <t>ショクリョウ</t>
    </rPh>
    <rPh sb="120" eb="122">
      <t>セイサン</t>
    </rPh>
    <rPh sb="123" eb="125">
      <t>コウジョウ</t>
    </rPh>
    <rPh sb="128" eb="130">
      <t>ショクリョウ</t>
    </rPh>
    <rPh sb="130" eb="132">
      <t>アンゼン</t>
    </rPh>
    <rPh sb="132" eb="134">
      <t>ホショウ</t>
    </rPh>
    <rPh sb="135" eb="137">
      <t>キョウカ</t>
    </rPh>
    <rPh sb="143" eb="145">
      <t>ジゾク</t>
    </rPh>
    <rPh sb="145" eb="147">
      <t>カノウ</t>
    </rPh>
    <rPh sb="148" eb="150">
      <t>ショクリョウ</t>
    </rPh>
    <rPh sb="154" eb="156">
      <t>コウチク</t>
    </rPh>
    <rPh sb="157" eb="159">
      <t>キヨ</t>
    </rPh>
    <rPh sb="171" eb="173">
      <t>ドジョウ</t>
    </rPh>
    <rPh sb="174" eb="175">
      <t>カン</t>
    </rPh>
    <rPh sb="180" eb="181">
      <t>オヨ</t>
    </rPh>
    <rPh sb="185" eb="186">
      <t>モト</t>
    </rPh>
    <rPh sb="188" eb="190">
      <t>ブンセキ</t>
    </rPh>
    <rPh sb="190" eb="192">
      <t>ケッカ</t>
    </rPh>
    <rPh sb="193" eb="194">
      <t>カン</t>
    </rPh>
    <rPh sb="196" eb="198">
      <t>ジョウホウ</t>
    </rPh>
    <rPh sb="199" eb="202">
      <t>シュウチュウテキ</t>
    </rPh>
    <rPh sb="203" eb="205">
      <t>カンリ</t>
    </rPh>
    <rPh sb="207" eb="209">
      <t>コッカ</t>
    </rPh>
    <rPh sb="209" eb="211">
      <t>ドジョウ</t>
    </rPh>
    <rPh sb="211" eb="213">
      <t>ジョウホウ</t>
    </rPh>
    <rPh sb="224" eb="226">
      <t>カイハツ</t>
    </rPh>
    <rPh sb="232" eb="234">
      <t>ジョウホウ</t>
    </rPh>
    <rPh sb="234" eb="236">
      <t>シュウシュウ</t>
    </rPh>
    <rPh sb="237" eb="239">
      <t>ブンセキ</t>
    </rPh>
    <rPh sb="240" eb="241">
      <t>ドウ</t>
    </rPh>
    <rPh sb="247" eb="249">
      <t>ジョウホウ</t>
    </rPh>
    <rPh sb="254" eb="255">
      <t>カン</t>
    </rPh>
    <rPh sb="257" eb="259">
      <t>ノウリョク</t>
    </rPh>
    <rPh sb="259" eb="261">
      <t>キョウカ</t>
    </rPh>
    <rPh sb="262" eb="264">
      <t>ケンシュウ</t>
    </rPh>
    <rPh sb="271" eb="273">
      <t>ジッシ</t>
    </rPh>
    <rPh sb="278" eb="280">
      <t>テキセツ</t>
    </rPh>
    <rPh sb="281" eb="283">
      <t>ドジョウ</t>
    </rPh>
    <rPh sb="283" eb="285">
      <t>ジョウホウ</t>
    </rPh>
    <rPh sb="286" eb="287">
      <t>モト</t>
    </rPh>
    <rPh sb="289" eb="291">
      <t>ノウギョウ</t>
    </rPh>
    <rPh sb="292" eb="294">
      <t>ジッシ</t>
    </rPh>
    <rPh sb="295" eb="297">
      <t>ソクシン</t>
    </rPh>
    <rPh sb="308" eb="310">
      <t>カツヨウ</t>
    </rPh>
    <rPh sb="312" eb="315">
      <t>コウリツテキ</t>
    </rPh>
    <rPh sb="316" eb="318">
      <t>ヒリョウ</t>
    </rPh>
    <rPh sb="318" eb="320">
      <t>トウニュウ</t>
    </rPh>
    <rPh sb="320" eb="321">
      <t>トウ</t>
    </rPh>
    <rPh sb="322" eb="323">
      <t>カン</t>
    </rPh>
    <rPh sb="325" eb="328">
      <t>ケイザイセイ</t>
    </rPh>
    <rPh sb="329" eb="331">
      <t>コウリョ</t>
    </rPh>
    <rPh sb="333" eb="335">
      <t>ブンセキ</t>
    </rPh>
    <rPh sb="336" eb="338">
      <t>ヒョウカ</t>
    </rPh>
    <rPh sb="339" eb="340">
      <t>オコナ</t>
    </rPh>
    <phoneticPr fontId="3"/>
  </si>
  <si>
    <r>
      <rPr>
        <sz val="20"/>
        <color theme="1"/>
        <rFont val="ＭＳ Ｐゴシック"/>
        <family val="3"/>
        <charset val="128"/>
        <scheme val="major"/>
      </rPr>
      <t>・中国における</t>
    </r>
    <r>
      <rPr>
        <sz val="20"/>
        <color theme="1"/>
        <rFont val="Microsoft JhengHei"/>
        <family val="2"/>
        <charset val="136"/>
      </rPr>
      <t>⽕</t>
    </r>
    <r>
      <rPr>
        <sz val="20"/>
        <color theme="1"/>
        <rFont val="ＭＳ Ｐゴシック"/>
        <family val="3"/>
        <charset val="128"/>
        <scheme val="major"/>
      </rPr>
      <t>傷病の発</t>
    </r>
    <r>
      <rPr>
        <sz val="20"/>
        <color theme="1"/>
        <rFont val="Microsoft JhengHei"/>
        <family val="2"/>
        <charset val="136"/>
      </rPr>
      <t>⽣</t>
    </r>
    <r>
      <rPr>
        <sz val="20"/>
        <color theme="1"/>
        <rFont val="ＭＳ Ｐゴシック"/>
        <family val="3"/>
        <charset val="128"/>
        <scheme val="major"/>
      </rPr>
      <t>に伴う中国産のなしやりんご花粉の輸</t>
    </r>
    <r>
      <rPr>
        <sz val="20"/>
        <color theme="1"/>
        <rFont val="Microsoft JhengHei"/>
        <family val="2"/>
        <charset val="136"/>
      </rPr>
      <t>⼊</t>
    </r>
    <r>
      <rPr>
        <sz val="20"/>
        <color theme="1"/>
        <rFont val="ＭＳ Ｐゴシック"/>
        <family val="3"/>
        <charset val="128"/>
        <scheme val="major"/>
      </rPr>
      <t>停</t>
    </r>
    <r>
      <rPr>
        <sz val="20"/>
        <color theme="1"/>
        <rFont val="Microsoft JhengHei"/>
        <family val="2"/>
        <charset val="136"/>
      </rPr>
      <t>⽌</t>
    </r>
    <r>
      <rPr>
        <sz val="20"/>
        <color theme="1"/>
        <rFont val="ＭＳ Ｐゴシック"/>
        <family val="3"/>
        <charset val="128"/>
        <scheme val="major"/>
      </rPr>
      <t>への対応として、花粉の安定生産・供給に向けた産地の取組を支援するとともに、国産花粉の全国流通に向けた取組を緊急的に支援する。</t>
    </r>
    <rPh sb="86" eb="89">
      <t>キンキュウテキ</t>
    </rPh>
    <phoneticPr fontId="3"/>
  </si>
  <si>
    <t>⑥について
https://www.gender.go.jp/research/kenkyu/seibetsu_r03.html
https://www.gender.go.jp/research/kenkyu/seibetsu_r04.html</t>
    <phoneticPr fontId="3"/>
  </si>
  <si>
    <t>内閣府、外務省</t>
    <rPh sb="0" eb="3">
      <t>ナイカクフ</t>
    </rPh>
    <rPh sb="4" eb="7">
      <t>ガイムショウ</t>
    </rPh>
    <phoneticPr fontId="3"/>
  </si>
  <si>
    <t>外務省、内閣官房、内閣府、文部科学省、国土交通書</t>
    <rPh sb="0" eb="3">
      <t>ガイムショウ</t>
    </rPh>
    <rPh sb="4" eb="6">
      <t>ナイカク</t>
    </rPh>
    <rPh sb="6" eb="8">
      <t>カンボウ</t>
    </rPh>
    <rPh sb="9" eb="12">
      <t>ナイカクフ</t>
    </rPh>
    <rPh sb="13" eb="15">
      <t>モンブ</t>
    </rPh>
    <rPh sb="15" eb="18">
      <t>カガクショウ</t>
    </rPh>
    <rPh sb="19" eb="21">
      <t>コクド</t>
    </rPh>
    <rPh sb="21" eb="23">
      <t>コウツウ</t>
    </rPh>
    <rPh sb="23" eb="24">
      <t>ショ</t>
    </rPh>
    <phoneticPr fontId="3"/>
  </si>
  <si>
    <t>地方創生SDGsの推進</t>
    <phoneticPr fontId="3"/>
  </si>
  <si>
    <t>棚田地域振興</t>
    <phoneticPr fontId="3"/>
  </si>
  <si>
    <t>産業、環境、景観、文化等の観点から棚田の保全と棚田地域の振興を図るため、総合的な支援策を講ずる。</t>
    <phoneticPr fontId="3"/>
  </si>
  <si>
    <t>新興国の金融当局に対する技術協力・人的交流</t>
    <phoneticPr fontId="3"/>
  </si>
  <si>
    <t>・新興国の金融インフラ整備支援及び海外金融当局との協力関係強化を目的とし、金融庁内に「グローバル金融連携センター（GLOPAC）」を設置。新興国の金融当局者を研究員として日本に招聘し、2～3か月間の研修プログラムを提供し、知日派を育成する。
・アジア地域の金融に関する共通の課題に係る規制監督当局間の意見交換や協力の強化を目的として「アジア・ハイレベル金融規制当局者フォーラム」を開催し、ハイレベルの金融規制当局者間での政策対話を推進する。</t>
    <phoneticPr fontId="3"/>
  </si>
  <si>
    <t>サイバー空間とフィジカル空間を結ぶネットワークの高度化・多様化に応える社会インフラの構築につながるような、ICT分野の研究開発・標準化を推進する。</t>
    <phoneticPr fontId="3"/>
  </si>
  <si>
    <t>地域課題解決のためのスマートシティ推進事業</t>
    <phoneticPr fontId="3"/>
  </si>
  <si>
    <t>地域が抱える様々な課題（防災、セキュリティ・見守り、買物支援など）をデジタル技術やデータの活用によって解決することを目指すスマートシティの実装を関係府省と一体的に推進する。</t>
    <phoneticPr fontId="3"/>
  </si>
  <si>
    <t>携帯電話等のエリア整備</t>
    <phoneticPr fontId="3"/>
  </si>
  <si>
    <t>過疎対策の推進</t>
    <phoneticPr fontId="3"/>
  </si>
  <si>
    <t>安全性・信頼性を確保したデジタルインフラの海外展開支援事業</t>
    <phoneticPr fontId="3"/>
  </si>
  <si>
    <t>デジタル技術を活用しグローバルな社会的課題を解決するとともに、経済安全保障の確保に資するとの観点から特に重要なシステム・サービスの海外展開について、調査事業・実証事業等の支援を実施。 ①案件発掘（規制/ニーズの事前調査等）、②案件提案（官民ミッション・デモンストレーション）、③案件形成（整備計画策定・モデル事業実施等）といった展開ステージにあわせ、日本企業のニーズ調査・実証事業等を支援することにより、経済安全保障に資するデジタルインフラ・製品の海外展開を促進。　　</t>
    <phoneticPr fontId="3"/>
  </si>
  <si>
    <t>カリブ小島嶼開発途上国における防災分野の能力強化事業</t>
    <phoneticPr fontId="3"/>
  </si>
  <si>
    <t>自然災害により被害を受けた無形文化遺産の現状調査(目録作成等)及びコミュニティを基盤とした無形文化遺産の保存活動の強化等を通して、災害リスクの軽減や復興支援に貢献する。</t>
    <phoneticPr fontId="3"/>
  </si>
  <si>
    <t>世界遺産「仏陀の生誕地ルンビニ」保全管理強化事業</t>
    <phoneticPr fontId="3"/>
  </si>
  <si>
    <t>ネパール南部のルンビニは釈迦が紀元前623年に生誕した地であり、生誕地は釈迦の生涯にちなむ四大霊場のひとつとして、仏教徒の巡礼の地となった。古代からの仏教巡礼の姿を今日に伝えるルンビニ遺跡は「仏陀の生誕地ルンビニ」として1992年に世界遺産一覧表に記載された。1970年代、国連による事業の一環としてルンビニ地域の保存･開発のための「マスタープラン」が建築家 丹下健三の協力の下立案され、現在に至るまでプランの実現化が進んでいる。本事業では文化遺産の保護と開発を両立させるための管理計画の策定等を支援している。</t>
    <phoneticPr fontId="3"/>
  </si>
  <si>
    <t>アメンへテフ３世王墓壁画修復保全事業　（第３期）</t>
    <phoneticPr fontId="3"/>
  </si>
  <si>
    <t>王墓の壁画や柱の保存修復を完了し、解説・説明や安全対策を整備し、遺産管理能力と持続可能な観光開発能力を強化した古墳を訪問できるようにすることを目的とする。</t>
    <phoneticPr fontId="3"/>
  </si>
  <si>
    <t>JICA・アジア開発銀行（ADB）間の信託基金（LEAP)を通じた出融資</t>
    <phoneticPr fontId="3"/>
  </si>
  <si>
    <t>・我が国は、2015年11月に発表した「質の高いインフラパートナーシップ」のフォローアップ施策において、JICAとADBとの間での信託基金（LEAP)の創設を発表した。
・電力、水、都市インフラ、運輸、情報通信分野等の質の高いインフラ案件への投融資のため、JICAは2016年3月にLEAPに対して15億ドルの海外投融資による出資を承諾した。
・引き続き当該分野での協力に取り組む。</t>
    <phoneticPr fontId="3"/>
  </si>
  <si>
    <t>外務省,経済産業省</t>
    <phoneticPr fontId="3"/>
  </si>
  <si>
    <t>国際連合工業開発機関（UNIDO）を通じた支援</t>
    <phoneticPr fontId="3"/>
  </si>
  <si>
    <t>UNIDOを通じ、開発途上国の産業開発を促進するため、環境やエネルギー等を含む多様な分野で政策助言や技術協力等を実施するとともに、日本企業の開発途上国への技術移転・投資を促進する。</t>
    <phoneticPr fontId="3"/>
  </si>
  <si>
    <t>外務省,内閣府</t>
    <phoneticPr fontId="3"/>
  </si>
  <si>
    <t>国際連合防災機関(UNDRR)拠出金を通じた支援</t>
    <phoneticPr fontId="3"/>
  </si>
  <si>
    <t>UNDRR を通じ、「仙台防災枠組」の実施推進・進捗状況のモニタリングや「世界津波の日」の啓発活動等を実施することで、世界の強靱化を推進し、災害被害を減少させる。</t>
    <phoneticPr fontId="3"/>
  </si>
  <si>
    <t>国際農業開発基金（IFAD）を通じた支援</t>
    <phoneticPr fontId="3"/>
  </si>
  <si>
    <t>世界津波の日高校生サミット</t>
    <phoneticPr fontId="3"/>
  </si>
  <si>
    <t>日本をはじめとした世界中の高校生が災害の脅威と対策を学び交流を通じ、お互いのきずなを深めることを目的に日本各地で自治体主催で開催するものである。</t>
    <phoneticPr fontId="3"/>
  </si>
  <si>
    <t>質の高いインフラの推進</t>
    <phoneticPr fontId="3"/>
  </si>
  <si>
    <t>JBICを通じた支援</t>
    <phoneticPr fontId="3"/>
  </si>
  <si>
    <t>治山対策の推進</t>
    <rPh sb="0" eb="2">
      <t>チサン</t>
    </rPh>
    <rPh sb="2" eb="4">
      <t>タイサク</t>
    </rPh>
    <rPh sb="5" eb="7">
      <t>スイシン</t>
    </rPh>
    <phoneticPr fontId="3"/>
  </si>
  <si>
    <t>食料供給の安定化</t>
    <rPh sb="0" eb="2">
      <t>ショクリョウ</t>
    </rPh>
    <rPh sb="2" eb="4">
      <t>キョウキュウ</t>
    </rPh>
    <rPh sb="5" eb="7">
      <t>アンテイ</t>
    </rPh>
    <rPh sb="7" eb="8">
      <t>カ</t>
    </rPh>
    <phoneticPr fontId="3"/>
  </si>
  <si>
    <t>国による主食用米の備蓄運営／主要食糧の需給及び価格の安定に関する法律に基づき、主食用米の機動的な備蓄運営を実施する。</t>
    <rPh sb="0" eb="1">
      <t>クニ</t>
    </rPh>
    <rPh sb="4" eb="7">
      <t>シュショクヨウ</t>
    </rPh>
    <rPh sb="7" eb="8">
      <t>マイ</t>
    </rPh>
    <rPh sb="9" eb="11">
      <t>ビチク</t>
    </rPh>
    <rPh sb="11" eb="13">
      <t>ウンエイ</t>
    </rPh>
    <phoneticPr fontId="3"/>
  </si>
  <si>
    <t>安全な農畜水産物安定供給のための包括的レギュラトリーサイエンス研究推進事業</t>
    <phoneticPr fontId="3"/>
  </si>
  <si>
    <t>安全な農畜水産物の国内外への安定供給及び食の安全の確保のため、食品安全、動物衛生、植物防疫等の分野の行政施策・措置の検討判断に利用できる科学的知見を得るための研究（レギュラトリ－サイエンスに属する研究）を実施する。</t>
    <phoneticPr fontId="3"/>
  </si>
  <si>
    <t>「予防・予察」に重点を置いた総合防除の推進</t>
    <phoneticPr fontId="3"/>
  </si>
  <si>
    <t>多面的機能支払交付金</t>
    <phoneticPr fontId="3"/>
  </si>
  <si>
    <t>中山間地域等直接支払交付金</t>
    <phoneticPr fontId="3"/>
  </si>
  <si>
    <t>条件不利地域での農業生産活動を継続して行う農業者等を支援する。</t>
    <phoneticPr fontId="3"/>
  </si>
  <si>
    <t>農山漁村の振興のための総合的支援</t>
    <phoneticPr fontId="3"/>
  </si>
  <si>
    <t>アジアモンスーン地域等における持続可能な農業及び農村振興の推進</t>
    <phoneticPr fontId="3"/>
  </si>
  <si>
    <t>国際会議での持続可能な水田農業の議論・情報発信及び途上国の農業農村開発技術の検討等を行う。</t>
    <phoneticPr fontId="3"/>
  </si>
  <si>
    <t>森林・林業担い手育成総合対策</t>
    <phoneticPr fontId="3"/>
  </si>
  <si>
    <t>林業の新規就業者等への体系的な研修、就業前の青年への給付金支給、女性の活躍、森林プランナーの育成、労働力のマッチング、外国人材の受け入れに向けた条件整備、労働安全対策等の取組を支援する。</t>
    <phoneticPr fontId="3"/>
  </si>
  <si>
    <t>林業デジタル・イノベーション総合対策</t>
    <phoneticPr fontId="3"/>
  </si>
  <si>
    <t>農地中間管理機構を活用した農地の集約化の推進</t>
    <phoneticPr fontId="3"/>
  </si>
  <si>
    <t>農地中間管理機構を活用した農地の集約化等を加速するため、機構の事業運営、地域に対する協力金の交付、機構による遊休農地の解消等を支援する。</t>
    <phoneticPr fontId="3"/>
  </si>
  <si>
    <t>経営継承・発展等支援事業</t>
    <phoneticPr fontId="3"/>
  </si>
  <si>
    <t>地域計画に位置付けられた経営体等の経営を継承した後継者が、経営継承後の経営発展に関する計画を策定し、同計画に基づく取組を行う場合に必要となる経費を市町村と一体となって支援する。</t>
    <phoneticPr fontId="3"/>
  </si>
  <si>
    <t>新規就農者の育成・確保</t>
    <phoneticPr fontId="3"/>
  </si>
  <si>
    <t>農地利用効率化等支援交付金</t>
    <phoneticPr fontId="3"/>
  </si>
  <si>
    <t>ムーンショット型農林水産研究開発事業</t>
    <phoneticPr fontId="3"/>
  </si>
  <si>
    <t>持続可能な農業・食品産業に関する研究開発の推進</t>
    <phoneticPr fontId="3"/>
  </si>
  <si>
    <t>国際農林水産業研究の推進</t>
    <phoneticPr fontId="3"/>
  </si>
  <si>
    <t>国際農林水産業研究センターにおいて、貧困削減、食料安全保障の確保、環境問題等の地球規模課題解決を目指して、開発途上地域における農林水産業に関する技術向上のための試験研究を推進する。</t>
    <phoneticPr fontId="3"/>
  </si>
  <si>
    <t>国際共同研究事業</t>
    <phoneticPr fontId="3"/>
  </si>
  <si>
    <t>OECDを通じて、持続可能な農業・食料システムに関する課題解決に向けた国際的議論や政策決定へ、科学面から情報提供・政策提言を行うため、在外共同研究や国際会議の開催に対して支援を実施する。</t>
    <phoneticPr fontId="3"/>
  </si>
  <si>
    <t>輸出ターゲット国における輸出支援体制の確立強化事業</t>
    <phoneticPr fontId="3"/>
  </si>
  <si>
    <t>輸出環境整備推進事業</t>
    <phoneticPr fontId="3"/>
  </si>
  <si>
    <t>植物品種等海外流出防止総合対策・推進事業</t>
    <phoneticPr fontId="3"/>
  </si>
  <si>
    <t>我が国優良品種の海外への流出・無断増殖を防止するため、品種登録（育成者権取得）や侵害対策等を推進する。</t>
    <phoneticPr fontId="3"/>
  </si>
  <si>
    <t>地理的表示保護・活用総合推進事業</t>
    <phoneticPr fontId="3"/>
  </si>
  <si>
    <t>地理的表示(GI)保護制度の活用促進や輸出拡大のため、GI登録申請から登録後のフォローアップまでの一貫したサポート体制の構築、加工品、輸出を指向する産品を含め多様な品目のGI登録申請拡大、GI産品の販路拡大等のための取組を支援するとともに、国内外におけるGI侵害事案等に対する対策を強化する。</t>
    <phoneticPr fontId="3"/>
  </si>
  <si>
    <t>漁業分野における新規就業者を確保・育成等を行う。</t>
    <phoneticPr fontId="3"/>
  </si>
  <si>
    <t>就労環境の改善、漁港利用者の安全性の向上、漁港機能の再編や「海業」振興のための漁港利用の適正化、漁港のグリーン化に資する施設の整備等により漁村の活性化を支援する。</t>
    <phoneticPr fontId="3"/>
  </si>
  <si>
    <t>酪農・肉用牛経営の省力化に資するロボット・AI・IoT等の先端技術の導入や、それらの機器等により得られる生産情報等を畜産経営の改善のために集約し、活用するための体制整備等を支援する。</t>
    <phoneticPr fontId="3"/>
  </si>
  <si>
    <t>経営所得安定対策</t>
    <phoneticPr fontId="3"/>
  </si>
  <si>
    <t>実需者ニーズに対応した、園芸作物の生産・供給を拡大するため、加工・業務用野菜の大規模契約栽培に取り組む産地の育成を支援する。</t>
    <phoneticPr fontId="3"/>
  </si>
  <si>
    <t>果樹農業生産力増強総合対策</t>
    <phoneticPr fontId="3"/>
  </si>
  <si>
    <t>持続可能な畑作生産体系を確立するため、地域の基幹作物の病害抑制と需要に応じた生産拡大の両立、労働負担の軽減、環境に配慮した生産体系の確立や新たな需要の拡大の取組を支援する。</t>
    <phoneticPr fontId="3"/>
  </si>
  <si>
    <r>
      <t>水田活用</t>
    </r>
    <r>
      <rPr>
        <sz val="20"/>
        <color theme="1"/>
        <rFont val="ＭＳ Ｐゴシック"/>
        <family val="3"/>
        <charset val="128"/>
      </rPr>
      <t>の直接支払交付金</t>
    </r>
    <phoneticPr fontId="3"/>
  </si>
  <si>
    <t>麦、大豆、米粉用米等の戦略作物の本作化を進めるとともに、地域で作成する水田収益力強化ビジョンに基づく、地域の特色ある魅力的な産品の産地づくりに向けた取組を支援する。</t>
    <phoneticPr fontId="3"/>
  </si>
  <si>
    <t>持続的生産強化対策事業のうち
農作業安全総合対策推進</t>
    <phoneticPr fontId="3"/>
  </si>
  <si>
    <t>協同農業普及事業交付金</t>
    <phoneticPr fontId="3"/>
  </si>
  <si>
    <t>普及指導員による農業者への直接的な技術・経営支援、担い手のニーズに即した開発技術の迅速な社会実装を支援する。</t>
    <phoneticPr fontId="3"/>
  </si>
  <si>
    <t>GAP拡大推進加速化事業</t>
    <phoneticPr fontId="3"/>
  </si>
  <si>
    <t>地域食品産業連携プロジェクト（LFP）推進事業</t>
    <phoneticPr fontId="3"/>
  </si>
  <si>
    <t>地域の農林水産物を有効活用するため、地域の食品産業を中心とした多様な関係者が、それぞれの経営資源を結集するプラットフォームを設置して、地域の社会課題解決と経済性が両立する新たなビジネスを継続的に創出する仕組みの構築を支援する。</t>
    <phoneticPr fontId="3"/>
  </si>
  <si>
    <t>食品産業の国際競争力強化緊急対策事業のうち加工食品国際標準化緊急対策</t>
    <phoneticPr fontId="3"/>
  </si>
  <si>
    <t>輸出物流構築緊急対策事業</t>
    <phoneticPr fontId="3"/>
  </si>
  <si>
    <t>農林水産省共通申請サービス（eMAFF）等による行政手続の抜本的効率化の加速</t>
    <phoneticPr fontId="3"/>
  </si>
  <si>
    <t>育成者権管理機関支援事業</t>
    <phoneticPr fontId="3"/>
  </si>
  <si>
    <t>産地生産基盤パワーアップ事業</t>
    <phoneticPr fontId="3"/>
  </si>
  <si>
    <t>農産物等輸出拡大施設整備事業</t>
    <phoneticPr fontId="3"/>
  </si>
  <si>
    <t>国産農産物等の輸出の拡大に必要な集出荷貯蔵施設・処理加工施設等の産地基幹施設やコールドチェーン対応卸売市場施設等の整備を支援する。</t>
    <phoneticPr fontId="3"/>
  </si>
  <si>
    <t>畑地化促進事業</t>
    <phoneticPr fontId="3"/>
  </si>
  <si>
    <t>水田を畑地化して畑作物の本作化に取り組む農業者に対して、畑地利用への円滑な移行を促し、畑作物の需要に応じた生産を促進することを目的として、生産が安定するまでの一定期間、継続的に支援を行うとともに、畑作物の産地づくりに取り組む地域を対象に、関係者間での調整や畑地化に伴う費用負担等に要する経費を支援する。</t>
    <phoneticPr fontId="3"/>
  </si>
  <si>
    <t>食料安全保障強化に向けた革新的新品種開発プロジェクト</t>
    <phoneticPr fontId="3"/>
  </si>
  <si>
    <t>園芸産地における事業継続強化対策</t>
    <phoneticPr fontId="3"/>
  </si>
  <si>
    <t>自然災害発生に予め備え、災害に強い産地を形成するため、園芸産地における非常時の対応能力向上に向けた複数農業者による事業継続計画（BCP）の策定を支援する。また、BCPの実行に必要な体制整備やBCPの実践に必要な取組を支援する。</t>
    <phoneticPr fontId="3"/>
  </si>
  <si>
    <t>バイオマスアップサイクルシステムの実現可能性の検証とビジネスの持続可能性評価を行い、本システムの世界的な普及・社会実装を通じて持続可能なバイオマス利用の促進と環境保全に大きく貢献する。</t>
    <phoneticPr fontId="3"/>
  </si>
  <si>
    <t>プロジェクト型「規制のサンドボックス」制度の活用</t>
    <phoneticPr fontId="3"/>
  </si>
  <si>
    <t>参加者や期間を限定すること等により、既存の規制にとらわれることなく新しい技術等の実証を行うことができる環境を整備することで、実証により得られた情報やデータを用いて規制の見直しに繋げていく。</t>
    <phoneticPr fontId="3"/>
  </si>
  <si>
    <t>独立行政法人日本貿易振興機構（ジェトロ）によるオープンイノベーションの推進</t>
    <phoneticPr fontId="3"/>
  </si>
  <si>
    <t>国内外の社会課題解決やイノベーションを促すため、ネットワーク構築、ビジネスマッチングなど、日本企業と海外スタートアップ等とのオープンイノベーションを推進する。</t>
    <phoneticPr fontId="3"/>
  </si>
  <si>
    <t>独立行政法人日本貿易振興機構（ジェトロ）による質の高い対日直接投資誘致</t>
    <phoneticPr fontId="3"/>
  </si>
  <si>
    <t>ジェトロの国内外のネットワークを活用し、イノベーションの創出、地域経済活性化等に資する対日投資案件を発掘し、地方自治体等とも連携しつつ、外国企業の我が国における拠点設立の支援を行う。</t>
    <phoneticPr fontId="3"/>
  </si>
  <si>
    <t xml:space="preserve">資源・燃料供給網の多様化・強靱化 </t>
    <phoneticPr fontId="3"/>
  </si>
  <si>
    <t>資源外交を通じた資源・燃料の確保</t>
    <phoneticPr fontId="3"/>
  </si>
  <si>
    <t>海の次世代モビリティの社会実装に向けた調査検討</t>
    <phoneticPr fontId="3"/>
  </si>
  <si>
    <t>ASVやAUV、ROV等の海の次世代モビリティは省人化や海の可視化等を可能とする技術であり、海域の利活用・保全に係る沿岸・離島地域の課題の解決に資するとともに、海のDXを推進し、地域や海洋産業の活性化を実現することが期待される。こうした海の次世代モビリティの沿岸・離島地域における社会実装を実現するため、実証事業及び利活用機会の拡大に向けた環境整備等を行う。</t>
    <phoneticPr fontId="3"/>
  </si>
  <si>
    <t>交通に関する施策の総合的かつ計画的な推進</t>
    <phoneticPr fontId="3"/>
  </si>
  <si>
    <t>使いやすい交通の実現、国際・地域間の旅客交通・物流ネットワークの構築、持続可能で安心・安全な交通に向けた基盤づくりなど、交通に関する施策を総合的かつ計画的に推進する。</t>
    <phoneticPr fontId="3"/>
  </si>
  <si>
    <t>リスク管理型の水の安定供給</t>
    <phoneticPr fontId="3"/>
  </si>
  <si>
    <t>「今後の水資源政策のあり方について」（2015年国土審議会答申）に基づき、既存施設の徹底活用やハード・ソフト施策の連携により、災害や渇水等に対応したリスク管理型の水の安定供給を図る。</t>
    <phoneticPr fontId="3"/>
  </si>
  <si>
    <t>防災の主流化</t>
    <phoneticPr fontId="3"/>
  </si>
  <si>
    <t>国際会議での発信等を通じ、我が国が主導的に途上国をはじめとした世界各国における災害対応を含む防災の主流化を推進する。</t>
    <phoneticPr fontId="3"/>
  </si>
  <si>
    <t>下水道分野の国際展開</t>
    <phoneticPr fontId="3"/>
  </si>
  <si>
    <t>「インフラシステム海外展開戦略2025」等を踏まえ、「アジア汚水管理パートナーシップ(AWaP)」等を活用した下水道分野の国際展開を促進する。</t>
    <phoneticPr fontId="3"/>
  </si>
  <si>
    <t>ダム再生等の「質の高いインフラ」整備に向けた取組の推進</t>
    <phoneticPr fontId="3"/>
  </si>
  <si>
    <t>第４回アジア・太平洋水サミット（2022年４月、熊本市）で発表された「熊本水イニシアティブ」に基づき、気候変動適応策・緩和策を両立するハイブリッド技術を活用した「質の高いインフラ」整備の取組を推進する。</t>
    <phoneticPr fontId="3"/>
  </si>
  <si>
    <t>大規模災害に備えた廃棄物処理体制検討事業</t>
    <phoneticPr fontId="3"/>
  </si>
  <si>
    <t>頻発化・激甚化する自然災害により発生する膨大な量の災害廃棄物を処理するためのシステムの強靭化に向けた事前計画の策定及び体制整備等、取組を行う。</t>
    <phoneticPr fontId="3"/>
  </si>
  <si>
    <t>我が国の優れた水処理技術の海外展開支援、アジア水環境パートナーシップ事業、水環境改善技術導入に向けた二国間技術協力事業</t>
    <phoneticPr fontId="3"/>
  </si>
  <si>
    <t>特に水環境の悪化が顕著なアジア地域において、以下の取組を実施する。
①アジア13ヶ国の水環境行政関係者間の協力体制を構築し、各国の政策課題分析、政策担当者の能力向上を支援。
②水環境に関する特定の課題を解決するため、二国間協力により規制・制度などのソフトインフラの構築・実施を支援。
③日本発の水処理技術について現地で「実現可能性調査」及び「実証試験」を行い、アジア各国におけるビジネスモデル形成を支援等。</t>
    <phoneticPr fontId="3"/>
  </si>
  <si>
    <t>環境国際協力・インフラ戦略推進費</t>
    <phoneticPr fontId="3"/>
  </si>
  <si>
    <t>・「インフラシステム海外展開戦略2025」に基づき、廃棄物処理施設や再エネ・省エネ設備等の環境インフラの海外展開を官民連携で推進し、途上国におけるSDGs達成に資する環境協力を牽引する。
・環境インフラ海外展開プラットフォームやジャパン環境ウィークを通じた官民連携や、都市間での協力を推進し、制度構築からファイナンスまでのパッケージ支援を実施する。
・日中韓、日ASEAN等の枠組みを活用し、途上国の環境問題解決と我が国の外交の戦略的推進に貢献する。
・海洋プラスチックごみナレッジセンターの運営支援等を通じた海プラごみ削減のための途上国支援を実施する。</t>
    <phoneticPr fontId="3"/>
  </si>
  <si>
    <t>包括的な企業能力向上のためのアフリカ・カイゼン・イニシアティブ</t>
    <phoneticPr fontId="3"/>
  </si>
  <si>
    <t>TICAD VIにおける総理のコミットメントを具体化。産業化と経済構造転換の促進、ディーセント・ワークと雇用の創出、競争力のあるイノベーティブな人材開発を基本方針とし、2017年から10年間でカイゼンを通じたアフリカ産業の振興を目指す。</t>
    <phoneticPr fontId="3"/>
  </si>
  <si>
    <t>産業人材育成協力イニシアティブ2.0</t>
    <phoneticPr fontId="3"/>
  </si>
  <si>
    <t>第21回日・ASEAN首脳会議において安倍総理が表明。日・ASEAN友好50周年を見据え、アジア地域において今後5年間で8万人規模の産業人材育成を実施。デジタル分野における協力を含む産業高度化力を新たな協力分野として追加する。</t>
    <phoneticPr fontId="3"/>
  </si>
  <si>
    <t>仙台防災協力イニシアティブに貢献する防災協力</t>
    <phoneticPr fontId="3"/>
  </si>
  <si>
    <t>・「仙台防災協力イニシアティブ」のもと、「仙台防災枠組2015-2030」の目標である災害による死者数、被災者数、経済損失及び重要インフラへの被害の大幅削減を目指し、「防災への事前投資」や、災害が発生した後の「より良い復興（Build Back Better）」を促進し、災害による被害を減らす構造物対策及びクリティカルインフラの整備・強化を中心としつつ、更に重層的に非構造物対策への支援等にも取り組む。
・また、第3回国連防災世界会議で謳われた包摂性にも配慮し、女性・子供・老人・障害者等、災害や復興現場でより脆弱な立場に置かれやすい人々の参画及び事業実施時における適切な配慮に取り組む。</t>
    <phoneticPr fontId="3"/>
  </si>
  <si>
    <t>アフリカのきれいな街プラットフォーム</t>
    <phoneticPr fontId="3"/>
  </si>
  <si>
    <t>都市マネジメント</t>
    <phoneticPr fontId="3"/>
  </si>
  <si>
    <t>アジア健康構想及びアフリカ健康構想の推進</t>
    <phoneticPr fontId="3"/>
  </si>
  <si>
    <t>「アジア健康構想に向けた基本方針」及び「アフリカ健康構想に向けた基本方針」に基づき、アジア諸国及びアフリカ諸国との相互互恵的な協力を通じ、医療・介護、ヘルスケアサービス、健康な生活を支えるサービスについて、自律的な産業を振興し、裾野の広い富士山型のヘルスケアをアジアとアフリカで実現することにより、ユニバーサル・ヘルス・カバレッジ（UHC）の達成への貢献等を目指す。</t>
    <phoneticPr fontId="3"/>
  </si>
  <si>
    <t>あらゆる分野における女性の活躍</t>
    <phoneticPr fontId="3"/>
  </si>
  <si>
    <t>あらゆる分野における女性の活躍を推進すべく、例えば、以下の取組を実施する。
①政策・方針決定過程への女性の参画拡大
②資本市場における女性活躍情報の活用促進
③女性活躍情報の「見える化」の促進・情報開示の充実・活用の促進
④公共調達を活用した女性活躍及びワーク・ライフ・バランスの推進
⑤女子生徒等の理工系への進路選択の促進
⑥性差に関する無意識の思い込み解消
⑦地域における女性活躍の取組の推進</t>
    <phoneticPr fontId="3"/>
  </si>
  <si>
    <t>男女共同参画に関する国際的協調の推進</t>
    <phoneticPr fontId="3"/>
  </si>
  <si>
    <t>G7を始めとする各種国際会議等の機会に、男女共同参画推進及び女性の経済的自立（エンパワーメント）に関する我が国の取組を発信・共有し、国際的な取組の更なる推進に貢献する。</t>
    <phoneticPr fontId="3"/>
  </si>
  <si>
    <t>共生社会の実現に向けた障害者施策の推進</t>
    <phoneticPr fontId="3"/>
  </si>
  <si>
    <t>障害者基本法及び障害者基本計画に基づき、地方公共団体等の様々な主体と連携を図りつつ、障害者施策を総合的かつ計画的に推進することにより、障害の有無にかかわらず、国民誰もが相互に人格と個性を尊重し支え合う共生社会の実現を図る。加えて、「障害を理由とする差別の解消の推進に関する法律」の一層の浸透に向けた各種の普及啓発など、障害者差別の解消に向けた取組を実施する。</t>
    <phoneticPr fontId="3"/>
  </si>
  <si>
    <t>金融経済教育の推進</t>
    <phoneticPr fontId="3"/>
  </si>
  <si>
    <t>消費者安全確保地域協議会（見守りネットワーク）の推進活動</t>
    <phoneticPr fontId="3"/>
  </si>
  <si>
    <t>テレワークの推進</t>
    <phoneticPr fontId="3"/>
  </si>
  <si>
    <t>働き方改革や女性活躍に資するテレワークの普及展開を図るため、中小企業向けセミナー・相談会等の開催、専門家によるテレワーク導入支援、先進事例の収集及び表彰、「テレワーク月間」の実施等の取組を推進する。</t>
    <phoneticPr fontId="3"/>
  </si>
  <si>
    <t>地域ICTクラブの普及促進</t>
    <phoneticPr fontId="3"/>
  </si>
  <si>
    <t>外国人との共生社会の実現に向けたロードマップ</t>
    <phoneticPr fontId="3"/>
  </si>
  <si>
    <t>我が国の目指すべき外国人との共生社会のビジョン、その実現に向けて、令和８年度（2026年度）までを対象期間とした中長期的な課題及び具体的施策を示すロードマップを決定し、政府一丸となって外国人との共生社会の実現に向けた環境整備を一層推進していくこととしたもの。</t>
    <phoneticPr fontId="3"/>
  </si>
  <si>
    <t>ウクライナ難民に対するメディアを通じた支援</t>
    <phoneticPr fontId="3"/>
  </si>
  <si>
    <r>
      <t>戦争を逃れ、ウクライナ周辺</t>
    </r>
    <r>
      <rPr>
        <sz val="20"/>
        <color theme="1"/>
        <rFont val="ＭＳ Ｐゴシック"/>
        <family val="3"/>
        <charset val="128"/>
        <scheme val="minor"/>
      </rPr>
      <t>3か国（モルドバ、ルーマニア、スロバキア）に避難したウクライナ避難民に対し、正確な情報へのアクセスの確保を支援する。</t>
    </r>
    <rPh sb="51" eb="53">
      <t>セイカク</t>
    </rPh>
    <phoneticPr fontId="3"/>
  </si>
  <si>
    <t>アフガニスタン人女性教師の育成拠点</t>
    <phoneticPr fontId="3"/>
  </si>
  <si>
    <t>アフガニスタン難民の生徒が劣悪な教育環境に置かれている現状を改善するために、イランにおいてアフガニスタン人女性を教師として育成することで、教育の量的・質的改善を図る。</t>
    <rPh sb="7" eb="9">
      <t>ナンミン</t>
    </rPh>
    <rPh sb="21" eb="22">
      <t>オ</t>
    </rPh>
    <phoneticPr fontId="3"/>
  </si>
  <si>
    <t>アフガニスタン・パクティカ県及びホースト県の地震被災地におけるコミュニティ再建・強靭化のための若者・成人へのノン・フォーマル教育の提供支援</t>
    <phoneticPr fontId="3"/>
  </si>
  <si>
    <t>既存のノン・フォーマル識字教育支援を被災地の支援ニーズに適応させて実施。被災地の脆弱層へのノン・フォーマル識字教育支援。防災・再建・強靭化のためのコミュニティ啓発活動を行う。</t>
    <rPh sb="84" eb="85">
      <t>オコナ</t>
    </rPh>
    <phoneticPr fontId="3"/>
  </si>
  <si>
    <t>ポストコロナの世界遺産管理：世界遺産における保全、観光、地域生計戦略の統合</t>
    <phoneticPr fontId="3"/>
  </si>
  <si>
    <t>新型コロナウィルス感染症による影響を受けた世界遺産所在地（国）に対する支援を観光・生計の観点から実施する。公衆衛生の観点も踏まえ、持続可能なサイト管理を実現する。</t>
    <phoneticPr fontId="3"/>
  </si>
  <si>
    <t>ASEAN感染症対策センター設立</t>
    <phoneticPr fontId="3"/>
  </si>
  <si>
    <t>UHC２０３０を通じたUHCの推進</t>
    <phoneticPr fontId="3"/>
  </si>
  <si>
    <t>新型コロナ対策に関する国際会議への参加</t>
    <phoneticPr fontId="3"/>
  </si>
  <si>
    <t>国際家族計画連盟(IPPF)への拠出を通じた母子保健等の推進</t>
    <phoneticPr fontId="3"/>
  </si>
  <si>
    <t>IPPFは、持続可能な開発目標（SDGs)の達成にとって重要な人口、リプロダクティブヘルス分野において、人間の安全保障に資する母子保健の推進、家族計画に関する情報やサービスの提供、性感染症やＨＩＶ/エイズの予防及び治療等を実施している。
世界約140か国において約100の加盟団体から構成され、当該分野でコミュニティに根ざす活動を行うＩＰＰＦへの拠出を通じ、リプロダクティブヘルスに関するSDGs達成に貢献する。</t>
    <phoneticPr fontId="3"/>
  </si>
  <si>
    <t>SDGs広報・啓発の推進</t>
    <phoneticPr fontId="3"/>
  </si>
  <si>
    <t>SDGs達成に向けた「行動の10年」の中、SDGsの認知度向上とともに、具体的な行動を促進すべく、様々なステークホルダーと連携しつつ積極的な広報を展開する。</t>
    <phoneticPr fontId="3"/>
  </si>
  <si>
    <t>次世代のSDGs推進プラットフォーム</t>
    <phoneticPr fontId="3"/>
  </si>
  <si>
    <t>2030年以降にSDGs推進の主役となる次世代によるSDGsへの関与を深め、主体的な推進を加速化し、国際社会に対して、次世代のSDGs推進に関する日本の「SDGsモデル」を示すため、2018年12月に立ち上げられた。今後も同プラットフォームを通じ、SDGs達成に向けた日本の次世代の取組を国際社会に発信していく。</t>
    <phoneticPr fontId="3"/>
  </si>
  <si>
    <t>グローバルファンドを通じた三大感染症対策支援</t>
    <phoneticPr fontId="3"/>
  </si>
  <si>
    <t>設立以来、グローバルファンドの支援により5,000万人以上の命が救われたとされているが、新型コロナの影響により三大感染症（エイズ、結核、マラリア）対策が下降傾向にあるところ、グローバルファンドを通じた支援により、三大感染症の終息やUHC達成に貢献する。</t>
    <phoneticPr fontId="3"/>
  </si>
  <si>
    <t>Gaviを通じた支援、ワクチン関連</t>
    <phoneticPr fontId="3"/>
  </si>
  <si>
    <t>途上国へのワクチン普及を通じ、子ども達の命と人々の健康を守ることを目的とするGaviワクチンアライアンスの2021年から2025年までの活動に必要な資金調達を呼びかけるため、2020年6月に「グローバル・ワクチン・サミット」が開催され、我が国からは、安倍総理（当時）がビデオメッセージの形で参加し、当面3億ドル規模の拠出を行う旨表明した。同会合では、新型コロナウイルス感染症のワクチンへの公平なアクセスの確保のための国際的枠組みであるCOVAXファシリティが立ち上げられた。引き続き国際的な感染症に係るワクチン等の普及事業を推進していく。</t>
    <phoneticPr fontId="3"/>
  </si>
  <si>
    <t>東京栄養サミットの成果を踏まえた世界的な栄養改善の推進</t>
    <phoneticPr fontId="3"/>
  </si>
  <si>
    <t>生活困窮者自立支援制度・生活保護制度</t>
    <phoneticPr fontId="3"/>
  </si>
  <si>
    <t>生活に困窮される方については、生活困窮者自立支援法に基づき、包括的な支援を行っており、なお困窮のため最低限度の生活を維持できない方については、生活保護法に基づき、健康で文化的な最低限度の生活に必要な保護を行っている。</t>
    <phoneticPr fontId="3"/>
  </si>
  <si>
    <t>年金生活者支援給付金</t>
    <phoneticPr fontId="3"/>
  </si>
  <si>
    <t>年金を受給しながら生活をしている高齢者や障害者などの中で、年金を含めても所得が低い方々を支援するため、月額約5千円を基準とし、年金に上乗せして支給する年金生活者支援給付金について、引き続き着実に支給していく。</t>
    <phoneticPr fontId="3"/>
  </si>
  <si>
    <t>介護保険の第1号被保険者の保険料の低所得者軽減措置</t>
    <phoneticPr fontId="3"/>
  </si>
  <si>
    <t>介護保険の第1号被保険者（65歳以上）の保険料について、所得の低い高齢者の保険料軽減を実施している。</t>
    <phoneticPr fontId="3"/>
  </si>
  <si>
    <t>データヘルス改革の推進</t>
    <phoneticPr fontId="3"/>
  </si>
  <si>
    <t>厚生労働大臣を本部長とする「データヘルス改革推進本部」において、健康・医療・介護分野におけるICTの活用について検討を行っている。データヘルス改革で実現を目指すべき未来と、それらの実現に向けた2025年度までの工程表を策定し、この工程表に沿って取組を進めている。</t>
    <phoneticPr fontId="3"/>
  </si>
  <si>
    <t>医療技術等国際展開推進事業</t>
    <phoneticPr fontId="3"/>
  </si>
  <si>
    <t>日本の医療制度に関する知見・経験、高品質かつ相手国のニーズに応える日本の医療製品・医療技術を用いて低中所得国の人材育成を行うことで、母子保健や感染症への対応等を含む相手国の公衆衛生水準及び医療水準の向上に貢献する。</t>
    <phoneticPr fontId="3"/>
  </si>
  <si>
    <t>女性農業者の能力の発揮等による農業の発展、地域経済の活性化のため、女性が働きやすい環境づくり、女性グループの活動推進、地域のリーダーとなり得る女性農業経営者の育成、女性農業者の活躍事例の普及等の取組を支援する。</t>
    <phoneticPr fontId="3"/>
  </si>
  <si>
    <t>「海の宝！水産女子の元気プロジェクト」に参加する水産女子メンバーによるSDGsに係る取組を促進するとともに、本プロジェクトに参画している企業と連携して取り組む共同企画を実施する。</t>
    <phoneticPr fontId="3"/>
  </si>
  <si>
    <t>農業現場における労働力の確保</t>
    <phoneticPr fontId="3"/>
  </si>
  <si>
    <t>国産食品の安全性を向上させ、消費者の健康への悪影響を未然に防止するため、食品等の有害化学物質・微生物の汚染実態調査や汚染防止・低減対策の策定・普及等を実施する。</t>
    <phoneticPr fontId="3"/>
  </si>
  <si>
    <t>消費・安全対策交付金のうち
地域での食育の推進</t>
    <phoneticPr fontId="3"/>
  </si>
  <si>
    <t>ダイバーシティ経営の普及推進</t>
    <phoneticPr fontId="3"/>
  </si>
  <si>
    <t>国内の健康経営の推進</t>
    <phoneticPr fontId="3"/>
  </si>
  <si>
    <t>企業等が従業員の健康保持・増進に戦略的に取り組む「健康経営」を推進するために、以下の取組を実施する。
①健康経営に関する顕彰制度（健康経営銘柄、健康経営優良法人認定制度）。
②健康経営を行う企業の裾野拡大や質の高い健康経営に取り組む企業がより評価される環境の整備に向け認定事務を民営化し、情報開示の促進策や健康経営の共通の評価指標を引き続き検討する。</t>
    <phoneticPr fontId="3"/>
  </si>
  <si>
    <t>障害者の自立と社会参加支援</t>
    <phoneticPr fontId="3"/>
  </si>
  <si>
    <t>事業における障害者の参加を促進し、途上国における障害者の自立生活促進を支援する。また、障害者の派遣・受入れに係る合理的配慮を提供する。対象となる障害は視覚・聴覚・肢体障害にとどまらず、印刷物障害、学習障害、知的障害など、あらゆる障害、また、紛争被害者の自立生活支援も含む。</t>
    <phoneticPr fontId="3"/>
  </si>
  <si>
    <t>コミュニティ参加を通じたみんなの学校イニシアティブ</t>
    <phoneticPr fontId="3"/>
  </si>
  <si>
    <t>コミュニティと学校の協働を促進し、子どもの読み書き・算数スキルの向上や、女子教育の改善、学校給食による栄養改善、衛生教育による保健の改善などマルチセクターの取組を行う。</t>
    <phoneticPr fontId="3"/>
  </si>
  <si>
    <t>母子手帳の普及</t>
    <phoneticPr fontId="3"/>
  </si>
  <si>
    <t>健康危機対応能力強化に向けたグローバル感染症対策人材育成・ネットワーク強化プログラム（通称PREPARE）</t>
    <phoneticPr fontId="3"/>
  </si>
  <si>
    <t>・UHCのアフリカでの実現に寄与するため、アフリカ域内の拠点感染症ラボ（ケニアKEMRI、ガーナ野口研、ザンビアUNZA、ナイジェリアNCDC、コンゴ民INRB）の能力強化とネットワーク化を実施中。北大及び長崎大の協力を得て、開発大学院連携事業も展開中。アフリカ疾病予防管理センター（Africa CDC）とも連携に向けて活動中。
・引き続き本件を通じて健康危機対応能力の強化に取り組んでいく。</t>
    <phoneticPr fontId="3"/>
  </si>
  <si>
    <t>JICA世界保健医療イニシアティブ</t>
    <phoneticPr fontId="3"/>
  </si>
  <si>
    <t>健康危機から人々を守るため、人間の安全保障とUHCの実現への貢献を目指して、「予防」「警戒」「治療」の３つを柱として各国の保健医療システムの強化に取り組むもの。</t>
    <phoneticPr fontId="3"/>
  </si>
  <si>
    <t>富山県内で外国人材受入やその家族の支援を行っている市民団体・個人やJICA北陸が中心となって構成する、「共創の未来とやま」を立ち上げ、県内で多文化共生を促進しようとしている関係者のプラットフォームを形成。NGO等に加えて民間企業や自治体を巻き込むことで、外国人材の望ましい受入と社会・経済活動参加、外国籍児童・生徒の学習支援などを推進する地域社会全体の取り組みに、開発教育支援・途上国理解支援の観点から継続的に参画する。将来的には富山県のみならず、石川県・福井県にもプラットフォームを拡げ、北陸地域への横展開を目指す。</t>
    <phoneticPr fontId="3"/>
  </si>
  <si>
    <t>サステナブルファイナンスの推進</t>
    <phoneticPr fontId="3"/>
  </si>
  <si>
    <t>消費者志向経営の推進</t>
    <phoneticPr fontId="3"/>
  </si>
  <si>
    <t>エシカル消費の取組充実</t>
    <phoneticPr fontId="3"/>
  </si>
  <si>
    <t>サステナブルファッションなどのエシカル消費に関連する取組を自分事として捉え・実践することを促進するため、エシカル消費に関する教材の普及を促進するとともに、先進的な取組事例の収集・発信、地方における様々な主体や分野の協働によるムーブメント作りの促進などを実施する。</t>
    <phoneticPr fontId="3"/>
  </si>
  <si>
    <t>ASEAN防災人道支援調整センター（AHAセンター）を通じた協力</t>
    <phoneticPr fontId="3"/>
  </si>
  <si>
    <t>パキスタン洪水をうけた社会安定化緊急支援</t>
    <phoneticPr fontId="3"/>
  </si>
  <si>
    <t>パキスタンは6月中旬以降の大雨による洪水被害によって、国土の3分の1が水没したと発表。洪水被害により人道状況や治安状況の不安定化が深刻化する状況下において、同国の社会不安定化を改善するため、食料・栄養、種・肥料、保健・医療、水・衛生、シェルター・暴力対策、生計等の緊急支援を実施。</t>
    <phoneticPr fontId="3"/>
  </si>
  <si>
    <t>脱炭素技術海外展開イニシアティブ</t>
    <phoneticPr fontId="3"/>
  </si>
  <si>
    <t>ODAスキームの一つである日本NGO連携無償資金協力等を活用し、日本企業と日本のNGOが協力しつつ、日本企業が有する高度な脱炭素技術を、支援を必要とする開発途上国に提供する。</t>
    <phoneticPr fontId="3"/>
  </si>
  <si>
    <t>国際開発金融機関を通じた途上国における気候変動対応支援</t>
    <phoneticPr fontId="3"/>
  </si>
  <si>
    <t>IMF 強靭性・持続可能性トラスト（RST）への貢献</t>
    <phoneticPr fontId="3"/>
  </si>
  <si>
    <t>RISE（強靱で包摂的なサプライチェーンの強化）に向けたパートナーシップ</t>
    <phoneticPr fontId="3"/>
  </si>
  <si>
    <t>農林水産研究の推進</t>
    <phoneticPr fontId="3"/>
  </si>
  <si>
    <t>災害リスクへ備える体制の強化</t>
    <phoneticPr fontId="3"/>
  </si>
  <si>
    <t>自然災害等による損失等を補塡する農業保険について、加入者に対する掛金補助等を行う。</t>
    <phoneticPr fontId="3"/>
  </si>
  <si>
    <t>捕鯨対策の推進</t>
    <phoneticPr fontId="3"/>
  </si>
  <si>
    <t>鯨類科学調査等を確実に実施する。</t>
    <phoneticPr fontId="3"/>
  </si>
  <si>
    <t>畜産生産力・生産体制強化対策事業</t>
    <phoneticPr fontId="3"/>
  </si>
  <si>
    <t>アセアン+3緊急米備蓄機動化事業</t>
    <phoneticPr fontId="3"/>
  </si>
  <si>
    <t>東アジア地域における大規模災害等の緊急時に米を支援するアセアン+3緊急米備蓄（APTERR)の取組を推進する。</t>
    <phoneticPr fontId="3"/>
  </si>
  <si>
    <t>地球温暖化による影響及び適応策の情報発信</t>
    <phoneticPr fontId="3"/>
  </si>
  <si>
    <t>都道府県の協力を得て「地球温暖化影響調査レポ－ト」を取りまとめ・公表・ブロック別気候変動適応策推進協議会の開催等を通じた情報共有により、適応策を推進する。</t>
    <phoneticPr fontId="3"/>
  </si>
  <si>
    <t>環境保全型農業直接支払交付金</t>
    <phoneticPr fontId="3"/>
  </si>
  <si>
    <t>化学肥料、化学合成農薬を原則5割以上低減する取組と合わせて行う地球温暖化防止や生物多様性保全等に効果の高い農業生産活動を行う農業者団体等に交付金を交付する。</t>
    <phoneticPr fontId="3"/>
  </si>
  <si>
    <t>我が国の世界自然遺産の森林生態系を適切に保全管理し、世界遺産としての資質の維持・増進を図るため、必要な技術開発、科学的知見の収集を実施する。</t>
    <phoneticPr fontId="3"/>
  </si>
  <si>
    <t>森林・山村地域振興対策</t>
    <phoneticPr fontId="3"/>
  </si>
  <si>
    <t>林業・木材産業循環成長対策</t>
    <phoneticPr fontId="3"/>
  </si>
  <si>
    <t>持続可能な森林・林業・木材産業にかかる研究開発の推進</t>
    <phoneticPr fontId="3"/>
  </si>
  <si>
    <t>（国研）森林研究・整備機構を通じ、森林及び林業に関する試験及び研究、林木の優良な種苗の生産及び配布等を実施する。</t>
    <phoneticPr fontId="3"/>
  </si>
  <si>
    <t>サンゴ礁の面的な保全・回復技術の開発・実証</t>
    <phoneticPr fontId="3"/>
  </si>
  <si>
    <t>大規模に衰退したサンゴの効率的・効果的な保全・回復を図ることで漁場環境の保全に資することを目的として、サンゴ礁の面的な保全・回復技術の開発・実証を実施する。</t>
    <phoneticPr fontId="3"/>
  </si>
  <si>
    <t>漁業における海洋プラスチック資源循環</t>
    <phoneticPr fontId="3"/>
  </si>
  <si>
    <t>海洋でプラスチック資材を使用する漁業分野における海洋プラスチックごみ対策として、漁業者、自治体、企業、地域住民等が連携した漁業系廃棄物を含む海洋プラスチックごみの資源循環の取組に対して支援する。</t>
    <phoneticPr fontId="3"/>
  </si>
  <si>
    <t>食品産業における環境配慮設計に関する情報収集や周知活動の取組を支援する。</t>
    <phoneticPr fontId="3"/>
  </si>
  <si>
    <t>産業界の自主的取組</t>
    <phoneticPr fontId="3"/>
  </si>
  <si>
    <t>・産業界が業界ごとに自主的に温室効果ガス排出削減目標を設定し、省エネルギーをはじめとした国内事業活動における排出削減に取り組むとともに、低炭素製品・サービス等の国内外への普及やイノベーションを通じて世界規模での排出削減を推進する。
・各業界の取組状況を定期的に点検し、民間の創意工夫を引き出しつつ実効性向上に務める。</t>
    <phoneticPr fontId="3"/>
  </si>
  <si>
    <t>グリーン冷媒・機器開発事業</t>
    <phoneticPr fontId="3"/>
  </si>
  <si>
    <t>モントリオール議定書キガリ改正による代替フロンの削減義務や2050CNの達成に向け、グリーン冷媒への転換を促進するため、エアコン等を対象とした低GWP混合冷媒及びその適用技術の開発・評価を行う。</t>
    <phoneticPr fontId="3"/>
  </si>
  <si>
    <t>化学物質規制対策事業</t>
    <phoneticPr fontId="3"/>
  </si>
  <si>
    <t>化学物質の適正な利用を促進するため、化審法、化管法、化兵法、水銀法、オゾン法、フロン法等に係る法執行関連事務、各種国際条約等の枠組みにおける国際的な化学物質管理規制の協調、化学物質に関する国際交渉への対応や国際条約に基づく執行事務を実施する。</t>
    <phoneticPr fontId="3"/>
  </si>
  <si>
    <t>エネルギー利用効率の向上</t>
    <phoneticPr fontId="3"/>
  </si>
  <si>
    <t xml:space="preserve">アジア・ゼロエミッション共同体構想等の推進 </t>
    <phoneticPr fontId="3"/>
  </si>
  <si>
    <t>アジアのゼロエミッション化に向けた脱炭素技術の実証・導入、人材育成等を推進する。</t>
    <phoneticPr fontId="3"/>
  </si>
  <si>
    <t>グリーンインフラの推進</t>
    <phoneticPr fontId="3"/>
  </si>
  <si>
    <t>・社会資本整備や土地利用等のハード・ソフト両面において、自然環境の有する多様な機能を活用し、持続可能で魅力ある地域づくり等を推進する。
・R2年3月に設立した「グリーンインフラ官民連携プラットフォーム」を通じ、多様な主体の知見や技術を活用して、グリーンインフラの社会的な普及、技術に関する調査・研究、資金調達手法の検討等を進めるとともに、地方公共団体や民間事業者等への支援を充実させることでグリーンインフラの社会実装を加速する。</t>
    <phoneticPr fontId="3"/>
  </si>
  <si>
    <t>カーボンニュートラルポート（CNP）形成の推進</t>
    <phoneticPr fontId="3"/>
  </si>
  <si>
    <t>船舶からの温室効果ガス（GHG）排出ゼロの実現に向けた国際戦略の推進</t>
    <phoneticPr fontId="3"/>
  </si>
  <si>
    <t>アジア･アフリカ諸国における3Rの戦略的実施支援事業拠出金</t>
    <phoneticPr fontId="3"/>
  </si>
  <si>
    <t>日本の優れた環境技術・制度をパッケージとして提供すべく、アジアを中心とした各国の3Rや廃棄物管理の制度整備、「アジア太平洋3R・循環経済推進フォーラム」や「アフリカのきれいな街プラットフォーム」等を通じた協力を行う。</t>
    <phoneticPr fontId="3"/>
  </si>
  <si>
    <t>脱炭素移行促進に向けた二国間クレジット制度（JCM）資金支援事業（プロジェクト補助）及びアジア等国際的な脱炭素移行支援のための基盤整備事業</t>
    <phoneticPr fontId="3"/>
  </si>
  <si>
    <t>ESG金融実践促進事業</t>
    <phoneticPr fontId="3"/>
  </si>
  <si>
    <t>・2050年カーボンニュートラルの実現に向けた必要投資額は巨額であり、国内外の民間資金を取り込むESG金融の主流化が必要。
・こうした現状を踏まえ、国際的な知見を踏まえたESGの実践促進、地域の課題解決と一体的な脱炭素化対応の促進支援等を行う。</t>
    <phoneticPr fontId="3"/>
  </si>
  <si>
    <t>地域脱炭素実現に向けた再エネの最大限導入のための計画づくり支援事業</t>
    <phoneticPr fontId="3"/>
  </si>
  <si>
    <t>地方公共団体等による地域再エネ導入の目標設定・意欲的な脱炭素の取組に関する計画策定、再エネの導入調査、官民連携で行う地域再エネ事業の実施・運営体制構築、再エネ促進区域の設定等に向けたゾーニング、事業の持続性向上のための地域人材の確保・育成に関する支援を行う。</t>
    <phoneticPr fontId="3"/>
  </si>
  <si>
    <t>熱中症対策推進事業</t>
    <phoneticPr fontId="3"/>
  </si>
  <si>
    <t>脱炭素イノベーションによる地域循環共生圏構築事業</t>
    <phoneticPr fontId="3"/>
  </si>
  <si>
    <t>・我が国のカーボンニュートラルに向けた挑戦には、従来にない、脱炭素に資する革新的な取組を通じた地域社会・地域経済の変革が不可避。その際には、地域の脱炭素化に加え、投資促進や雇用創出、防災性向上等の、地域の多様な課題を同時解決するローカルSDGsのアプローチが必要となる。
・このため、特に、脱炭素と関連の深い地域エネルギーや地域交通分野を中心として、民間の知見・資金を最大限活用した経済合理性・持続可能性を有する、地域の自立・分散型エネルギーシステムや脱炭素型地域交通モデルなどの、2050年カーボンニュートラルに向けた先導的モデルを創出し、その横展開を図る。</t>
    <phoneticPr fontId="3"/>
  </si>
  <si>
    <t>地域循環共生圏創造事業費</t>
    <phoneticPr fontId="3"/>
  </si>
  <si>
    <t>地域循環共生圏の創造を強力に推進するため、地域プラットフォームを構築し、地域トランジションを実現する。</t>
    <phoneticPr fontId="3"/>
  </si>
  <si>
    <t>グリーンファイナンス拡大に向けた市場基盤整備支援事業</t>
    <phoneticPr fontId="3"/>
  </si>
  <si>
    <t>プラスチック資源・金属資源等の脱炭素型有効活用設備等導入促進事業</t>
    <phoneticPr fontId="3"/>
  </si>
  <si>
    <t>プラスチック資源・金属資源等のリサイクル等有効活用設備及びバイオマスプラスチック等の製造設備の導入支援により、国内での資源確保を通じた経済安全保障や、化石由来資源、石炭等の価格高騰に対応しつつ、脱炭素社会と循環経済への移行を推進する。</t>
    <phoneticPr fontId="3"/>
  </si>
  <si>
    <t>脱炭素循環経済システム構築促進事業</t>
    <phoneticPr fontId="3"/>
  </si>
  <si>
    <t>廃棄物・資源循環分野の脱炭素化を進めるために重点的に取り組むべき使用済み製品・素材について、省CO2型リサイクルプロセスの社会実証に取り組み、循環経済（サーキュラーエコノミー）アプローチを通じたカーボンニュートラルの実現に貢献する。</t>
    <phoneticPr fontId="3"/>
  </si>
  <si>
    <t>琵琶湖保全再生等推進費（湖沼水質管理手法検討事業）</t>
    <phoneticPr fontId="3"/>
  </si>
  <si>
    <t>将来の良好な水質と多様で豊かな生態系が両立する湖沼水環境の実現を目指し、気候変動の影響や生態系保全を踏まえた湖沼水質管理の方策の検討を行い、望ましい湖沼水環境の実現に寄与する。</t>
    <phoneticPr fontId="3"/>
  </si>
  <si>
    <r>
      <rPr>
        <sz val="20"/>
        <color theme="1"/>
        <rFont val="ＭＳ Ｐゴシック"/>
        <family val="3"/>
        <charset val="128"/>
      </rPr>
      <t>海洋プラスチックごみ調査研究・対策総合検討事業</t>
    </r>
    <rPh sb="21" eb="23">
      <t>ジギョウ</t>
    </rPh>
    <phoneticPr fontId="3"/>
  </si>
  <si>
    <t>生物多様性条約等拠出金（SATOYAMAイニシアティブ等）</t>
    <phoneticPr fontId="3"/>
  </si>
  <si>
    <t>生物多様性条約COP15を機に、日本の取組事例の国際展開を含め、これまで74か国・地域で展開してきたSATOYAMAイニシアティブを一層推進するなど、「昆明モントリオール生物多様性枠組」の実施に向けた取組を強化していく。</t>
    <phoneticPr fontId="3"/>
  </si>
  <si>
    <t>子どもの健康と環境に関する全国調査（エコチル調査）</t>
    <phoneticPr fontId="3"/>
  </si>
  <si>
    <t>子どもの健康に影響を与える環境要因を明らかにするため、全国約10万組の親子を対象とした大規模かつ長期の出生コホート調査を実施する。</t>
    <phoneticPr fontId="3"/>
  </si>
  <si>
    <t>世界自然遺産保護管理強化事業</t>
    <phoneticPr fontId="3"/>
  </si>
  <si>
    <t>気候変動に対する取組</t>
    <phoneticPr fontId="3"/>
  </si>
  <si>
    <t>「防衛省気候変動対処戦略」に基づき、気候変動による直接的・間接的な様々な影響に対し、防衛省が適切に対処すること等を目的として、災害等対処能力の強化や施設の強靭化、防衛装備品・後方分野のレジリエンスの強化、自衛隊員の生活・勤務環境の改善、国際協力の推進など、気候変動に対する様々な取組を推進する。</t>
    <phoneticPr fontId="3"/>
  </si>
  <si>
    <t>防衛省・自衛隊の敷地内において営業している売店のレジ袋配付の原則中止</t>
    <phoneticPr fontId="3"/>
  </si>
  <si>
    <t>防衛省・自衛隊の敷地内において営業している売店のレジ袋の配布を原則中止する取組を推進しており、プラスチックごみ全体の削減に貢献することで海洋プラスチック問題、地球温暖化等の問題解決に貢献する。</t>
    <phoneticPr fontId="3"/>
  </si>
  <si>
    <t>国連アジア太平洋統計研修所（SIAP）に対する支援の強化</t>
    <phoneticPr fontId="3"/>
  </si>
  <si>
    <t>SDGsのモニタリングに必要な統計作成能力向上のために、SIAPが開発途上国の政府統計職員を対象に実施する各種統計研修等の事業に対し、SIAP招請国として必要な協力を行う。</t>
    <phoneticPr fontId="3"/>
  </si>
  <si>
    <t>STI for SDGs関連の広報・啓発の推進</t>
    <phoneticPr fontId="3"/>
  </si>
  <si>
    <t>日メコン協力</t>
    <phoneticPr fontId="3"/>
  </si>
  <si>
    <t>2019年11月の日メコン首脳会議で採択した「日メコンSDGsイニシアティブ」を着実に実現していく。
・第2回日メコンSDGsフォーラム等、さまざまな世代を通して官民で連携しながらメコン地域諸国のSDGs達成に向け、更なる協力強化を推し進めていく。</t>
    <phoneticPr fontId="3"/>
  </si>
  <si>
    <t>日本NGO連携無償資金協力</t>
    <phoneticPr fontId="3"/>
  </si>
  <si>
    <t>教育・人づくり、保健・医療、農林業、防災、水、地雷・不発弾、平和構築等多岐にわたり、日本のNGOが開発途上国・地域で実施する経済・社会開発事業に政府資金を供与する。</t>
    <phoneticPr fontId="3"/>
  </si>
  <si>
    <t>NGO活動環境整備支援事業</t>
    <phoneticPr fontId="3"/>
  </si>
  <si>
    <t>日本のNGOの組織基盤・能力強化のため、①NGO相談員、②NGOインターン・プログラム、③NGOスタディ・プログラム、④NGO研究会の4つのプログラムを実施する。</t>
    <phoneticPr fontId="3"/>
  </si>
  <si>
    <t>アジアパシフィックアライアンス</t>
    <phoneticPr fontId="3"/>
  </si>
  <si>
    <t>アジア太平洋地域において、参加各国の官・民・NGO三者協働による迅速かつ効果的な緊急人道支援の実施及び包括的な防災体制の構築を目指し、災害時の緊急人道支援活動（人命捜索活動、緊急医療支援、人道支援物資配布等）や、平時において人材育成・能力強化、啓発活動、国際シンポジウムを実施する。</t>
    <phoneticPr fontId="3"/>
  </si>
  <si>
    <t>初等教育関係（GPE）を通じた支援</t>
    <phoneticPr fontId="3"/>
  </si>
  <si>
    <t>低所得国、脆弱な低位中所得国等に対し、基礎教育支援に重点を置きつつ、教育セクター全般の資金ギャップを埋めるための支援を実施する。</t>
    <phoneticPr fontId="3"/>
  </si>
  <si>
    <t>財務省,国税庁,外務省,JICA</t>
    <phoneticPr fontId="3"/>
  </si>
  <si>
    <t>国内資金動員のための途上国における税制・税務執行支援</t>
    <phoneticPr fontId="3"/>
  </si>
  <si>
    <t>SDGs等の社会課題解決を通した中長期的な企業価値向上に資する経営・投資家との対話の推進（サステナビリティ・トランスフォーメーション（SX）等の推進）</t>
    <phoneticPr fontId="3"/>
  </si>
  <si>
    <t>パートナシップ構築宣言の推進</t>
    <phoneticPr fontId="3"/>
  </si>
  <si>
    <t>パートナシップ構築宣言は、事業者が、「発注者」側の立場から、取引先などと連携して、サプライチェーン全体での連携・共存共栄を目指して、「代表権のある者の名前」で宣言するもの。サプライチェーン全体で対応が必要な課題が増えており、特にサステナビリティに関わる課題として、「災害時等の事業継続や働き方改革の取組」、「グリーン化への取組」、「健康経営に関する取組」などについても、宣言内容に盛り込むことが可能となっている。今後、宣言の更なる拡大や実効性の向上を進めていく。</t>
    <phoneticPr fontId="3"/>
  </si>
  <si>
    <t>地理空間情報によるパートナーシップの推進</t>
    <phoneticPr fontId="3"/>
  </si>
  <si>
    <t>国連イニシアティブや国連専門家委員会、地方公共団体との連携や産学官連携を含む国内外のパートナーシップを通じて、防災など多分野での地理空間情報の利活用を推進する。</t>
    <phoneticPr fontId="3"/>
  </si>
  <si>
    <t>人材育成奨学計画（JDS）等、JICA開発大学院連携</t>
    <phoneticPr fontId="3"/>
  </si>
  <si>
    <t>途上国の未来と発展を支えるリーダーとなる人材を日本に招き、我が国の政策、開発経験、開発援助の経験、技術等を学ぶ機会を提供する。</t>
    <phoneticPr fontId="3"/>
  </si>
  <si>
    <t>国内の多様なアクター連携推進と途上国の草の根レベルのニーズへの対応目指す「草の根技術協力事業」</t>
    <phoneticPr fontId="3"/>
  </si>
  <si>
    <t>日本のNGO/CSO、地方自治体、大学、民間企業等の団体が、知見や経験に基づいて提案する国際協力活動を、JICAが提案団体に業務委託してJICAと団体の協力関係のもとに実施する共同事業。開発途上地域の住民を対象として当該開発途上地域の経済及び社会の開発又は復興に協力することを目的とし、多様化する開発途上国のニーズに対応すべく、国内外の様々なパートナーと連携し、草の根レベルのきめ細やかな協力を通じて持続可能な開発目標（SDGs）達成への貢献を目指す。</t>
    <phoneticPr fontId="3"/>
  </si>
  <si>
    <t>インドにおける持続可能な開発目標に向けた日印協力行動に関するプログラム</t>
    <phoneticPr fontId="3"/>
  </si>
  <si>
    <t>インドにおけるSDGsに関する各種政策の枠組みや実施体制の強化及び開発計画の実施促進の支援を行うことで、同国の社会開発分野におけるSDGsの推進と政策改善を図り、もって2030年のSDGs達成に貢献するもの。取り組み課題は、グローバル・パートナーシップの活性化に加え先方政府が重視する分野を対象とし、達成目標、政策アクションを設定し達成状況を同国政府とJICAの双方でモニタリングすることで目標達成を促進する。2018年度に15,000百万円、フェーズ１での成果を受け2023年度にフェーズ２として15,301百万円の円借款を承諾。フェーズ２ではフェーズ１で得られたベストプラクティスの横展開や関連フォーラム開催等を通じた日印パートナーシップ強化にも取り組む。
（299字）</t>
    <phoneticPr fontId="3"/>
  </si>
  <si>
    <t>PKOへの人的貢献</t>
    <phoneticPr fontId="3"/>
  </si>
  <si>
    <t>子供の性被害防止対策の推進</t>
    <phoneticPr fontId="3"/>
  </si>
  <si>
    <t>Ｒ4年5月に犯罪対策閣僚会議で決定された「子供の性被害防止プラン（児童の性的搾取等に係る対策の基本計画）2022」に基づき、関係府省庁等が相互に緊密に連携し、子供の性被害防止に係る対策を推進中であり、引き続き当該分野での取り組みを行う。</t>
    <phoneticPr fontId="3"/>
  </si>
  <si>
    <t>児童虐待防止対策・社会的養育の推進</t>
    <phoneticPr fontId="3"/>
  </si>
  <si>
    <t>子供の不慮の事故を防止するための取組</t>
    <phoneticPr fontId="3"/>
  </si>
  <si>
    <t>予防司法支援の推進</t>
    <phoneticPr fontId="3"/>
  </si>
  <si>
    <t>紛争を未然に防止する政府全体の取組を推進するため、訴訟対応等によって得た知見をいかし、各府省庁から相談された法的問題について助言することにより、国の行政の法適合性を高める。</t>
    <phoneticPr fontId="3"/>
  </si>
  <si>
    <t>日本法令の外国語訳の推進</t>
    <phoneticPr fontId="3"/>
  </si>
  <si>
    <t>国際取引の円滑化や外国人の司法アクセスへの確保の支えとなる日本法令の外国語訳を整備し、質の高い法令翻訳を計画的にインターネット等により国内外に向けて発信・公開する。</t>
    <phoneticPr fontId="3"/>
  </si>
  <si>
    <t>オウム真理教や国内外のテロ等の動向把握を通じた公共の安全の確保</t>
    <phoneticPr fontId="3"/>
  </si>
  <si>
    <t>・オウム真理教や国内外のテロ関連情報の収集・分析のほか、我が国の公共の安全に影響を及ぼす懸念国等による不審動向調査、データ・技術・製品の流出や外国資本による重要施設周辺等の不動産取得事案などの関連情報の収集・分析、カウンターインテリジェンス機能の強化、政府のサイバー攻撃対策やサイバーインテリジェンス対策等に資する情報等の収集・分析を行い、関係機関に適時・適切に情報提供する。</t>
    <phoneticPr fontId="3"/>
  </si>
  <si>
    <t>開発途上国に対する法制度整備支援</t>
    <phoneticPr fontId="3"/>
  </si>
  <si>
    <t>各国における「法の支配」の確立と健全な経済発展の基盤作りに寄与するため、JICA等の関係機関と協力し、開発途上国の法令の起草、法令を運用する制度の整備、法務・司法分野の人材育成等を支援する法制度整備支援として、関係者を日本に招いての研修や専門家の現地派遣又はオンラインによるセミナー等を実施する。</t>
    <phoneticPr fontId="3"/>
  </si>
  <si>
    <t>無戸籍者問題への取組</t>
    <phoneticPr fontId="3"/>
  </si>
  <si>
    <t>無戸籍者の実態把握を行うとともに、各地の法務局に相談窓口を置き、戸籍作成のための丁寧な手続案内を実施すること等により、無戸籍者問題の解消に向けた取組を推進する。</t>
    <phoneticPr fontId="3"/>
  </si>
  <si>
    <t>途上国における組織犯罪・違法薬物・テロ対策支援</t>
    <phoneticPr fontId="3"/>
  </si>
  <si>
    <t>イスラエル・パレスチナ合同青年招へい事業</t>
    <phoneticPr fontId="3"/>
  </si>
  <si>
    <t>イスラエルと将来の「パレスチナ国家」の樹立による「二国家解決」の実現に向け、イスラエル、パレスチナ双方から将来を担う実務者を日本に招へいし、意見交換や様々な行事を共にすることを通じて、相互の信頼関係を構築する場を提供するとともに、日本の中東和平に向けた取組、外交政策、経済及び文化等についても広く理解を深めてもらう。</t>
    <phoneticPr fontId="3"/>
  </si>
  <si>
    <t>ジェリコ農産加工団地（JAIP）</t>
    <phoneticPr fontId="3"/>
  </si>
  <si>
    <t>・「平和と繁栄の回廊」構想の旗艦事業であり、パレスチナのジェリコ市郊外に農産加工団地（JAIP）を建設する計画。現在、フェーズⅠを開発中であり、パレスチナ民間企業14社が操業し、約200名を雇用。
・日本、パレスチナ、イスラエル、ヨルダンの地域協力により、パレスチナの経済的自立を促す。</t>
    <phoneticPr fontId="3"/>
  </si>
  <si>
    <t>中東淡水化研究センター拠出金（ＭＥＤＲＣ）</t>
    <phoneticPr fontId="3"/>
  </si>
  <si>
    <t>イスラエルと将来の「パレスチナ国家」の樹立による「二国家解決」の実現に向けて、中東和平の当事者であるパレスチナ、ヨルダン、イスラエルの水・淡水化分野の関係者が定期的に協議を行うプラットフォームとなっており、水資源に乏しい中東地域において安全な水を確保することに貢献するのみならず、水資源の不平等の解消及び当事者間の信頼醸成を通じて中東和平プロセスにも貢献するもの。</t>
    <phoneticPr fontId="3"/>
  </si>
  <si>
    <t>スーダンにおける敵対的行為停止合意の署名に向けた、SAF・RSF・その他主要当事者間の和平対話プロジェクト</t>
    <phoneticPr fontId="3"/>
  </si>
  <si>
    <t>スーダンの和平プロセスを促進し、包括的な和平プロセスに基づく持続的な平和及び繁栄を享受する事が出来るスーダン国家の建設という目標達成に向けた、和平貢献の支援。</t>
    <phoneticPr fontId="3"/>
  </si>
  <si>
    <t xml:space="preserve">赤十字国際委員会（ICRC）を通じた支援 </t>
    <phoneticPr fontId="3"/>
  </si>
  <si>
    <t>ICRCを通じて、医療・水・食料等救援活動、収容所の訪問、国際人道法の普及活動等を行う。</t>
    <phoneticPr fontId="3"/>
  </si>
  <si>
    <t xml:space="preserve">国連パレスチナ難民救済事業機関（UNRWA）を通じた支援 </t>
    <phoneticPr fontId="3"/>
  </si>
  <si>
    <t>UNRWAを通じて、初期医療の提供、母子保健への取組、小中学校の運営、職業訓練の提供、高等教育奨学金の提供、困窮家族救済、食料支援等を行う。</t>
    <phoneticPr fontId="3"/>
  </si>
  <si>
    <t xml:space="preserve">国連世界食糧計画（WFP）を通じた支援 </t>
    <phoneticPr fontId="3"/>
  </si>
  <si>
    <t>WFPを通じて、緊急食料支援、中期救済・復興支援、開発事業、人道支援物資輸送を目的とした事業等を行う。</t>
    <phoneticPr fontId="3"/>
  </si>
  <si>
    <t xml:space="preserve">国連人道問題調整事務所（OCHA）を通じた支援 </t>
    <phoneticPr fontId="3"/>
  </si>
  <si>
    <t>OCHAを通じて、国際人道支援活動の総合調整、支援金の調達、政策の策定、情報の収集・モニタリング・分析・共有、問題提起・理解促進等を行う。</t>
    <phoneticPr fontId="3"/>
  </si>
  <si>
    <t>国連国別プール基金（CBPF）を通じた支援</t>
    <phoneticPr fontId="3"/>
  </si>
  <si>
    <t>CBPFを通じて、自然災害や紛争等による人道危機が起きている国々で活動する国際機関及びNGO、赤十字等の人道支援機関に対して、活動資金を直接提供し、迅速な人道支援を行う。</t>
    <phoneticPr fontId="3"/>
  </si>
  <si>
    <t>国際連合訓練調査研究所（UNITAR）拠出金を通じた支援</t>
    <phoneticPr fontId="3"/>
  </si>
  <si>
    <t>平和と安全の維持及び経済社会開発を図ることを目的とし、主に開発途上国の行政官の研修を行うことを任務とするUNITARを通じ、太平洋及びインド洋の自然災害に脆弱な島嶼国の特に災害弱者とされる女性の視点を考慮した津波防災研修事業や、アフリカ、中東諸国等の紛争後国家における国づくり・復興等の分野における人材育成のための研修事業など、グローバルな課題解決に資する支援をする。</t>
    <phoneticPr fontId="3"/>
  </si>
  <si>
    <t>国連開発計画（UNDP）を通じた支援</t>
    <phoneticPr fontId="3"/>
  </si>
  <si>
    <t>UNDPとの連携を通じて、各国でのSDGs実現に向けた取組の促進、人間の安全保障の推進、人道と開発の連携強化、アフリカ開発会議の成果を踏まえた同地域における開発課題への取組等を推進し、SDGｓの達成を支援していく。</t>
    <phoneticPr fontId="3"/>
  </si>
  <si>
    <t>国連三角パートナーシップ・プログラム等の国連PKO能力構築支援</t>
    <phoneticPr fontId="3"/>
  </si>
  <si>
    <t>国連三角パートナーシップ・プログラム等を通じて、アフリカ、アジア及び周辺地域での工兵に対する訓練や医療訓練等への教官の派遣を実施。</t>
    <phoneticPr fontId="3"/>
  </si>
  <si>
    <t>国際労働機関（ILO)を通じた支援</t>
    <phoneticPr fontId="3"/>
  </si>
  <si>
    <t>労働者のディーセント・ワーク（働きがいのある人間らしい仕事）の実現のため、我が国及びILOが蓄積する労働分野における社会的なセーフティネット構築の経験及び知見を活用し、ILOへの拠出を通じた開発協力事業を実施する。</t>
    <phoneticPr fontId="3"/>
  </si>
  <si>
    <t>放射線健康影響に関する情報発信（ぐぐるプロジェクト）</t>
    <phoneticPr fontId="3"/>
  </si>
  <si>
    <t>ソマリア沖・アデン湾における海賊対処行動</t>
    <phoneticPr fontId="3"/>
  </si>
  <si>
    <t>司法アクセス強化</t>
    <phoneticPr fontId="3"/>
  </si>
  <si>
    <t>・開発途上国に対し、我が国における司法アクセス改善の取組を紹介するとともに、各国の課題や経験を共有するネットワーク構築を目指す。また、アフリカ地域における実態把握のための調査や、南アジア地域における訴訟実務改善、調停の利用促進等に関する支援を実施する。</t>
    <phoneticPr fontId="3"/>
  </si>
  <si>
    <t>紛争影響国等における平和構築支援</t>
    <phoneticPr fontId="3"/>
  </si>
  <si>
    <t>・紛争影響国、脆弱国等に対する、①地方行政能力の強化を図ることにより政府と国民間の信頼醸成、②住民間の共存が図られる包摂的なコミュニティの形成支援を行う。
・難民受入国における難民の受入れ能力強化を支援する。</t>
    <phoneticPr fontId="3"/>
  </si>
  <si>
    <t>途上国における社会的・経済的・環境的に持続可能なカカオ産業の実現を目指して民間企業・市民社会等と立ち上げた「開発途上国におけるサステイナブル・カカオ・プラットフォーム」では、カカオ産業における児童労働撤廃に向けたセクター別アクションを制定。取り組み状況の公開や、日本のカカオ産業関係者が児童労働に対する理解を深める機会としたスタディツアーの開催により、カカオ産業における人材保護を推進する。ガーナでは2024年2月から技術協力プロジェクトを実施しており、児童労働を撤廃した地域の認証に向けた取組みを行っている。また、2023年度から課題別研修「ビジネスと人権」を立ち上げ、途上国におけるビジネスと人権に関する政策策定及び実践に向け、日本の官民の取り組みを照会しつつ支援している。</t>
    <phoneticPr fontId="3"/>
  </si>
  <si>
    <t>JICA債の発行</t>
    <phoneticPr fontId="3"/>
  </si>
  <si>
    <r>
      <t>・自衛隊は海賊対処法に基づき、我が国及び国際社会にとって、極めて重要な海上交通路であるソマリア沖・アデン湾において海賊対処行動を実施している。
（護衛艦（1隻）による民間船舶の護衛、P-3C哨戒機（1</t>
    </r>
    <r>
      <rPr>
        <sz val="20"/>
        <color theme="1"/>
        <rFont val="ＭＳ Ｐゴシック"/>
        <family val="3"/>
      </rPr>
      <t>機）による警戒監視）
・自衛隊を含む各国部隊による海賊対処活動をはじめとした国際社会の継続的な取組により、200件を超えていたソマリア沖・アデン湾における海賊等事案の発生件数は、現在低い水準で推移。自衛隊は、当該海上交通路の安全と秩序維持のため、引き続き、海賊対処行動を実施。</t>
    </r>
    <phoneticPr fontId="3"/>
  </si>
  <si>
    <t>・開発途上国の農業開発に係る資金供与(融資・グラント供与)を行い、
開発途上にある最貧国の食料生産の増大、栄養水準及び生活水準の
向上に係る支援を行う。資金供与分野は、農業技術や生産性の改善、農村金融サービス支援､気候変動対策､農村事業者支援､バリューチェーン開発､市場アクセスの改善､ナレッジマネジメント、能力開発、女性、若者のエンパワーメント等を対象とする。
・我が国及び世界の食料等の安定供給を図り、食料安全保障を強化するため、民間企業が実施する途上国の農業の持続可能性、生産物の品質や生産性の向上等の取組を支援する。</t>
    <phoneticPr fontId="3"/>
  </si>
  <si>
    <t>2023年のG７広島サミットや国連UHCハイレベル会合、本年のTICAD閣僚会合を始めとする各種国際会議やバイの協力等を通じて、UHC2030と緊密に連携しつつ、国際社会において日本が主導してきたUHCの達成に向けた取組を一層促進し、国際保健分野における日本のプレゼンスを一層増大させる。</t>
    <rPh sb="4" eb="5">
      <t>ネン</t>
    </rPh>
    <rPh sb="28" eb="30">
      <t>ホンネン</t>
    </rPh>
    <rPh sb="36" eb="38">
      <t>カクリョウ</t>
    </rPh>
    <rPh sb="38" eb="40">
      <t>カイゴウ</t>
    </rPh>
    <rPh sb="41" eb="42">
      <t>ハジ</t>
    </rPh>
    <phoneticPr fontId="3"/>
  </si>
  <si>
    <t>3　地球規模の主要課題への取組強化</t>
    <rPh sb="2" eb="4">
      <t>チキュウ</t>
    </rPh>
    <rPh sb="4" eb="6">
      <t>キボ</t>
    </rPh>
    <rPh sb="7" eb="9">
      <t>シュヨウ</t>
    </rPh>
    <rPh sb="9" eb="11">
      <t>カダイ</t>
    </rPh>
    <rPh sb="13" eb="15">
      <t>トリクミ</t>
    </rPh>
    <rPh sb="15" eb="17">
      <t>キョウカ</t>
    </rPh>
    <phoneticPr fontId="0"/>
  </si>
  <si>
    <t>・オーバーツーリズムの未然防止・抑制や地域資源の保全・活用に向けた受入環境整備を促進するとともに、モデル形成を通じた地域におけるマネジメント体制の構築への支援を行うことにより、持続可能な観光地域づくりを推進する。等</t>
    <rPh sb="37" eb="38">
      <t>トウ</t>
    </rPh>
    <phoneticPr fontId="3"/>
  </si>
  <si>
    <t>https://www.maff.go.jp/j/nousin/tiiki/sesaku/renais_tyusan.html</t>
    <phoneticPr fontId="3"/>
  </si>
  <si>
    <t>https://www.maff.go.jp/j/seisan/tyozyu/higai/</t>
    <phoneticPr fontId="3"/>
  </si>
  <si>
    <t>https://www.maff.go.jp/j/budget/pdf/r5yokyu_pr53.pdf</t>
    <phoneticPr fontId="3"/>
  </si>
  <si>
    <t>https://www.mlit.go.jp/sogoseisaku/point/sosei_point_tk_000003.html</t>
    <phoneticPr fontId="3"/>
  </si>
  <si>
    <t>https://www8.cao.go.jp/kodomonohinkon/index.html</t>
    <phoneticPr fontId="3"/>
  </si>
  <si>
    <t>https://www.moj.go.jp/isa/policies/coexistence/nyuukokukanri01_00140.html</t>
    <phoneticPr fontId="3"/>
  </si>
  <si>
    <t>https://www.kantei.go.jp/jp/singi/kenkouiryou/senryaku/index.html</t>
    <phoneticPr fontId="3"/>
  </si>
  <si>
    <t>https://www.kantei.go.jp/jp/singi/kenkouiryou/senryaku/r040524global_health.pdf</t>
    <phoneticPr fontId="3"/>
  </si>
  <si>
    <t>https://www.fsa.go.jp/singi/singi_kinyu/base_gijiroku.html#disclosure_wg_04</t>
    <phoneticPr fontId="3"/>
  </si>
  <si>
    <t>https://www.soumu.go.jp/main_sosiki/jichi_gyousei/c-gyousei/bunsan_infra.html</t>
    <phoneticPr fontId="3"/>
  </si>
  <si>
    <t>https://www.maff.go.jp/j/zyukyu/foodstock/index.html</t>
    <phoneticPr fontId="3"/>
  </si>
  <si>
    <t>https://www.maff.go.jp/j/zyukyu/eisei.html
https://jasmai.maff.go.jp/</t>
    <phoneticPr fontId="3"/>
  </si>
  <si>
    <t>https://www.maff.go.jp/j/kanbo/kankyo/seisaku/midori/index.html
https://www.maff.go.jp/j/kanbo/kankyo/seisaku/climate/taisaku/top.html</t>
    <phoneticPr fontId="3"/>
  </si>
  <si>
    <t>https://www.maff.go.jp/j/shokusan/recycle/syoku_loss/</t>
    <phoneticPr fontId="3"/>
  </si>
  <si>
    <t>https://www.env.go.jp/air/osen/pm/info.html</t>
    <phoneticPr fontId="3"/>
  </si>
  <si>
    <t>https://www.jica.go.jp/activities/issues/env_manage/pamphlet/ku57pq00002nmuph-att/recycling_society_j.pdf</t>
    <phoneticPr fontId="3"/>
  </si>
  <si>
    <t>https://www.jica.go.jp/project/drc/006/news/20200120.html
https://www.jaxa.jp/press/2016/11/20161114_jjfast_j.html</t>
    <phoneticPr fontId="3"/>
  </si>
  <si>
    <t>https://www.jica.go.jp/africahiroba/business/detail/03/index.html</t>
    <phoneticPr fontId="3"/>
  </si>
  <si>
    <t>https://japan.unops.org/</t>
    <phoneticPr fontId="3"/>
  </si>
  <si>
    <t>https://www.jica.go.jp/activities/issues/transport/ramp/index.html</t>
    <phoneticPr fontId="3"/>
  </si>
  <si>
    <t>https://www.jica.go.jp/topics/2019/20190815_01.html</t>
    <phoneticPr fontId="3"/>
  </si>
  <si>
    <r>
      <rPr>
        <sz val="20"/>
        <color theme="1"/>
        <rFont val="ＭＳ Ｐゴシック"/>
        <family val="3"/>
        <charset val="128"/>
      </rPr>
      <t>https://www.jica.go.jp/activities/issues/health/5S-KAIZEN-TQM-02/outline.html
https://www.kantei.go.jp/jp/singi/kenkouiryou/senryaku/r040524global_health.pdf</t>
    </r>
    <phoneticPr fontId="3"/>
  </si>
  <si>
    <t>https://www.jica.go.jp/aboutoda/sdgs/UHC.html
https://www.kantei.go.jp/jp/singi/kenkouiryou/senryaku/r040524global_health.pdf</t>
    <phoneticPr fontId="3"/>
  </si>
  <si>
    <t>https://www.moj.go.jp/Implementing_the_Kyoto_Declaration/about/index.html</t>
    <phoneticPr fontId="3"/>
  </si>
  <si>
    <t>【法テラス】
https://www.houterasu.or.jp</t>
    <phoneticPr fontId="3"/>
  </si>
  <si>
    <t>https://www.mofa.go.jp/mofaj/gaiko/bluebook/2020/html/chapter2_06_02.html</t>
    <phoneticPr fontId="3"/>
  </si>
  <si>
    <t>https://www.mofa.go.jp/mofaj/me_a/me1/page22_003015.html</t>
    <phoneticPr fontId="3"/>
  </si>
  <si>
    <t>第5回アフリカ開発会議（TICAD V）（2013年）において発足したABEイニシアティブの下で、これまでアフリカの産業人材育成、日本とアフリカの「共創」を目的とした取組が行われてきている。同プログラムでは、アフリカの若者に対し、JICAを通じて、日本の大学での修士号取得の機会や、日本企業などでのインターンシップ、日本語研修、ビジネス・スキル研修などのビジネス・プログラムを提供しているほか、2016年以降は、海外産業人材育成協会（AOTS）を通じて、将来の職長や工場長などの現場指導者育成のための研修も行っている。</t>
    <phoneticPr fontId="3"/>
  </si>
  <si>
    <t>ロス＆ダメージに対応するための基金（LRFD）</t>
    <rPh sb="2" eb="17">
      <t>アンドダメージニタイオウスルタメノキキン</t>
    </rPh>
    <phoneticPr fontId="3"/>
  </si>
  <si>
    <t>COP２８で制度の大枠が決定されたロス＆ダメージに対応するための基金（FRLD）への拠出を通じ、基金の立ち上げ作業に貢献するとともに、気候変動に対して特に脆弱な開発途上国が気候変動に伴う損失及び損害に対応することを支援する。</t>
    <phoneticPr fontId="3"/>
  </si>
  <si>
    <t>国際的な児童に対する暴力撲滅に向けた取組</t>
    <phoneticPr fontId="3"/>
  </si>
  <si>
    <t>5　平和の持続と持続可能な開発の一体的推進</t>
    <phoneticPr fontId="3"/>
  </si>
  <si>
    <t>【R6当初（委託費）】
110百万円
【R6当初（UNV拠出金）】
98百万円</t>
    <phoneticPr fontId="3"/>
  </si>
  <si>
    <t>i-Construction2.0の推進</t>
    <phoneticPr fontId="3"/>
  </si>
  <si>
    <t>将来的な生産年齢人口の減少や災害の激甚化・頻発化、インフラの老朽化に対応するため、i-Constructionの取組を加速し、建設現場のオートメーション化に向けた「i-Construction2.0」を推進する。</t>
    <rPh sb="78" eb="79">
      <t>ム</t>
    </rPh>
    <rPh sb="101" eb="103">
      <t>スイシン</t>
    </rPh>
    <phoneticPr fontId="3"/>
  </si>
  <si>
    <t>2040年度までに建設現場の省人化を少なくとも3割、すなわち生産性を1.5倍以上に向上することを目指す</t>
    <rPh sb="14" eb="17">
      <t>ショウジンカ</t>
    </rPh>
    <rPh sb="18" eb="19">
      <t>スク</t>
    </rPh>
    <rPh sb="24" eb="25">
      <t>ワリ</t>
    </rPh>
    <rPh sb="37" eb="38">
      <t>バイ</t>
    </rPh>
    <rPh sb="38" eb="40">
      <t>イジョウ</t>
    </rPh>
    <phoneticPr fontId="3"/>
  </si>
  <si>
    <t>新たなインバウンド層の誘致のための観光コンテンツ強化等</t>
    <phoneticPr fontId="3"/>
  </si>
  <si>
    <t>内数</t>
    <rPh sb="0" eb="1">
      <t>ナイ</t>
    </rPh>
    <rPh sb="1" eb="2">
      <t>スウ</t>
    </rPh>
    <phoneticPr fontId="3"/>
  </si>
  <si>
    <t>【都市局】
R６当初：139百万円
【総合政策局】
Ｒ６当初：27百万円、R５補正：51百万円</t>
    <rPh sb="29" eb="31">
      <t>トウショ</t>
    </rPh>
    <phoneticPr fontId="3"/>
  </si>
  <si>
    <t>2030年度までに20件のJCMプロジェクトを組成する</t>
    <rPh sb="4" eb="6">
      <t>ネンド</t>
    </rPh>
    <rPh sb="11" eb="12">
      <t>ケン</t>
    </rPh>
    <phoneticPr fontId="3"/>
  </si>
  <si>
    <t>・漁獲情報等を収集し、資源管理、評価等に活用する体制を確立（39都道府県[R７年度まで]）
・新たな資源管理の推進による漁獲量の回復（漁獲量444万t[R12年度まで]）</t>
    <rPh sb="1" eb="3">
      <t>ギョカク</t>
    </rPh>
    <rPh sb="3" eb="6">
      <t>ジョウホウトウ</t>
    </rPh>
    <rPh sb="7" eb="9">
      <t>シュウシュウ</t>
    </rPh>
    <rPh sb="11" eb="13">
      <t>シゲン</t>
    </rPh>
    <rPh sb="13" eb="15">
      <t>カンリ</t>
    </rPh>
    <rPh sb="16" eb="18">
      <t>ヒョウカ</t>
    </rPh>
    <rPh sb="18" eb="19">
      <t>トウ</t>
    </rPh>
    <rPh sb="20" eb="22">
      <t>カツヨウ</t>
    </rPh>
    <rPh sb="24" eb="26">
      <t>タイセイ</t>
    </rPh>
    <rPh sb="27" eb="29">
      <t>カクリツ</t>
    </rPh>
    <rPh sb="32" eb="36">
      <t>トドウフケン</t>
    </rPh>
    <rPh sb="39" eb="41">
      <t>ネンド</t>
    </rPh>
    <rPh sb="47" eb="48">
      <t>アラ</t>
    </rPh>
    <rPh sb="50" eb="52">
      <t>シゲン</t>
    </rPh>
    <rPh sb="52" eb="54">
      <t>カンリ</t>
    </rPh>
    <rPh sb="55" eb="57">
      <t>スイシン</t>
    </rPh>
    <rPh sb="60" eb="62">
      <t>ギョカク</t>
    </rPh>
    <rPh sb="62" eb="63">
      <t>リョウ</t>
    </rPh>
    <rPh sb="64" eb="66">
      <t>カイフク</t>
    </rPh>
    <rPh sb="67" eb="70">
      <t>ギョカクリョウ</t>
    </rPh>
    <rPh sb="73" eb="74">
      <t>マン</t>
    </rPh>
    <rPh sb="79" eb="81">
      <t>ネンド</t>
    </rPh>
    <phoneticPr fontId="3"/>
  </si>
  <si>
    <t>家畜の増頭と併せ肉用牛・乳用牛・豚・鶏の改良や肉用牛の出荷時期の早期化を推進するとともに、肉用牛の繁殖肥育一貫経営や地域内一貫生産、和牛の信頼確保のための遺伝子型の検査により、畜産物の生産力及び生産体制の強化を図る。</t>
    <phoneticPr fontId="3"/>
  </si>
  <si>
    <t>https://www.jica.go.jp/priv_partner/activities/sme/index.html</t>
    <phoneticPr fontId="3"/>
  </si>
  <si>
    <t>https://www8.cao.go.jp/cstp/kihonkeikaku/6honbun.pdf
https://www8.cao.go.jp/cstp/material/material.html</t>
  </si>
  <si>
    <t>https://humans-in-space.jaxa.jp/kibouser/</t>
  </si>
  <si>
    <t>https://www.jst.go.jp/pf/platform/</t>
  </si>
  <si>
    <t>https://www.jst.go.jp/ristex/sdgs-award/</t>
  </si>
  <si>
    <t>https://www.chiikiglocal.go.jp/</t>
  </si>
  <si>
    <t>https://www.bunka.go.jp/seisaku/bunkazai/kokusai/index.html</t>
  </si>
  <si>
    <t>https://www.mext.go.jp/kyufu/index.htm</t>
  </si>
  <si>
    <t>【学習指導要領ウェブサイト】https://www.mext.go.jp/a_menu/shotou/new-cs/</t>
  </si>
  <si>
    <t>https://www.mext.go.jp/a_menu/shotou/career/05010502/017.htm</t>
  </si>
  <si>
    <t>https://www.mext.go.jp/a_menu/shotou/mushouka/index.htm</t>
  </si>
  <si>
    <t>https://www.mext.go.jp/content/20230615-mxt_soseisk02-100000597_01.pdf</t>
  </si>
  <si>
    <t>https://www.mext.go.jp/a_menu/kenko/hoken/1353636.htm</t>
  </si>
  <si>
    <t>・学習者用コンピュータの整備状況
※2022年度：義務教育段階の児童生徒1人に1台
・学校現場における必要なネットワーク環境の整備・確保
※2025年度：100%</t>
  </si>
  <si>
    <t>https://www.mext.go.jp/a_menu/other/index_00001.htm</t>
  </si>
  <si>
    <t>https://www.mext.go.jp/a_menu/danjo/anzen/index.html</t>
  </si>
  <si>
    <t>https://www.mext.go.jp/a_menu/01_m.htm</t>
  </si>
  <si>
    <t>【夜間中学の設置促進・充実について】
https://www.mext.go.jp/a_menu/shotou/yakan/index.htm</t>
  </si>
  <si>
    <t>https://www.mext.go.jp/a_menu/ikusei/kyoudou/detail/1376840_00001.htm</t>
  </si>
  <si>
    <t xml:space="preserve">【ユネスコ未来共創プラットフォーム】https://unesco-sdgs.mext.go.jp/
</t>
  </si>
  <si>
    <t>https://www.eduport.mext.go.jp/</t>
  </si>
  <si>
    <t>https://www.amed.go.jp/program/list/15/01/001.html</t>
  </si>
  <si>
    <t>R6当初予算及びR5補正予算は【内数】
文部科学省：不登校児童生徒等の学びの継続事業37.3億円【R5補正】
こども家庭庁：学校外からのアプローチによるいじめ解消の仕組みづくりに向けた手法の開発・実証4.1億円【R5補正】</t>
  </si>
  <si>
    <t>【こども家庭庁HP】
https://www.cfa.go.jp/policies/ijime-boushi/ijime-approach/</t>
  </si>
  <si>
    <t>【文部科学省】44百万円
【環境省】116百万円</t>
  </si>
  <si>
    <t>【ユネスコ活動費補助金（SDGs達成の担い手育成（ESD）推進事業）】https://www.mext.go.jp/unesco/018/index.htm</t>
  </si>
  <si>
    <t>https://www.mext.go.jp/sports/b_menu/sports/mcatetop05/list/1396542_00001.htm
https://sportinlife.go.jp/</t>
  </si>
  <si>
    <t>文部科学省</t>
    <rPh sb="0" eb="4">
      <t>モンブカガク</t>
    </rPh>
    <rPh sb="4" eb="5">
      <t>ショウ</t>
    </rPh>
    <phoneticPr fontId="3"/>
  </si>
  <si>
    <t>https://www.bunka.go.jp/seisaku/kokugo_nihongo/kyoiku/index.html
https://www.mext.go.jp/a_menu/01_p.html</t>
  </si>
  <si>
    <t>https://sharaku.eorc.jaxa.jp/GSMaP/index_j.htm
https://www.eorc.jaxa.jp/jjfast/　https://sentinel-asia.org/</t>
  </si>
  <si>
    <t>https://www.amed.go.jp/program/list/20/01/004.html</t>
  </si>
  <si>
    <t>・カーボンニュートラル実現に貢献する革新的なGX技術等の研究開発における、年度計画達成件数、エンジニア・研究者数、支援した研究課題の数、等
・省エネ・高性能な半導体集積回路やパワーエレクトロニクス技術の創出に資する研究開発テーマ数、拠点数</t>
  </si>
  <si>
    <t>【統合的気候モデル高度化研究プログラム】
＊現事業の気候変動予測先端研究プログラムのHPは公開準備中https://www.jamstec.go.jp/tougou/
【データ統合・解析システム】https://diasjp.net/</t>
  </si>
  <si>
    <t>(JST)1,950百万円、(AMED)320百万円
(JICA)運営費交付金の内数</t>
  </si>
  <si>
    <t>【JST】https://www.jst.go.jp/global/
【AMED】https://www.amed.go.jp/program/list/20/01/001.html
【JICA】
https://www.jica.go.jp/activities/schemes/science/index.html</t>
  </si>
  <si>
    <t>【文部科学省ユネスコ信託基金事業（科学）：JFIT for Science（英語のみ）】
https://jfit-for-science.asia/home/</t>
  </si>
  <si>
    <t>【大学院プログラム】https://ias.unu.edu/jp/admissions/degrees
【国際協力プロジェクト】https://ias.unu.edu/jp/news/news/ggs-3rd-term-project-final-reporting-session.html
【SDGｓ推進グローバル人材育成のためのプラットフォーム】
https://ias.unu.edu/jp/sdg-up</t>
  </si>
  <si>
    <t>https://www.eorc.jaxa.jp/ALOS/jp/index_j.htm
https://www.sdg661.app/home</t>
  </si>
  <si>
    <t>内数（宇宙航空研究開発機構運営費交付金（122,398百万円））</t>
  </si>
  <si>
    <t>https://track.sfo.jaxa.jp/business_overview_ex/busi_rabbit.html
https://sma.jaxa.jp/Software/RABBIT/index_ja.html</t>
  </si>
  <si>
    <t>2025年度には、テレワーク導入企業の割合について、南関東・近畿・東海を除く地域では、2021年度の35.4%から10ポイントの引き上げとなる5.4％を目指す。また、南関東・近畿・東海地域においては2021年度の60.2％を維持し、これらにより全国では55.2％を目指す。</t>
  </si>
  <si>
    <t>https://www.soumu.go.jp/main_sosiki/joho_tsusin/telework/</t>
  </si>
  <si>
    <t>地域でプログラミング等のICT活用スキルを学ぶ機会を提供する「地域ICTクラブ」について、普及促進に向けた取組等を促進する。</t>
    <rPh sb="50" eb="51">
      <t>ム</t>
    </rPh>
    <rPh sb="53" eb="55">
      <t>トリクミ</t>
    </rPh>
    <rPh sb="55" eb="56">
      <t>トウ</t>
    </rPh>
    <rPh sb="57" eb="59">
      <t>ソクシン</t>
    </rPh>
    <phoneticPr fontId="3"/>
  </si>
  <si>
    <t>デジタル田園都市国家構想総合戦略｜デジタル田園都市国家構想</t>
  </si>
  <si>
    <t>ジャパンSDGsアクション推進協議会 - 神奈川県ホームページ</t>
  </si>
  <si>
    <r>
      <t>未来技術社会実装</t>
    </r>
    <r>
      <rPr>
        <sz val="20"/>
        <color theme="1"/>
        <rFont val="ＭＳ Ｐゴシック"/>
        <family val="3"/>
        <charset val="128"/>
      </rPr>
      <t>事業</t>
    </r>
    <rPh sb="8" eb="10">
      <t>ジギョウ</t>
    </rPh>
    <phoneticPr fontId="3"/>
  </si>
  <si>
    <r>
      <t>未来技術社会実装事業を通じ地域課題の解決・改善に取り組む地方公共団体の数：</t>
    </r>
    <r>
      <rPr>
        <sz val="20"/>
        <color theme="1"/>
        <rFont val="ＭＳ Ｐゴシック"/>
        <family val="3"/>
        <charset val="128"/>
      </rPr>
      <t>70</t>
    </r>
    <r>
      <rPr>
        <sz val="20"/>
        <color theme="1"/>
        <rFont val="ＭＳ Ｐゴシック"/>
        <family val="3"/>
      </rPr>
      <t>団体（2025年度）</t>
    </r>
    <phoneticPr fontId="18"/>
  </si>
  <si>
    <t>デジタル実装による地方創生の実現に向けたWell-Being 指標サイト/生活用データ連携基盤の運用等</t>
    <rPh sb="4" eb="6">
      <t>ジッソウ</t>
    </rPh>
    <rPh sb="9" eb="11">
      <t>チホウ</t>
    </rPh>
    <rPh sb="11" eb="13">
      <t>ソウセイ</t>
    </rPh>
    <phoneticPr fontId="3"/>
  </si>
  <si>
    <t>デジタル実装による地方創生実現のため、各地域において、住民や事業者など様々な関係者の協力の下、医療や交通などの複数の生活サービスを連携して住民個人のニーズにあった新たなサービスの創出を推進し、地域幸福度の向上を図るための基盤を運用する。</t>
    <phoneticPr fontId="3"/>
  </si>
  <si>
    <r>
      <t>・国際協力銀行（JBIC）は、2021年10月にESGポリシーを策定。中期経営計画（2024-2026）にて「持続可能な未来の実現」を目標に掲げ、カーボンニュートラルやホスト国が抱える社会課題の解決に向けた</t>
    </r>
    <r>
      <rPr>
        <sz val="20"/>
        <color theme="1"/>
        <rFont val="ＭＳ Ｐゴシック"/>
        <family val="3"/>
      </rPr>
      <t>取組を金融面で支援。
・また、2022年7月に先進国での支援対象を拡充するとともに「グローバル投資強化ファシリティ」を創設し、日本企業による、脱炭素化をはじめとする地球環境保全への貢献や質高インフラ展開等を支援。</t>
    </r>
    <rPh sb="35" eb="41">
      <t>チュウキケイエイケイカク</t>
    </rPh>
    <rPh sb="55" eb="59">
      <t>ジゾクカノウ</t>
    </rPh>
    <rPh sb="60" eb="62">
      <t>ミライ</t>
    </rPh>
    <rPh sb="63" eb="65">
      <t>ジツゲン</t>
    </rPh>
    <rPh sb="67" eb="69">
      <t>モクヒョウ</t>
    </rPh>
    <rPh sb="70" eb="71">
      <t>カカ</t>
    </rPh>
    <phoneticPr fontId="3"/>
  </si>
  <si>
    <r>
      <t>地域共</t>
    </r>
    <r>
      <rPr>
        <sz val="20"/>
        <color theme="1"/>
        <rFont val="ＭＳ Ｐゴシック"/>
        <family val="3"/>
      </rPr>
      <t>同で行う、多面的機能を支える活動や、地域資源（農地、水路、農道等）の質的向上を図る活動を支援する。</t>
    </r>
    <rPh sb="0" eb="4">
      <t>チイキキョウドウ</t>
    </rPh>
    <phoneticPr fontId="3"/>
  </si>
  <si>
    <t>農業への人材の一層の呼び込みと定着を図るため、経営発展のための機械・施設等の導入を地方と連携して親元就農も含めて支援するとともに、伴走機関等による研修向け農場の整備、新規就農者への技術サポート等の取組を支援する。また、就農に向けた研修資金、経営開始資金、雇用就農の促進のための資金の交付、農業大学校・農業高校等における農業教育の高度化、農業者のリ・スキリング機会の充実等の取組を支援する。</t>
    <phoneticPr fontId="3"/>
  </si>
  <si>
    <t>地域が目指すべき将来の集約化に重点を置いた農地利用の姿の実現に向けて、経営改善に取り組む場合、必要な農業用機械・施設の導入を支援する。</t>
    <rPh sb="35" eb="37">
      <t>ケイエイ</t>
    </rPh>
    <rPh sb="37" eb="39">
      <t>カイゼン</t>
    </rPh>
    <phoneticPr fontId="3"/>
  </si>
  <si>
    <t>困難だが実現すれば大きなインパクトが期待される社会課題等の一つとして、総合科学技術・イノベーション会議が決定したムーンショット目標5「2050年までに、未利用の生物機能等のフル活用により、地球規模でムリ・ムダのない持続的な食料供給産業を創出」の実現に向けた、8本の挑戦的な研究開発プロジェクトを推進する。</t>
    <rPh sb="29" eb="30">
      <t>ヒト</t>
    </rPh>
    <rPh sb="130" eb="131">
      <t>ホン</t>
    </rPh>
    <rPh sb="132" eb="135">
      <t>チョウセンテキ</t>
    </rPh>
    <phoneticPr fontId="3"/>
  </si>
  <si>
    <t>主要な輸出先国・地域において、在外公館やJETRO海外事務所等を主な構成員とする輸出支援プラットフォームを設置・運営し、未開拓の現地商流へのアプローチに加え、都道府県等のプロモーションのオールジャパンでの展開に向けた立案や伴走支援等、現地発の取組を通じて国内の輸出事業者等を支援する。</t>
    <phoneticPr fontId="3"/>
  </si>
  <si>
    <t>畑作物の直接支払交付金と米・畑作物の収入減少影響緩和交付金を交付する。</t>
    <rPh sb="12" eb="13">
      <t>コメ</t>
    </rPh>
    <rPh sb="14" eb="17">
      <t>ハタサクブツ</t>
    </rPh>
    <rPh sb="18" eb="20">
      <t>シュウニュウ</t>
    </rPh>
    <rPh sb="30" eb="32">
      <t>コウフ</t>
    </rPh>
    <phoneticPr fontId="3"/>
  </si>
  <si>
    <t>・我が国の果樹産地の生産基盤を強化するため、労働生産性の向上が見込まれる省力樹形や優良品目・品種への改植・新植等の取組を支援する。また、スマート技術導入を前提とした樹園地の環境整備や流通事業者等との連携等、生産性を飛躍的に向上させるための産地構造の転換に向けた実証等の取組に加え、果樹農業の新たな担い手の確保・定着に資する取組を総合的に支援する。</t>
    <phoneticPr fontId="3"/>
  </si>
  <si>
    <t>・持続可能な農業構造の実現の観点から、GAP指導員による指導活動、農業教育機関、大阪・関西万博に向けた認証取得、実需者とのマッチングの促進など、国際水準GAPの取組の拡大に向けた取組を支援する。
・アニマルウェルフェアに関する新たな国の飼養管理指針の普及・定着を推進するため、生産者団体等による飼養管理の改善のための検討への支援等のほか、輸出拡大を図るため、生産工程管理のトレースが条件となっている畜産GAPを普及拡大する取組を支援する。</t>
    <phoneticPr fontId="3"/>
  </si>
  <si>
    <r>
      <t>・スマホやタブレット、PCで補助金等の申請ができ、農林漁業者等の手続・審査の抜本的効率化を実現するeMAFFの機能を</t>
    </r>
    <r>
      <rPr>
        <sz val="20"/>
        <color theme="1"/>
        <rFont val="ＭＳ Ｐゴシック"/>
        <family val="3"/>
      </rPr>
      <t>早期拡充する。
・現場の農地情報を統合し、農地関連業務の抜本的効率化を実現する農林水産省地理情報共通管理システム（eMAFF地図）の</t>
    </r>
    <r>
      <rPr>
        <sz val="20"/>
        <color theme="1"/>
        <rFont val="ＭＳ Ｐゴシック"/>
        <family val="3"/>
        <charset val="128"/>
      </rPr>
      <t>機能改修</t>
    </r>
    <r>
      <rPr>
        <sz val="20"/>
        <color theme="1"/>
        <rFont val="ＭＳ Ｐゴシック"/>
        <family val="3"/>
      </rPr>
      <t>を早期に進める。</t>
    </r>
    <rPh sb="124" eb="126">
      <t>キノウ</t>
    </rPh>
    <rPh sb="126" eb="128">
      <t>カイシュウ</t>
    </rPh>
    <phoneticPr fontId="3"/>
  </si>
  <si>
    <r>
      <t xml:space="preserve">【都市局】
R６当初：2,721百万円の内数、R５補正：1,300百万円
</t>
    </r>
    <r>
      <rPr>
        <strike/>
        <sz val="20"/>
        <color theme="1"/>
        <rFont val="ＭＳ Ｐゴシック"/>
        <family val="3"/>
        <charset val="128"/>
      </rPr>
      <t xml:space="preserve">
</t>
    </r>
    <r>
      <rPr>
        <sz val="20"/>
        <color theme="1"/>
        <rFont val="ＭＳ Ｐゴシック"/>
        <family val="3"/>
        <charset val="128"/>
      </rPr>
      <t>【総合政策局】
R5補正：27,900百万円の内数</t>
    </r>
    <phoneticPr fontId="3"/>
  </si>
  <si>
    <r>
      <t xml:space="preserve">【都市局】
R６当初：579百万円、R５補正：100百万円
</t>
    </r>
    <r>
      <rPr>
        <strike/>
        <sz val="20"/>
        <color theme="1"/>
        <rFont val="ＭＳ Ｐゴシック"/>
        <family val="3"/>
        <charset val="128"/>
      </rPr>
      <t xml:space="preserve">
</t>
    </r>
    <r>
      <rPr>
        <sz val="20"/>
        <color theme="1"/>
        <rFont val="ＭＳ Ｐゴシック"/>
        <family val="3"/>
        <charset val="128"/>
      </rPr>
      <t>【総合政策局】
R6当初：20,571百万円の内数 R5補正：27,900百万円の内数</t>
    </r>
    <rPh sb="41" eb="43">
      <t>トウショ</t>
    </rPh>
    <rPh sb="50" eb="52">
      <t>ヒャクマン</t>
    </rPh>
    <rPh sb="52" eb="53">
      <t>エン</t>
    </rPh>
    <rPh sb="54" eb="56">
      <t>ウチスウ</t>
    </rPh>
    <phoneticPr fontId="3"/>
  </si>
  <si>
    <r>
      <t>【国土交通省</t>
    </r>
    <r>
      <rPr>
        <sz val="20"/>
        <color theme="1"/>
        <rFont val="ＭＳ Ｐゴシック"/>
        <family val="3"/>
        <charset val="128"/>
      </rPr>
      <t>：R6当初 878百万円,R5補正 77百万円</t>
    </r>
    <r>
      <rPr>
        <sz val="20"/>
        <color theme="1"/>
        <rFont val="ＭＳ Ｐゴシック"/>
        <family val="3"/>
      </rPr>
      <t xml:space="preserve">】
【農林水産省：R6当初 </t>
    </r>
    <r>
      <rPr>
        <sz val="20"/>
        <color theme="1"/>
        <rFont val="ＭＳ Ｐゴシック"/>
        <family val="3"/>
        <charset val="128"/>
      </rPr>
      <t>313百万円,R5補正 635百万円】</t>
    </r>
    <rPh sb="1" eb="6">
      <t>コクドコウツウショウ</t>
    </rPh>
    <rPh sb="32" eb="37">
      <t>ノウリンスイサンショウ</t>
    </rPh>
    <phoneticPr fontId="3"/>
  </si>
  <si>
    <t>・女性に対する暴力は重大な人権侵害であり、女性が安全に、安心して暮らせる環境を整備することは、女性活躍推進のための大前提となるものである。
・「第５次男女共同参画基本計画」や「女性活躍・男女共同参画の重点方針2024（女性版骨太の方針2024）」、「経済財政運営と改革の基本方針2024」に基づき、以下の取組を進める。
①性犯罪・性暴力被害者のための交付金によるワンストップ支援センターの運営の安定化及び相談支援体制の強化。
②DV相談プラスの実施。
③民間シェルター等が行う先進的な取組への都道府県等に対する交付金による支援。</t>
    <rPh sb="175" eb="178">
      <t>コウフキン</t>
    </rPh>
    <rPh sb="181" eb="183">
      <t>コウフ</t>
    </rPh>
    <rPh sb="183" eb="184">
      <t>キン</t>
    </rPh>
    <rPh sb="194" eb="196">
      <t>ウンエイ</t>
    </rPh>
    <rPh sb="197" eb="200">
      <t>アンテイカ</t>
    </rPh>
    <rPh sb="200" eb="201">
      <t>オヨ</t>
    </rPh>
    <rPh sb="242" eb="243">
      <t>オコナ</t>
    </rPh>
    <rPh sb="253" eb="258">
      <t>トドウフケントウ</t>
    </rPh>
    <rPh sb="259" eb="260">
      <t>タイ</t>
    </rPh>
    <rPh sb="261" eb="264">
      <t>コウフキン</t>
    </rPh>
    <phoneticPr fontId="3"/>
  </si>
  <si>
    <r>
      <t>各個人がニーズに見合う金融サービスを適切に選択できるよう、金融経済教育の充実</t>
    </r>
    <r>
      <rPr>
        <sz val="20"/>
        <color theme="1"/>
        <rFont val="ＭＳ Ｐゴシック"/>
        <family val="3"/>
      </rPr>
      <t>や、</t>
    </r>
    <r>
      <rPr>
        <sz val="20"/>
        <color theme="1"/>
        <rFont val="ＭＳ Ｐゴシック"/>
        <family val="3"/>
        <charset val="128"/>
      </rPr>
      <t>個々人のライフプランやライフステージに応じた資産形成、及びその一環としてのNISAの適切な活用を促すこと</t>
    </r>
    <r>
      <rPr>
        <sz val="20"/>
        <color theme="1"/>
        <rFont val="ＭＳ Ｐゴシック"/>
        <family val="3"/>
      </rPr>
      <t>により、金融リテラシーの向上を図る。</t>
    </r>
    <rPh sb="29" eb="35">
      <t>キンユウケイザイキョウイク</t>
    </rPh>
    <rPh sb="36" eb="38">
      <t>ジュウジツ</t>
    </rPh>
    <rPh sb="40" eb="43">
      <t>ココジン</t>
    </rPh>
    <rPh sb="59" eb="60">
      <t>オウ</t>
    </rPh>
    <rPh sb="62" eb="64">
      <t>シサン</t>
    </rPh>
    <rPh sb="64" eb="66">
      <t>ケイセイ</t>
    </rPh>
    <rPh sb="67" eb="68">
      <t>オヨ</t>
    </rPh>
    <rPh sb="71" eb="73">
      <t>イッカン</t>
    </rPh>
    <rPh sb="82" eb="84">
      <t>テキセツ</t>
    </rPh>
    <rPh sb="85" eb="87">
      <t>カツヨウ</t>
    </rPh>
    <rPh sb="88" eb="89">
      <t>ウナガ</t>
    </rPh>
    <phoneticPr fontId="3"/>
  </si>
  <si>
    <t>・貧困の連鎖を断ち切るため、全てのこどもが夢や希望を持てる社会の実現を目指し、親の妊娠・出産期からこどもの社会的自立までの切れ目のない支援体制を構築するとともに、支援が届いていない又は届きにくいこども・家庭を早期に発見して、こどものことを第一に考えた支援を包括的かつ総合的に講じていく。その際、地域の実情を踏まえた地方公共団体による取組の充実を図る。
・こどもの未来応援基金を通じたこどもに寄り添った活動を実施する民間団体への支援、支援を実施したい民間企業と支援を必要とする民間団体のマッチング等、「こどもの未来応援国民運動」を推進する。</t>
    <phoneticPr fontId="3"/>
  </si>
  <si>
    <r>
      <t>・児童福祉司等の確実な増員・ソーシャルワークなどの専門性の強化や処遇改善、医師、弁護士、警察OBの配置促進など児童相談所の体制強化やこども家庭センターの設置促進・機能強化など市町村における子育て家庭への支援の充実・強化を図る。
・児童相談所と関係機関間の連携を強化する。
・委託先を含む一時保護の受け皿確保並びに一時保護施設の環境整備及び職員体制を強化する。
・児童相談所の設置を目指す中核市等への児童相談所設置を促進する。
・一時保護時の司法審査を導入する。
・児童相談所等における業務のICT化を推進する。</t>
    </r>
    <r>
      <rPr>
        <strike/>
        <sz val="20"/>
        <color theme="1"/>
        <rFont val="ＭＳ Ｐゴシック"/>
        <family val="3"/>
        <charset val="128"/>
      </rPr>
      <t xml:space="preserve">
</t>
    </r>
    <r>
      <rPr>
        <sz val="20"/>
        <color theme="1"/>
        <rFont val="ＭＳ Ｐゴシック"/>
        <family val="3"/>
        <charset val="128"/>
      </rPr>
      <t>・特別養子縁組・里親養育への支援の拡充、職員配置基準の強化を含む児童養護施設等の小規模かつ地域分散化の更なる推進、施設退所後の自立支援の強化など官民の多機関・多職種の連携の強化の下での社会的養育を充実・強化する。</t>
    </r>
    <rPh sb="78" eb="80">
      <t>ソクシン</t>
    </rPh>
    <rPh sb="81" eb="83">
      <t>キノウ</t>
    </rPh>
    <rPh sb="83" eb="85">
      <t>キョウカ</t>
    </rPh>
    <rPh sb="87" eb="90">
      <t>シチョウソン</t>
    </rPh>
    <rPh sb="94" eb="96">
      <t>コソダ</t>
    </rPh>
    <rPh sb="97" eb="99">
      <t>カテイ</t>
    </rPh>
    <rPh sb="101" eb="103">
      <t>シエン</t>
    </rPh>
    <rPh sb="104" eb="106">
      <t>ジュウジツ</t>
    </rPh>
    <rPh sb="107" eb="109">
      <t>キョウカ</t>
    </rPh>
    <rPh sb="110" eb="111">
      <t>ハカ</t>
    </rPh>
    <rPh sb="115" eb="120">
      <t>ジドウソウダンショ</t>
    </rPh>
    <rPh sb="137" eb="140">
      <t>イタクサキ</t>
    </rPh>
    <rPh sb="141" eb="142">
      <t>フク</t>
    </rPh>
    <rPh sb="160" eb="162">
      <t>シセツ</t>
    </rPh>
    <rPh sb="181" eb="186">
      <t>ジドウソウダンショ</t>
    </rPh>
    <rPh sb="187" eb="189">
      <t>セッチ</t>
    </rPh>
    <rPh sb="190" eb="192">
      <t>メザ</t>
    </rPh>
    <rPh sb="214" eb="218">
      <t>イチジホゴ</t>
    </rPh>
    <rPh sb="218" eb="219">
      <t>ジ</t>
    </rPh>
    <rPh sb="220" eb="224">
      <t>シホウシンサ</t>
    </rPh>
    <rPh sb="225" eb="227">
      <t>ドウニュウ</t>
    </rPh>
    <rPh sb="232" eb="237">
      <t>ジドウソウダンショ</t>
    </rPh>
    <rPh sb="237" eb="238">
      <t>トウ</t>
    </rPh>
    <rPh sb="242" eb="244">
      <t>ギョウム</t>
    </rPh>
    <rPh sb="248" eb="249">
      <t>カ</t>
    </rPh>
    <rPh sb="250" eb="252">
      <t>スイシン</t>
    </rPh>
    <phoneticPr fontId="3"/>
  </si>
  <si>
    <r>
      <t>【R6当初】
・児童虐待防止対策等総合支援事業17,682百万円の内数
・子ども・子育て支援交付金207,435百万円の内数
・里親制度等広報啓発事業211百万円</t>
    </r>
    <r>
      <rPr>
        <strike/>
        <sz val="20"/>
        <color theme="1"/>
        <rFont val="ＭＳ Ｐゴシック"/>
        <family val="3"/>
        <charset val="128"/>
      </rPr>
      <t xml:space="preserve">
</t>
    </r>
    <r>
      <rPr>
        <sz val="20"/>
        <color theme="1"/>
        <rFont val="ＭＳ Ｐゴシック"/>
        <family val="3"/>
        <charset val="128"/>
      </rPr>
      <t>・里親支援センター等人材育成事業74百万円
・養子縁組民間あっせん機関職員研修事業45百万円
・社会的養護経験者等ネットワーク形成事業21百万円
・社会的養護魅力発信等事業20百万円
・民間児童福祉推進助成事業32百万円
・見守り体制強化促進のための広報啓発事業９百万円
【R５補正】
・児童虐待防止対策等総合支援事業2209百万円</t>
    </r>
    <rPh sb="3" eb="5">
      <t>トウショ</t>
    </rPh>
    <rPh sb="15" eb="16">
      <t>トウ</t>
    </rPh>
    <rPh sb="29" eb="31">
      <t>ヒャクマン</t>
    </rPh>
    <rPh sb="78" eb="80">
      <t>ヒャクマン</t>
    </rPh>
    <rPh sb="82" eb="84">
      <t>サトオヤ</t>
    </rPh>
    <rPh sb="84" eb="86">
      <t>シエン</t>
    </rPh>
    <rPh sb="90" eb="91">
      <t>トウ</t>
    </rPh>
    <rPh sb="91" eb="93">
      <t>ジンザイ</t>
    </rPh>
    <rPh sb="93" eb="95">
      <t>イクセイ</t>
    </rPh>
    <rPh sb="95" eb="97">
      <t>ジギョウ</t>
    </rPh>
    <rPh sb="99" eb="101">
      <t>ヒャクマン</t>
    </rPh>
    <rPh sb="101" eb="102">
      <t>エン</t>
    </rPh>
    <rPh sb="190" eb="191">
      <t>エン</t>
    </rPh>
    <rPh sb="247" eb="248">
      <t>エン</t>
    </rPh>
    <phoneticPr fontId="3"/>
  </si>
  <si>
    <r>
      <t>子供の不慮の事故を防止するため、
①注意喚起資料の公表、「子ども安全メール」、</t>
    </r>
    <r>
      <rPr>
        <sz val="20"/>
        <color theme="1"/>
        <rFont val="ＭＳ Ｐゴシック"/>
        <family val="3"/>
      </rPr>
      <t>「子どもを事故から守るtwitter」</t>
    </r>
    <r>
      <rPr>
        <sz val="20"/>
        <color theme="1"/>
        <rFont val="ＭＳ Ｐゴシック"/>
        <family val="3"/>
        <charset val="128"/>
      </rPr>
      <t>、「こども家庭庁X」</t>
    </r>
    <r>
      <rPr>
        <sz val="20"/>
        <color theme="1"/>
        <rFont val="ＭＳ Ｐゴシック"/>
        <family val="3"/>
      </rPr>
      <t>、「</t>
    </r>
    <r>
      <rPr>
        <sz val="20"/>
        <color theme="1"/>
        <rFont val="ＭＳ Ｐゴシック"/>
        <family val="3"/>
        <charset val="128"/>
      </rPr>
      <t>こ</t>
    </r>
    <r>
      <rPr>
        <sz val="20"/>
        <color theme="1"/>
        <rFont val="ＭＳ Ｐゴシック"/>
        <family val="3"/>
      </rPr>
      <t>どもを事故から守る！事故防止ハンドブック」等を通じた保護者等への周知啓発活動、
②子供の不慮の事故の実態や認知度に関する調査分析、
③関係省庁が連携した取組の推進、
等を実施する。</t>
    </r>
    <phoneticPr fontId="3"/>
  </si>
  <si>
    <r>
      <t>【R6当初】
生活困窮者自立支援制度：</t>
    </r>
    <r>
      <rPr>
        <sz val="20"/>
        <color theme="1"/>
        <rFont val="ＭＳ Ｐゴシック"/>
        <family val="3"/>
        <charset val="128"/>
      </rPr>
      <t>53,062</t>
    </r>
    <r>
      <rPr>
        <sz val="20"/>
        <color theme="1"/>
        <rFont val="ＭＳ Ｐゴシック"/>
        <family val="3"/>
      </rPr>
      <t>百万円の内数
生活保護制度：</t>
    </r>
    <r>
      <rPr>
        <sz val="20"/>
        <color theme="1"/>
        <rFont val="ＭＳ Ｐゴシック"/>
        <family val="3"/>
        <charset val="128"/>
      </rPr>
      <t>2,801,269</t>
    </r>
    <r>
      <rPr>
        <sz val="20"/>
        <color theme="1"/>
        <rFont val="ＭＳ Ｐゴシック"/>
        <family val="3"/>
      </rPr>
      <t>百万円の内数
【R5補正】
生活困窮者自立支援制度：3,046百万円
生活保護制度：</t>
    </r>
    <r>
      <rPr>
        <sz val="20"/>
        <color theme="1"/>
        <rFont val="ＭＳ Ｐゴシック"/>
        <family val="3"/>
        <charset val="128"/>
      </rPr>
      <t>-1,422</t>
    </r>
    <r>
      <rPr>
        <sz val="20"/>
        <color theme="1"/>
        <rFont val="ＭＳ Ｐゴシック"/>
        <family val="3"/>
      </rPr>
      <t>百万円の内数</t>
    </r>
    <rPh sb="3" eb="5">
      <t>トウショ</t>
    </rPh>
    <rPh sb="59" eb="61">
      <t>ホセイ</t>
    </rPh>
    <phoneticPr fontId="3"/>
  </si>
  <si>
    <r>
      <t>農業現場における労働力不足を解消するため、就労条件改善や</t>
    </r>
    <r>
      <rPr>
        <sz val="20"/>
        <color theme="1"/>
        <rFont val="ＭＳ Ｐゴシック"/>
        <family val="3"/>
      </rPr>
      <t>他産地・他産業の調整等による労働力確保の取組を支援する。</t>
    </r>
    <rPh sb="21" eb="27">
      <t>シュウロウジョウケンカイゼン</t>
    </rPh>
    <rPh sb="28" eb="29">
      <t>ホカ</t>
    </rPh>
    <rPh sb="29" eb="31">
      <t>サンチ</t>
    </rPh>
    <rPh sb="32" eb="35">
      <t>タサンギョウ</t>
    </rPh>
    <phoneticPr fontId="3"/>
  </si>
  <si>
    <r>
      <t>第4次食育推進基本計画の目標達成に向けて、農林漁業体験機会の提供や日本型食生活の実践等、</t>
    </r>
    <r>
      <rPr>
        <sz val="20"/>
        <color theme="1"/>
        <rFont val="ＭＳ Ｐゴシック"/>
        <family val="3"/>
      </rPr>
      <t>地域で行う食育活動を支援する。</t>
    </r>
    <phoneticPr fontId="3"/>
  </si>
  <si>
    <r>
      <t>女性、外国人、高齢者、障害者</t>
    </r>
    <r>
      <rPr>
        <sz val="20"/>
        <color theme="1"/>
        <rFont val="ＭＳ Ｐゴシック"/>
        <family val="3"/>
      </rPr>
      <t>など、</t>
    </r>
    <r>
      <rPr>
        <sz val="20"/>
        <color theme="1"/>
        <rFont val="ＭＳ Ｐゴシック"/>
        <family val="3"/>
        <charset val="128"/>
      </rPr>
      <t>属性を問わず</t>
    </r>
    <r>
      <rPr>
        <sz val="20"/>
        <color theme="1"/>
        <rFont val="ＭＳ Ｐゴシック"/>
        <family val="3"/>
      </rPr>
      <t>多様な人材の能力を最大限発揮させることにより、イノベーションの創出等の成果につなげるダイバーシティ経営を全国に普及させる取組を実施する。</t>
    </r>
    <rPh sb="11" eb="14">
      <t>ショウガイシャ</t>
    </rPh>
    <rPh sb="17" eb="19">
      <t>ゾクセイ</t>
    </rPh>
    <rPh sb="20" eb="21">
      <t>ト</t>
    </rPh>
    <phoneticPr fontId="3"/>
  </si>
  <si>
    <r>
      <t>全ての訪日外国人旅行者がストレスフリーで快適に旅行できる環境を整備するため、宿泊施設における客室や共用部のバリアフリー化、観光地や公共交通機関</t>
    </r>
    <r>
      <rPr>
        <sz val="20"/>
        <color theme="1"/>
        <rFont val="ＭＳ Ｐゴシック"/>
        <family val="3"/>
      </rPr>
      <t>におけるバリアフリー化等の推進を図る。</t>
    </r>
    <phoneticPr fontId="3"/>
  </si>
  <si>
    <t>東京電力福島第一原発事故の被災地における放射線に関して、健康影響に関する誤解や偏見、差別を払拭していくことを目的に、放射線に関する学びの場や学びを発信する場を創出する。</t>
    <phoneticPr fontId="3"/>
  </si>
  <si>
    <t>インパクト投資を通じて低中所得国へのグローバルヘルス分野への投資を促進することで、グローバルヘルス課題を解決することを目的に、G7広島サミットで承認、2023年の国連総会の際に立ち上げ。2025年9月まで日本が事務局を担当。</t>
    <rPh sb="5" eb="7">
      <t>トウシ</t>
    </rPh>
    <rPh sb="8" eb="9">
      <t>ツウ</t>
    </rPh>
    <rPh sb="26" eb="28">
      <t>ブンヤ</t>
    </rPh>
    <rPh sb="30" eb="32">
      <t>トウシ</t>
    </rPh>
    <rPh sb="33" eb="35">
      <t>ソクシン</t>
    </rPh>
    <rPh sb="49" eb="51">
      <t>カダイ</t>
    </rPh>
    <rPh sb="52" eb="54">
      <t>カイケツ</t>
    </rPh>
    <rPh sb="59" eb="61">
      <t>モクテキ</t>
    </rPh>
    <rPh sb="65" eb="67">
      <t>ヒロシマ</t>
    </rPh>
    <rPh sb="72" eb="74">
      <t>ショウニン</t>
    </rPh>
    <rPh sb="79" eb="80">
      <t>ネン</t>
    </rPh>
    <rPh sb="81" eb="85">
      <t>コクレンソウカイ</t>
    </rPh>
    <rPh sb="86" eb="87">
      <t>サイ</t>
    </rPh>
    <rPh sb="88" eb="89">
      <t>タ</t>
    </rPh>
    <rPh sb="90" eb="91">
      <t>ア</t>
    </rPh>
    <rPh sb="97" eb="98">
      <t>ネン</t>
    </rPh>
    <rPh sb="99" eb="100">
      <t>ガツ</t>
    </rPh>
    <rPh sb="102" eb="104">
      <t>ニホン</t>
    </rPh>
    <rPh sb="105" eb="108">
      <t>ジムキョク</t>
    </rPh>
    <rPh sb="109" eb="111">
      <t>タントウ</t>
    </rPh>
    <phoneticPr fontId="3"/>
  </si>
  <si>
    <r>
      <t>2022年2月に米国が立ち上げた新型コロナの収束やより良い健康安全保障の構築に向けた米主導「グローバル行動計画」において、柱①ワクチン接種の促進でリードをとるとともに、柱⑥世界健康安全保障の強化で積極的に議論に貢献してきた。多数回に亘る局長級会合（オンライン及び２度の対面会合（2022</t>
    </r>
    <r>
      <rPr>
        <sz val="20"/>
        <color theme="1"/>
        <rFont val="ＭＳ Ｐゴシック"/>
        <family val="3"/>
      </rPr>
      <t>年6月於：ワシントン、</t>
    </r>
    <r>
      <rPr>
        <sz val="20"/>
        <color theme="1"/>
        <rFont val="ＭＳ Ｐゴシック"/>
        <family val="3"/>
        <charset val="128"/>
      </rPr>
      <t>2022</t>
    </r>
    <r>
      <rPr>
        <sz val="20"/>
        <color theme="1"/>
        <rFont val="ＭＳ Ｐゴシック"/>
        <family val="3"/>
      </rPr>
      <t>年9月於：マドリード）（赤堀地球規模課題審議官</t>
    </r>
    <r>
      <rPr>
        <sz val="20"/>
        <color theme="1"/>
        <rFont val="ＭＳ Ｐゴシック"/>
        <family val="3"/>
        <charset val="128"/>
      </rPr>
      <t>（当時）</t>
    </r>
    <r>
      <rPr>
        <sz val="20"/>
        <color theme="1"/>
        <rFont val="ＭＳ Ｐゴシック"/>
        <family val="3"/>
      </rPr>
      <t>が出席）やこれまでに３回実施された外相会合（本年2月、7月、9月。全回とも林大臣</t>
    </r>
    <r>
      <rPr>
        <sz val="20"/>
        <color theme="1"/>
        <rFont val="ＭＳ Ｐゴシック"/>
        <family val="3"/>
        <charset val="128"/>
      </rPr>
      <t>（当時）</t>
    </r>
    <r>
      <rPr>
        <sz val="20"/>
        <color theme="1"/>
        <rFont val="ＭＳ Ｐゴシック"/>
        <family val="3"/>
      </rPr>
      <t>が出席。特に7月は、林大臣</t>
    </r>
    <r>
      <rPr>
        <sz val="20"/>
        <color theme="1"/>
        <rFont val="ＭＳ Ｐゴシック"/>
        <family val="3"/>
        <charset val="128"/>
      </rPr>
      <t>（当時</t>
    </r>
    <r>
      <rPr>
        <sz val="20"/>
        <color theme="1"/>
        <rFont val="ＭＳ Ｐゴシック"/>
        <family val="3"/>
      </rPr>
      <t>）がブリンケン米国務長官と共催）、5月の新型コロナ・サミット（岸田総理出席）に日本として参加。</t>
    </r>
    <rPh sb="182" eb="184">
      <t>トウジ</t>
    </rPh>
    <rPh sb="226" eb="228">
      <t>トウジ</t>
    </rPh>
    <rPh sb="243" eb="245">
      <t>トウジ</t>
    </rPh>
    <phoneticPr fontId="3"/>
  </si>
  <si>
    <t>気候変動緩和対策や生物多様性保全等の推進も視野に、熱帯木材生産国における持続可能な森林経営の促進等に向けた支援を行うもの。
具体的には、不安定な地域情勢や大型インフラ開発等を背景として深刻な森林減少や違法伐採が増大しているタイ、マレーシア、メキシコ及びアンゴラにおいて、森林監視、森林地域の生活基盤保護、持続可能な森林資源利用、高付加価値木材活用に関する能力強化等を行うほか、木材生産国の若手研究者・技術者の研究・研修活動への助成を通じた人材の育成等を行う。</t>
    <phoneticPr fontId="3"/>
  </si>
  <si>
    <r>
      <t>【R５補正】
外務省：16540百万円、厚生労働省：</t>
    </r>
    <r>
      <rPr>
        <sz val="20"/>
        <color theme="1"/>
        <rFont val="ＭＳ Ｐゴシック"/>
        <family val="3"/>
        <charset val="128"/>
      </rPr>
      <t>16540</t>
    </r>
    <r>
      <rPr>
        <sz val="20"/>
        <color theme="1"/>
        <rFont val="ＭＳ Ｐゴシック"/>
        <family val="3"/>
      </rPr>
      <t>百万円
【R６当初】
外務省：1500百万円、厚生労働省：</t>
    </r>
    <r>
      <rPr>
        <sz val="20"/>
        <color theme="1"/>
        <rFont val="ＭＳ Ｐゴシック"/>
        <family val="3"/>
        <charset val="128"/>
      </rPr>
      <t>1500</t>
    </r>
    <r>
      <rPr>
        <sz val="20"/>
        <color theme="1"/>
        <rFont val="ＭＳ Ｐゴシック"/>
        <family val="3"/>
      </rPr>
      <t>百万円</t>
    </r>
    <phoneticPr fontId="3"/>
  </si>
  <si>
    <r>
      <t>R６当初【外務省：475百万円、厚生労働省：</t>
    </r>
    <r>
      <rPr>
        <sz val="20"/>
        <color theme="1"/>
        <rFont val="ＭＳ Ｐゴシック"/>
        <family val="3"/>
        <charset val="128"/>
      </rPr>
      <t>1</t>
    </r>
    <r>
      <rPr>
        <sz val="20"/>
        <color theme="1"/>
        <rFont val="ＭＳ Ｐゴシック"/>
        <family val="3"/>
      </rPr>
      <t>百万円】
R５補正【外務省：2055百万円、厚生労働省：</t>
    </r>
    <r>
      <rPr>
        <sz val="20"/>
        <color theme="1"/>
        <rFont val="ＭＳ Ｐゴシック"/>
        <family val="3"/>
        <charset val="128"/>
      </rPr>
      <t>2698</t>
    </r>
    <r>
      <rPr>
        <sz val="20"/>
        <color theme="1"/>
        <rFont val="ＭＳ Ｐゴシック"/>
        <family val="3"/>
      </rPr>
      <t>百万円】</t>
    </r>
    <rPh sb="30" eb="32">
      <t>ホセイ</t>
    </rPh>
    <phoneticPr fontId="3"/>
  </si>
  <si>
    <t>外務省,厚生労働省,農林水産省,財務省</t>
    <phoneticPr fontId="3"/>
  </si>
  <si>
    <r>
      <t>【R6当初】
厚生労働省：</t>
    </r>
    <r>
      <rPr>
        <sz val="20"/>
        <color theme="1"/>
        <rFont val="ＭＳ Ｐゴシック"/>
        <family val="3"/>
        <charset val="128"/>
      </rPr>
      <t>68</t>
    </r>
    <r>
      <rPr>
        <sz val="20"/>
        <color theme="1"/>
        <rFont val="ＭＳ Ｐゴシック"/>
        <family val="3"/>
      </rPr>
      <t>百万円</t>
    </r>
    <phoneticPr fontId="3"/>
  </si>
  <si>
    <r>
      <t>農業・食品産業技術総合研究機構において、</t>
    </r>
    <r>
      <rPr>
        <sz val="20"/>
        <color theme="1"/>
        <rFont val="ＭＳ Ｐゴシック"/>
        <family val="3"/>
      </rPr>
      <t>農業・食品産業におけるSociety5.0の深化と浸透により、①食料自給率向上と食料安全保障、②農産物・食品の産業競争力強化と輸出拡大、③生産性の向上と環境保全の両立、を実現し、SDGsの達成に貢献する。</t>
    </r>
    <rPh sb="0" eb="2">
      <t>ノウギョウ</t>
    </rPh>
    <rPh sb="3" eb="5">
      <t>ショクヒン</t>
    </rPh>
    <rPh sb="5" eb="7">
      <t>サンギョウ</t>
    </rPh>
    <rPh sb="7" eb="9">
      <t>ギジュツ</t>
    </rPh>
    <rPh sb="9" eb="11">
      <t>ソウゴウ</t>
    </rPh>
    <phoneticPr fontId="3"/>
  </si>
  <si>
    <t>・農林水産業・食品産業の持続性を高めるため、品種開発の加速化、気候変動などの新たな課題、バイオ技術を活用したイノベーション創出、川上から川下までが参画した現場のニーズに対応した研究開発を国主導で推進する。
・研究成果の社会実装に向け、アウトリーチ活動の展開など研究開発環境の整備を実施する。</t>
    <phoneticPr fontId="3"/>
  </si>
  <si>
    <t>熱帯林の保全と脱炭素社会の実現に貢献するため、国際熱帯木材機関（ITTO）を通じ、地球規模課題と地域ニーズを最適化する「持続可能な森林経営」の実践及び「持続可能な木材利用」の推進体制の構築を支援する。</t>
    <phoneticPr fontId="3"/>
  </si>
  <si>
    <r>
      <t>ASEAN域内のエネルギートランジション</t>
    </r>
    <r>
      <rPr>
        <sz val="20"/>
        <color theme="1"/>
        <rFont val="ＭＳ Ｐゴシック"/>
        <family val="3"/>
      </rPr>
      <t>と脱炭素社会を実現すべく、脱炭素技術の普及と関連する制度整備を、政策対話等を通じて官民協働で一体的に推進し、ビジネス環境整備を促進し、環境と成長の好循環</t>
    </r>
    <r>
      <rPr>
        <sz val="20"/>
        <color theme="1"/>
        <rFont val="ＭＳ Ｐゴシック"/>
        <family val="3"/>
        <charset val="128"/>
      </rPr>
      <t>の</t>
    </r>
    <r>
      <rPr>
        <sz val="20"/>
        <color theme="1"/>
        <rFont val="ＭＳ Ｐゴシック"/>
        <family val="3"/>
      </rPr>
      <t>実現を目指す。</t>
    </r>
    <rPh sb="21" eb="22">
      <t>ダツ</t>
    </rPh>
    <phoneticPr fontId="3"/>
  </si>
  <si>
    <r>
      <rPr>
        <sz val="20"/>
        <color theme="1"/>
        <rFont val="ＭＳ Ｐゴシック"/>
        <family val="3"/>
        <charset val="128"/>
      </rPr>
      <t>https://www.meti.go.jp/main/yosangaisan/fy2023/pr/en/shoshin_taka_03.pdf
https://www.meti.go.jp/main/yosangaisan/fy2023/pr/en/sangi_taka_29.pdf
https://www.meti.go.jp/main/yosangaisan/fy2024/pr/en/sangi_taka_22.pdf</t>
    </r>
  </si>
  <si>
    <r>
      <t>【内数】</t>
    </r>
    <r>
      <rPr>
        <sz val="20"/>
        <color theme="1"/>
        <rFont val="ＭＳ Ｐゴシック"/>
        <family val="3"/>
      </rPr>
      <t xml:space="preserve">
R5補正は内閣府知財事務局PRISM予算</t>
    </r>
    <rPh sb="1" eb="3">
      <t>ウチスウ</t>
    </rPh>
    <rPh sb="7" eb="9">
      <t>ホセイ</t>
    </rPh>
    <rPh sb="10" eb="13">
      <t>ナイカクフ</t>
    </rPh>
    <rPh sb="13" eb="15">
      <t>チザイ</t>
    </rPh>
    <rPh sb="15" eb="18">
      <t>ジムキョク</t>
    </rPh>
    <rPh sb="23" eb="24">
      <t>ヨ</t>
    </rPh>
    <phoneticPr fontId="3"/>
  </si>
  <si>
    <r>
      <t>港湾において、我が国の港湾や産業の競争力強化と脱炭素社会の実現に貢献するため、脱炭素化に配慮した港湾機能の高度化や水素・アンモニア等</t>
    </r>
    <r>
      <rPr>
        <sz val="20"/>
        <color theme="1"/>
        <rFont val="ＭＳ Ｐゴシック"/>
        <family val="3"/>
      </rPr>
      <t>の受入環境の整備等を図るカーボンニュートラルポート（CNP）</t>
    </r>
    <r>
      <rPr>
        <sz val="20"/>
        <color theme="1"/>
        <rFont val="ＭＳ Ｐゴシック"/>
        <family val="3"/>
        <charset val="128"/>
      </rPr>
      <t>の</t>
    </r>
    <r>
      <rPr>
        <sz val="20"/>
        <color theme="1"/>
        <rFont val="ＭＳ Ｐゴシック"/>
        <family val="3"/>
      </rPr>
      <t>形成</t>
    </r>
    <r>
      <rPr>
        <sz val="20"/>
        <color theme="1"/>
        <rFont val="ＭＳ Ｐゴシック"/>
        <family val="3"/>
        <charset val="128"/>
      </rPr>
      <t>を推進</t>
    </r>
    <r>
      <rPr>
        <sz val="20"/>
        <color theme="1"/>
        <rFont val="ＭＳ Ｐゴシック"/>
        <family val="3"/>
      </rPr>
      <t>する。</t>
    </r>
    <rPh sb="7" eb="8">
      <t>ワ</t>
    </rPh>
    <rPh sb="9" eb="10">
      <t>クニ</t>
    </rPh>
    <rPh sb="11" eb="13">
      <t>コウワン</t>
    </rPh>
    <rPh sb="14" eb="16">
      <t>サンギョウ</t>
    </rPh>
    <rPh sb="17" eb="20">
      <t>キョウソウリョク</t>
    </rPh>
    <rPh sb="20" eb="22">
      <t>キョウカ</t>
    </rPh>
    <rPh sb="23" eb="26">
      <t>ダツタンソ</t>
    </rPh>
    <rPh sb="26" eb="28">
      <t>シャカイ</t>
    </rPh>
    <rPh sb="29" eb="31">
      <t>ジツゲン</t>
    </rPh>
    <rPh sb="32" eb="34">
      <t>コウケン</t>
    </rPh>
    <rPh sb="100" eb="102">
      <t>スイシン</t>
    </rPh>
    <phoneticPr fontId="3"/>
  </si>
  <si>
    <t>熱中症対策については、令和５年５月30日閣議決定政府の熱中症対策推進会議で策定した熱中症対策実行計画において、2030年までに熱中症による死亡者数が現状（※）から半減することを目標としている。これに向けて、「熱中症特別警戒情報」や「熱中症警戒情報」などを活用しながら、国民へ適切な熱中症予防行動を呼びかけていく。
（※５年移動平均死亡者数を使用、令和４年（概数）における５年移動平均は1,295名）</t>
    <phoneticPr fontId="3"/>
  </si>
  <si>
    <t>・海洋・河川等におけるモニタリング調査による実態把握を行う
・プラスチックの環境中流出量に関するインベントリ検討
・世界的なモニタリング手法の調和・データ活用を促進する
・プラスチック汚染による環境（生物生態系）等の影響把握を行う</t>
    <rPh sb="45" eb="46">
      <t>カン</t>
    </rPh>
    <rPh sb="102" eb="104">
      <t>セイタイ</t>
    </rPh>
    <phoneticPr fontId="3"/>
  </si>
  <si>
    <r>
      <t>生物多様性の保全と持続可能な利用の重要性が、国、地方自治体、経済界、NGO/NPO、国民などの様々な主体に広く認識され、それぞれの行動に反映される「生物多様性の主流化」を促進するため、国内の様々なステークホルダーで構成されるプラットフォームの設立・</t>
    </r>
    <r>
      <rPr>
        <sz val="20"/>
        <color theme="1"/>
        <rFont val="ＭＳ Ｐゴシック"/>
        <family val="3"/>
      </rPr>
      <t>運営</t>
    </r>
    <r>
      <rPr>
        <sz val="20"/>
        <color theme="1"/>
        <rFont val="ＭＳ Ｐゴシック"/>
        <family val="3"/>
        <charset val="128"/>
      </rPr>
      <t>により、様々な主体による取組の推進と連携・協同の支援等を行う</t>
    </r>
    <r>
      <rPr>
        <sz val="20"/>
        <color theme="1"/>
        <rFont val="ＭＳ Ｐゴシック"/>
        <family val="3"/>
      </rPr>
      <t>。</t>
    </r>
    <rPh sb="130" eb="132">
      <t>サマザマ</t>
    </rPh>
    <rPh sb="133" eb="135">
      <t>シュタイ</t>
    </rPh>
    <rPh sb="138" eb="140">
      <t>トリクミ</t>
    </rPh>
    <rPh sb="141" eb="143">
      <t>スイシン</t>
    </rPh>
    <rPh sb="144" eb="146">
      <t>レンケイ</t>
    </rPh>
    <rPh sb="147" eb="149">
      <t>キョウドウ</t>
    </rPh>
    <rPh sb="150" eb="152">
      <t>シエン</t>
    </rPh>
    <rPh sb="152" eb="153">
      <t>トウ</t>
    </rPh>
    <rPh sb="154" eb="155">
      <t>オコナ</t>
    </rPh>
    <phoneticPr fontId="3"/>
  </si>
  <si>
    <t>外務大臣科学技術顧問活動におけるSDGs達成のための科学技術イノベーション（STI for SDGs)に関する積極的な対外発信を通じ、STIに関する理解を促進し、課題解決に向け様々なステークホルダーとの連携推進を図る。</t>
    <rPh sb="0" eb="2">
      <t>ガイム</t>
    </rPh>
    <rPh sb="2" eb="4">
      <t>ダイジン</t>
    </rPh>
    <rPh sb="4" eb="6">
      <t>カガク</t>
    </rPh>
    <rPh sb="6" eb="8">
      <t>ギジュツ</t>
    </rPh>
    <rPh sb="8" eb="10">
      <t>コモン</t>
    </rPh>
    <rPh sb="10" eb="12">
      <t>カツドウ</t>
    </rPh>
    <phoneticPr fontId="3"/>
  </si>
  <si>
    <r>
      <t>・日本は、UNICEF等が中心となり設立された「子どもに対する暴力撲滅グローバル・パートナーシップ」（GPeVAC）に積極的に関与してきた。
・日本は2018年2月にパスファインディング国入りを表明。ターゲット16.2の達成に寄与することを念頭に、虐待、性的搾取等・性暴力、いじめ、体罰等の分野における取組を幅広く取りまとめて策定した「子どもに対する暴力撲滅行動計画」（2021年8月18日関係府省庁連絡会議決定）に基づき、関係府省庁が連携して具体的取組を着実に実施する。</t>
    </r>
    <r>
      <rPr>
        <strike/>
        <sz val="20"/>
        <color theme="1"/>
        <rFont val="ＭＳ Ｐゴシック"/>
        <family val="3"/>
        <charset val="128"/>
      </rPr>
      <t xml:space="preserve">
</t>
    </r>
    <r>
      <rPr>
        <sz val="20"/>
        <color theme="1"/>
        <rFont val="ＭＳ Ｐゴシック"/>
        <family val="3"/>
        <charset val="128"/>
      </rPr>
      <t>・GPeVACからパスファインディングの取組を引き継いだ児童に対する暴力担当国連事務総長特別代表（SRSG-VAC）事務所等と連携していく。
・２０２３年、「サブサハラアフリカの子どもに対する暴力削減のための良好な子育ての推進」事業実施のため、児童に対する暴力撲滅基金に約１億円（９２．５万米ドル）の拠出を行った。
・2024年11月、コロンビアにおいて、第１回児童に対する暴力撲滅閣僚会合が開催され、日本も参加した。児童に対する虐待や性暴力防止に向けた我が国の取組を説明したほか、本会合の成果文書であるボゴタ行動要請に、日本も賛同国入りした。</t>
    </r>
    <rPh sb="400" eb="401">
      <t>ネン</t>
    </rPh>
    <rPh sb="464" eb="465">
      <t>ワ</t>
    </rPh>
    <rPh sb="466" eb="467">
      <t>クニ</t>
    </rPh>
    <phoneticPr fontId="3"/>
  </si>
  <si>
    <r>
      <t>・「長期の時間軸」を前提に、社会のサステナビリティ（ESG/SDGs）と企業のサステナビティ（稼ぐ力）を同期化し、ESG/SDGs等の社会課題を経営や投資家との対話に取り込むことで企業の稼ぐ力を強化していく「サステナビリティ・トランスフォーメーション（SX）」を推進。SXの実現に向けた経営の強化、効果的な情報開示や建設的・実質的な対話を行うためのフレームワークとなる「価値協創ガイダンス2.0」により、</t>
    </r>
    <r>
      <rPr>
        <sz val="20"/>
        <color theme="1"/>
        <rFont val="ＭＳ Ｐゴシック"/>
        <family val="3"/>
      </rPr>
      <t>企業と投資家の対話の更なる実質化を後押しする。</t>
    </r>
    <r>
      <rPr>
        <sz val="20"/>
        <color theme="1"/>
        <rFont val="ＭＳ Ｐゴシック"/>
        <family val="3"/>
        <charset val="128"/>
      </rPr>
      <t xml:space="preserve">
・投資家等との建設的な対話を通じて、社会のサステナビリティ課題やニーズを自社の成長に取り込み、必要な経営改革・事業変革によって長期的かつ持続的な企業価値創造を進めている先進的企業を「サステナビリティ・トランスフォーメーション銘柄（SX銘柄）として選定・表彰し、変革が進む日本企業への再評価と市場における新たな期待形成を促す事業を行う。</t>
    </r>
    <rPh sb="331" eb="332">
      <t>オコナ</t>
    </rPh>
    <phoneticPr fontId="3"/>
  </si>
  <si>
    <t>アフリカの国々がきれいな街と健康な暮らしを実現することを目指し設置された廃棄物管理の知見共有、SDGs促進、資金動員を目的としたプラットフォーム。環境省とJICAが、UNEP、UN-Habitat、横浜市とともに2017年4月に設立し、アフリカ47か国190都市が加盟（2024年5月時点）。加盟国を対象に、全体会合、課題別研修、廃棄物データ収集・整備等を実施しており、引き続き本件に取り組む。</t>
    <phoneticPr fontId="3"/>
  </si>
  <si>
    <t xml:space="preserve">開発上の民間部門の役割増大を受け、開発途上国で民間企業が行う開発効果の高い事業に対して出資・融資を行う海外投融資を2010年度に再開。2023年G7広島サミットに関連し、「気候変動対策推進ファシリティ」（15億米ドル上限）、「食料安全保障対応ファシリティ」（10億米ドル上限）、「金融包摂促進ファシリティ」（15億米ドル上限）の創設を公表。国際開発金融機関、二国間開発金融機関、G7の民間銀行等と連携し、民間企業への直接融資や金融機関を通じて当該分野への民間資金動員の促進により、開発途上国の地球規模課題解決への貢献を表明。2023年度末までの累計実績として、94件・約9,860億円の投融資を承諾。 </t>
    <rPh sb="62" eb="63">
      <t>ド</t>
    </rPh>
    <phoneticPr fontId="3"/>
  </si>
  <si>
    <t>PKOの取組において、女性要員の重要性は一層高まっている。我が国は、現在、国連南スーダン共和国ミッション（UNMISS）に対し、6名の司令部要員を派遣しており、50％の割合で女性要員を派遣。女性要員の派遣を含め、ジェンダーへの取組を推進していく。（PKO法の下派遣される我が国の要員は、ジェンダーに関する派遣前研修の受講が義務付けられており、派遣先では、ジェンダーに配慮した活動を行うことが期待されている。）</t>
    <phoneticPr fontId="3"/>
  </si>
  <si>
    <t>・我が国は1992年の国際平和協力法（PKO法）施行以来、29のミッションに対し、約12,700名の人的貢献を実施してきた。
・現在は国連南スーダン共和国ミッション（UNMISS）に対し6名、シナイ半島の多国籍部隊・監視団（MFO）に対し4名、計10名の司令部要員を派遣している。
・引き続き、これまでに蓄積した経験を活かし、人材育成等に取り組みつつ、現地ミッション司令部要員等の派遣を通じ積極的に貢献していく。</t>
    <rPh sb="99" eb="101">
      <t>ハントウ</t>
    </rPh>
    <phoneticPr fontId="3"/>
  </si>
  <si>
    <t>2014年以降、コンゴ（民）、ソマリア、中央アフリカ、ヨルダン等で同事務所が実施する司法・警察制度の強化や被害者支援に関するプロジェクトを支援。2024年までに約1570万ドルを拠出。</t>
    <phoneticPr fontId="3"/>
  </si>
  <si>
    <t>紛争関連の性的暴力生存者のためのグローバル基金（GSF)への拠出（R6年までに総額1000万ユーロを拠出）を通じて、紛争関連の性的暴力生存者への経済的自立支援や、生存者に対する救済へのアクセスを向上するための啓発活動のための支援を実施。</t>
    <rPh sb="35" eb="36">
      <t>ネン</t>
    </rPh>
    <phoneticPr fontId="3"/>
  </si>
  <si>
    <t>平和構築・開発の分野で活躍できる人材育成を目的として、国内研修を行う他、国連ボランティアとして国際機関の現地事務所への派遣を通じ、平和構築、ジェンダー平等、教育等の分野で支援活動を実施する。</t>
    <phoneticPr fontId="3"/>
  </si>
  <si>
    <t>産官学金労言の連携により、地域の資源と資金を活用した地域密着型事業の創業・第二創業・新規事業の立ち上げを支援する。</t>
    <phoneticPr fontId="3"/>
  </si>
  <si>
    <t>文部科学省</t>
    <phoneticPr fontId="3"/>
  </si>
  <si>
    <t>総合基礎科学力の強みを活かした地球規模課題への対応（国立研究開発法人理化学研究所）</t>
    <phoneticPr fontId="3"/>
  </si>
  <si>
    <t>環境負荷の少ないバイオ資源、化学資源等や革新的な農業生産技術の研究開発、感染症予防・対策研究の成果展開など、理化学研究所の基礎科学力及び技術的優位性を最大限に活かし、世界を先導する取組を総合的に推進していくことで、省エネルギー社会・循環型社会・健康長寿社会の実現に幅広く貢献するとともに、国際社会からの期待に応えつつ我が国のソフトパワー向上につなげていく。</t>
    <phoneticPr fontId="3"/>
  </si>
  <si>
    <t>革新的ハイパフォーマンス・コンピューテング・インフラ（HPCI）の構築</t>
    <phoneticPr fontId="3"/>
  </si>
  <si>
    <t>スーパーコンピュータ「富岳」をはじめとした国内14機関のスパコンを高速ネットワークでつなぎ、国内外の多様な利用者ニーズに応える計算環境（HPCI:革新的ハイパフォーマンス・コンピューティング・インフラ）を整備し、その利用を推進する。</t>
    <phoneticPr fontId="3"/>
  </si>
  <si>
    <t>ナノテク・材料科学技術の基礎的・基盤的な研究開発の推進</t>
    <phoneticPr fontId="3"/>
  </si>
  <si>
    <t>社会のあらゆる分野を支える基盤となるナノテクノロジー・材料科学技術に関する取組を総合的に推進する。具体的には以下のとおり。
①「マテリアル革新力強化戦略」に基づくナノテクノロジー・材料分野の研究開発を着実に推進する。
②物質・材料科学技術に関する我が国の中核的機関である物質・材料研究機構において、物質・材料科学技術の水準の向上と、社会的ニーズに応える幅広い分野の革新を先導することを目指す。</t>
    <phoneticPr fontId="3"/>
  </si>
  <si>
    <t>国際宇宙ステーション日本実験棟「きぼう」を用いた研究開発・利用プログラム</t>
    <phoneticPr fontId="3"/>
  </si>
  <si>
    <t>国際宇宙ステーション日本実験棟「きぼう」における、以下の宇宙環境利用分野の研究開発や利用プログラム（人材育成、民間利用等）によりSDGs実現に貢献する。
①微重力環境を利用したタンパク質結晶生成による創薬研究。
②宇宙飛行士の健康管理研究やマウス等ライフサイエンス研究による地上における医学・医療技術への活用。
③国連宇宙部、各国宇宙機関等との連携による、超小型衛星放出プログラムや教育ミッションでの途上国の人材育成。</t>
    <phoneticPr fontId="3"/>
  </si>
  <si>
    <t>Society5.0 実現化研究拠点支援事業</t>
    <phoneticPr fontId="3"/>
  </si>
  <si>
    <t>知恵・情報・技術・人材が高い水準でそろう大学等を対象として、組織の長のリーダーシップの下、情報科学技術を核として様々な研究成果を統合しつつ、産業界、自治体、他の研究機関等と連携して社会実装を目指す取組を支援し、Society 5.0の実証・課題解決の先端中核拠点を創成する。</t>
    <phoneticPr fontId="3"/>
  </si>
  <si>
    <t>AIP：人工知能/ビッグデータ/IoT/サイバーセキュリティ統合プロジェクト（次世代人工知能技術等研究開発拠点形成事業費補助金）</t>
    <phoneticPr fontId="3"/>
  </si>
  <si>
    <t>人工知能、ビッグデータ、IoT、サイバーセキュリティについて、理化学研究所「革新知能統合研究センター（AIPセンター）」に世界最先端の研究者を糾合し、革新的な基盤技術の研究開発を推進するとともに、関係府省等と連携することで研究開発から社会実装までを一体的に実施する。</t>
    <phoneticPr fontId="3"/>
  </si>
  <si>
    <t>共創の場形成支援</t>
    <phoneticPr fontId="3"/>
  </si>
  <si>
    <t>SDGsにもとづく未来のありたい社会像（拠点ビジョン）を描き、その達成に向けて、大学等を中心とした産学官共創により、拠点ビジョンの実現に向けた「新たな経済的・社会的価値を創造するバックキャスト型研究開発」とそれを支える「産学共創システムの構築・持続的運営」をパッケージで推進する拠点の形成を支援する。</t>
    <phoneticPr fontId="3"/>
  </si>
  <si>
    <t>国立研究開発法人科学技術振興機構（JST）未来共創推進事業、「STI for SDGs」アワード</t>
    <phoneticPr fontId="3"/>
  </si>
  <si>
    <t>・「STI for SDGs」アワードとは、未来共創推進事業の一環として、科学技術イノベーション（STI）を用いて社会課題を解決する地域における日本発の優れた取組を表彰する制度。国内の団体によって行われている優れた取組を見出して表彰し、それらの取組のさらなる発展や、同じような課題を抱える地域でも広く活用できるような水平展開を進めることを通じて、SDGsの達成に貢献する。
・取組に用いるSTIについては、分野、用途、新規性、技術水準等の要件は設けておらず、既存の身近な技術をうまく活用している取組も対象となる。</t>
    <phoneticPr fontId="3"/>
  </si>
  <si>
    <t>文部科学省文化庁</t>
    <phoneticPr fontId="3"/>
  </si>
  <si>
    <t>文化芸術創造拠点形成事業</t>
    <phoneticPr fontId="3"/>
  </si>
  <si>
    <t>地方公共団体における地域文化振興に向けての機能強化や振興拠点の整備を推進するため、文化芸術分野の専門的人材を活用した、地域アーティストの活動支援、地域住民やステークホルダーとの連携・協働、地域の文化芸術資源を活用した文化芸術活動の実施等の総合的な取組を支援する。</t>
    <phoneticPr fontId="3"/>
  </si>
  <si>
    <t>建造物の保存修理等</t>
    <phoneticPr fontId="3"/>
  </si>
  <si>
    <t>国宝・重要文化財（建造物）を次世代に継承するための修理や、自然災害等から護るための防災施設等の整備、耐震対策等に対する補助を行う。</t>
    <phoneticPr fontId="3"/>
  </si>
  <si>
    <t>伝統的建造物群基盤強化</t>
    <phoneticPr fontId="3"/>
  </si>
  <si>
    <t>伝統的建造物群保存地区を社会基盤として捉え、保存に関する計画から防災対策までを体系的に位置付け、定期的な修理による個々の伝統的建造物の健全性確保とともに、耐震対策や防災施設等の整備を一体的・総合的に実施し、災害に強く、魅力的なまちづくりを実現する。</t>
    <phoneticPr fontId="3"/>
  </si>
  <si>
    <t>史跡等の保存整備・活用等</t>
    <phoneticPr fontId="3"/>
  </si>
  <si>
    <t>歴史上、学術上価値の高い史跡等について、保存と活用を図るための事業を行う所有者、管理団体等に対する補助を充実するとともに、地方公共団体が史跡等を公有化する事業に対する補助を実施し、保存整備や活用等を推進する。</t>
    <phoneticPr fontId="3"/>
  </si>
  <si>
    <t>文化財の国際協力の推進</t>
    <phoneticPr fontId="3"/>
  </si>
  <si>
    <t>「海外の文化遺産の保護に係る国際的な協力の推進に関する法律」及び「無形文化遺産保護条約」に基づき、有形・無形の文化遺産に対する国際協力を推進することにより、世界における多様な文化の発展に貢献するとともに、我が国の国際的地位の向上に資する。</t>
    <phoneticPr fontId="3"/>
  </si>
  <si>
    <t>美術工芸品の保存修理等</t>
    <phoneticPr fontId="3"/>
  </si>
  <si>
    <t>国宝・重要文化財（美術工芸品）を次世代に継承するための保存修理や、火災等の災害や盗難等から確実に守るために必要な防災・防犯設備の整備等に対する補助を行う。</t>
    <phoneticPr fontId="3"/>
  </si>
  <si>
    <t>GXサプライチェーン構築支援事業</t>
    <phoneticPr fontId="3"/>
  </si>
  <si>
    <t>本事業では、水電解装置、浮体式洋上風力発電設備、ペロブスカイト太陽電池、燃料電池等に加えて、これらの関連部素材や製造設備について、世界で競争しうる大規模な投資を計画する間接補助事業者、または現に国内で生産が限定的な部素材や固有の技術を有する製造事業者等に対して、補助を行う。</t>
    <phoneticPr fontId="3"/>
  </si>
  <si>
    <t>高等教育の修学支援新制度</t>
    <phoneticPr fontId="3"/>
  </si>
  <si>
    <t>真に支援が必要な低所得者世帯の者に対し、授業料等減免及び給付型奨学金の支給を通じて、大学等における修学の経済的負担を軽減することにより、我が国における急速な少子化の進展への対処に寄与する。</t>
    <phoneticPr fontId="3"/>
  </si>
  <si>
    <t>幼児期及び幼保小接続期の教育の質的向上</t>
    <phoneticPr fontId="3"/>
  </si>
  <si>
    <t>幼児期及び幼保小接続期の教育の質的向上に向けて、「幼保小の架け橋プログラム」の実施、質を支える体制整備の支援等により、全ての子供に対して格差なく質の高い学びを保障する。</t>
    <phoneticPr fontId="3"/>
  </si>
  <si>
    <t>初等中等教育の充実（学習指導要領の実施）</t>
    <phoneticPr fontId="3"/>
  </si>
  <si>
    <t>前文及び総則において「持続可能な社会の創り手」となることが掲げられた学習指導要領について、着実な実施を進める。</t>
    <phoneticPr fontId="3"/>
  </si>
  <si>
    <t>初等中等教育の充実（義務教育段階の就学援助）</t>
    <phoneticPr fontId="3"/>
  </si>
  <si>
    <t>義務教育の円滑な実施に資することを目的として、生活保護法第6条第2項に規定する要保護者等に対し、学用品費や修学旅行費等必要な援助を行う。</t>
    <phoneticPr fontId="3"/>
  </si>
  <si>
    <t>初等中等教育の充実（高校生等への修学支援）</t>
    <phoneticPr fontId="3"/>
  </si>
  <si>
    <t>全ての意志ある生徒が安心して教育を受けられるよう、高等学校等に在籍する生徒に対して、授業料に充てるため、高等学校等就学支援金を支給するとともに、低所得世帯の授業料以外の教育費負担を軽減するため、高校生等奨学給付金により支援を行う。</t>
    <phoneticPr fontId="3"/>
  </si>
  <si>
    <t>初等中等教育の充実（教師の資質能力の向上）</t>
    <phoneticPr fontId="3"/>
  </si>
  <si>
    <t>時代の変化に応じた質の高い学びの実現と、複雑化する教育課題に適切に対処するための指導力の向上等を図るため、教師の養成・採用・研修の各段階を通じた資質能力の向上を図る。</t>
    <phoneticPr fontId="3"/>
  </si>
  <si>
    <t>初等中等教育の充実（教職員等の指導体制の充実）</t>
    <phoneticPr fontId="3"/>
  </si>
  <si>
    <t>学校における指導・運営体制の効果的な強化・充実を図り、「チーム学校」を実現するため、教職員定数の改善、支援スタッフの配置拡充、業務の適正化などを一体的に推進する。</t>
    <phoneticPr fontId="3"/>
  </si>
  <si>
    <t>初等中等教育の充実（健康教育の推進）</t>
    <phoneticPr fontId="3"/>
  </si>
  <si>
    <t>児童生徒が男女それぞれの性について正しく理解し、適切な行動が取れるようにするため、学習指導要領に基づく発達段階に応じた性に関する指導の充実など健康教育の推進に取り組む。</t>
    <phoneticPr fontId="3"/>
  </si>
  <si>
    <t>GIGAスクール構想の実現</t>
    <phoneticPr fontId="3"/>
  </si>
  <si>
    <t>義務教育段階の児童生徒「1人1台端末」や学校における高速大容量の通信ネットワークの整備し、GIGAスクール構想の推進に向けた取組を行う。</t>
    <phoneticPr fontId="3"/>
  </si>
  <si>
    <t>生命（いのち）の安全教育推進</t>
    <phoneticPr fontId="3"/>
  </si>
  <si>
    <t>「性犯罪・性暴力対策の強化の方針」を踏まえ、子供たちを性暴力の加害者・被害者・傍観者にしないための「生命（いのち）の安全教育」の教材や指導の手引きを活用したモデル事業や指導事例の収集等を実施するとともに、生命（いのち）の安全教育全国フォーラムを開催し、生命（いのち）の安全教育の全国展開の加速化を図る。</t>
    <phoneticPr fontId="3"/>
  </si>
  <si>
    <t>特別なニーズに対応した教育の推進</t>
    <phoneticPr fontId="3"/>
  </si>
  <si>
    <t>共生社会の形成に向けて､障害のある子供と障害のない子供が可能な限り共に教育を受けられるように条件整備を行う。また、障害のある子供の自立と社会参加を見据え、一人一人の教育的ニーズに最も的確に応える指導を提供できるよう連続性のある多様な学びの場の整備を行う。</t>
    <phoneticPr fontId="3"/>
  </si>
  <si>
    <t>外国人児童生徒等への教育の充実</t>
    <phoneticPr fontId="3"/>
  </si>
  <si>
    <t>外国人の子供たちが将来にわたって我が国に居住し、共生社会の一員として今後の日本を形成する存在であることを前提に、学校等において日本語指導を含めたきめ細かな指導を行うなど、適切な教育の機会が提供されるよう取組を行う。</t>
    <phoneticPr fontId="3"/>
  </si>
  <si>
    <t>夜間中学の設置促進・充実</t>
    <phoneticPr fontId="3"/>
  </si>
  <si>
    <t>夜間中学は、義務教育を修了しないまま学齢期を経過した方や、様々な事情により十分な教育を受けられなかった方、我が国又は本国において義務教育を修了していない外国籍の方などの教育を受ける機会を実質的に保障する重要な役割を果たしていることから、H28年12月に成立した教育機会確保法及びR5年6月に閣議決定された教育振興基本計画等を踏まえ、①夜間中学新設準備・運営支援、②夜間中学における教育活動の充実を図ること等により、就学機会の提供を推進する。</t>
    <phoneticPr fontId="3"/>
  </si>
  <si>
    <t>女性の多様なチャレンジに寄り添う学びと社会参画の推進</t>
    <phoneticPr fontId="3"/>
  </si>
  <si>
    <t>女性教育関係団体、大学及び研究者、企業等が連携し、例えば女性が指導的立場に就くに際して必要となる体系的な学習の提供等、女性の多様なチャレンジを総合的に支援するモデルを構築する。加えて、我が国の将来を担う子供たちの最も身近な存在である学校運営における女性の参画を推進し、子供たちの男女共同参画を推進する意識を醸成。</t>
    <phoneticPr fontId="3"/>
  </si>
  <si>
    <t xml:space="preserve">国内外におけるユネスコ活動を通じた持続可能な社会の実現
</t>
    <phoneticPr fontId="3"/>
  </si>
  <si>
    <t>・SDGsの実現に向けた取組等を進める多様なステークホルダーの知見を得て、国内のユネスコ活動拠点ネットワークの戦略的整備を行うとともに活動成果の国内外への発信、国内のユネスコ活動と国際協力の成果の往還等を一体的に推進する体制を構築することで持続可能な社会の構築を推進する。
・「次世代ユネスコ国内委員会」における若者世代によるユネスコ活動の活性化に関する議論を通じて、持続可能な社会づくりに貢献する。</t>
    <phoneticPr fontId="3"/>
  </si>
  <si>
    <t>日本型教育の戦略的海外展開
(EDU-Port2.0)</t>
    <phoneticPr fontId="3"/>
  </si>
  <si>
    <t>関係省庁、関係機関や教育関連機関等から構成する「日本型教育の海外展開官民協働プラットフォーム」を運営する。また、日本型教育の海外展開に関する調査研究を実施する。これらの活動を通じて、日本の教育の国際化など教育の質的向上、相互理解の促進と国際社会への貢献、教育産業等による日本の経済成長への還元、SDGsへの貢献を目指す。</t>
    <phoneticPr fontId="3"/>
  </si>
  <si>
    <t>新興・再興感染症研究基盤創生事業</t>
    <phoneticPr fontId="3"/>
  </si>
  <si>
    <t>体罰禁止の徹底</t>
    <phoneticPr fontId="3"/>
  </si>
  <si>
    <t>体罰禁止の徹底を図るため、体罰の実態調査を実施するとともに、各都道府県教育委員会等の生徒指導担当者向けの会議等において、懲戒と体罰の区別、体罰防止に関する取組についての通知の内容を周知する。</t>
    <phoneticPr fontId="3"/>
  </si>
  <si>
    <t>文部科学省,こども家庭庁</t>
    <phoneticPr fontId="3"/>
  </si>
  <si>
    <t>いじめ対策の推進</t>
    <phoneticPr fontId="3"/>
  </si>
  <si>
    <t>いじめの未然防止、早期発見・早期対応等を実現するため、スクールカウンセラーやスクールソーシャルワーカーの配置充実、SNS等を活用した相談体制の整備推進等により、地方公共団体におけるいじめ問題等への対応を支援する。
地域におけるいじめ防止対策の体制構築を推進するため、こども家庭庁において、学校及び学校の設置者以外の首長部局からのアプローチによるいじめ解消の仕組みづくりに向けた手法の開発・実証に取り組む。</t>
    <phoneticPr fontId="3"/>
  </si>
  <si>
    <t>文部科学省,環境省</t>
    <phoneticPr fontId="3"/>
  </si>
  <si>
    <t>持続可能な開発のための教育（ESD）の推進</t>
    <phoneticPr fontId="3"/>
  </si>
  <si>
    <t>ESDは、「持続可能な社会の創り手」を育成することで、SDGsのすべてのゴールの実現に寄与するものである。関係省庁との連携の下、「我が国における「持続可能な開発のための教育（ESD）」に関する実施計画（第2期ESD国内実施計画）」（R3年5月31日策定）に基づき、ESDの推進拠点であるユネスコスクールのネットワークやESD実践者を育成・支援するESD推進ネットワークの強化、教職員向け研修や学校現場における「ESD推進の手引」の活用、ESDの優れた取組への補助事業等を通じて、多様なステークホルダーを巻き込みながら、我が国におけるESDを一層強力に推進する。</t>
    <phoneticPr fontId="3"/>
  </si>
  <si>
    <t>文部科学省スポーツ庁</t>
    <phoneticPr fontId="3"/>
  </si>
  <si>
    <t>ポストスポーツ・フォー・トゥモロー推進事業</t>
    <phoneticPr fontId="3"/>
  </si>
  <si>
    <t>東京2020大会の開催国として、スポーツを通じた国際交流・協力に官民連携で取り組んできた「スポーツ・フォー・トゥモロー（SFT）」事業による経験・知見を発展させ、東京大会レガシーの定着化やSFTを通して構築した各国・組織とのネットワークの維持・強化、スポーツコンテンツの品質向上等を通じて、国際的に日本のスポーツの存在感を示すとともに、SDGsの達成にも貢献する。</t>
    <phoneticPr fontId="3"/>
  </si>
  <si>
    <t>障害者スポーツ推進プロジェクト</t>
    <phoneticPr fontId="3"/>
  </si>
  <si>
    <t>東京2020大会のオリパラレガシーを更に継承・発展する観点から、障害のある人ない人がともにするスポーツ環境づくりを推進するとともに、障害者スポーツ団体による持続的な普及活動のための体制整備に向けて、民間連携促進や地域におけるスポーツ・福祉・医療健康・教育各部局の連携体制の整備を促進する。</t>
    <phoneticPr fontId="3"/>
  </si>
  <si>
    <t>女性アスリートの育成・支援プロジェクト</t>
    <phoneticPr fontId="3"/>
  </si>
  <si>
    <t>ジュニア層を含む女子アスリートが健康的にハイパフォーマンススポーツを継続するために、女性アスリートが抱える健康課題等を解決するための医・科学を活用したサポートや、妊娠・出産・育児などのライフイベントに左右されずに競技継続、競技力向上を目指すための環境整備、支援プログラムを実施する。</t>
    <phoneticPr fontId="3"/>
  </si>
  <si>
    <t>Sport in Life推進プロジェクト</t>
    <phoneticPr fontId="3"/>
  </si>
  <si>
    <t>一人でも多くの方がスポーツに親しみ、生活の中にスポーツが取り込まれている「Sport in Life」の実現に向けて、スポーツ振興に積極的に取り組む関係団体（民間企業、地方自治体、スポーツ団体、経済団体等）でコンソーシアムを構成し、加盟団体の自主的な連携による活動を促進させる仕掛けを施し、スポーツ実施者の増加に向けた推進力、相乗効果を創出する。</t>
    <phoneticPr fontId="3"/>
  </si>
  <si>
    <t>外国人に対する日本語教育の推進</t>
    <phoneticPr fontId="3"/>
  </si>
  <si>
    <t>日本語教育の推進は、国内に居住する外国人が日常生活及び社会生活を国民と共に円滑に営むことができる環境整備に資することから、地域における日本語教育の推進のため、日本語教育の全国展開・学習機会の確保及び質の向上等のための施策を講じる。</t>
    <phoneticPr fontId="3"/>
  </si>
  <si>
    <t xml:space="preserve">サブサハラ・アフリカ諸国において農業生産性の向上・サプライ・チェーン強化を通じた水・食料の安定供給や、気候変動・干ばつ等に対して強靱で適応力のある農業の支援、そして脆弱な社会・経済からの回復と紛争リスクの抑制を図る。 </t>
    <phoneticPr fontId="3"/>
  </si>
  <si>
    <t>防災科学技術研究に関する研究開発の推進</t>
    <phoneticPr fontId="3"/>
  </si>
  <si>
    <t>・地震・津波、火山噴火、豪雨・土砂・雪氷災害などのあらゆる自然災害に対して、未然に防止し、被害の拡大を食い止め、災害からの復旧・復興を実現するため、①予測力、②予防力、③対応力、④回復力の総合的な防災科学技術に関する研究開発を産学官民と共創しながら実施する。
・レジリエントで持続可能な社会の実現を目指し、防災科学技術研究所が持つ様々なハザード・リスク情報を基に、社会のニーズに対応した情報プロダクツやその他の研究開発成果を創出するなど、産学官民との共同研究・研究成果の社会実装等を促進する。</t>
    <phoneticPr fontId="3"/>
  </si>
  <si>
    <t>海底地震・津波観測網の構築・運用</t>
    <phoneticPr fontId="3"/>
  </si>
  <si>
    <t>・南海トラフ地震の想定震源域のうち、西側の領域（高知県沖～日向灘）に新たに南海トラフ海底地震津波観測網（N-net）を構築する。
・海域で発生する地震・津波を即時に検知して緊急地震速報や津波警報等に活用するとともに、海域の地震発生メカニズムを精度良く解明するため、南海トラフ地震震源域に整備した地震・津波観測監視システム（DONET）及び、日本海溝沿い（東北地方太平洋沖）に整備した日本海溝海底地震津波観測網（S-net）を運用する。</t>
    <phoneticPr fontId="3"/>
  </si>
  <si>
    <t>海域で発生する地震及び火山活動に関する研究開発</t>
    <phoneticPr fontId="3"/>
  </si>
  <si>
    <t>・国難である南海トラフ巨大地震に備え、地殻活動予測を高精度化し、地震発生の長期評価の改善など防災・減災に資する成果・データを国等に提供する。
・海域火山に係る先進的な観測手段の研究開発を進め、海域火山周辺において火山活動の現状把握を行い、成果・データを国等に提供する。</t>
    <phoneticPr fontId="3"/>
  </si>
  <si>
    <t>衛星を活用した地球規模課題の解決に資する研究開発の推進</t>
    <phoneticPr fontId="3"/>
  </si>
  <si>
    <t>①衛星全球降水マップ（GSMaP）データと地上データを統合した洪水予測、②アジア太平洋地域の災害監視を目的とした国際協力プロジェクト「センチネルアジア」の推進、③熱帯雨林早期警戒システム（JJ-FAST）による森林監視、④全球マングローブマップによるマングローブ保全支援、⑤「いぶき」（GOSAT）や「いぶき2号」(GOSAT-2)による温室効果ガス濃度観測及び削減取組みの支援、⑥エアロゾルデータの公開を通した大気汚染による健康被害防止、⑦「しきさい」や「だいち2号」等による赤潮や油の流出などの海洋環境把握、⑧「しきさい」や「しずく」等による農業気象情報衛星モニタリングシステムを活用した作物の作柄把握等、災害対応や気候変動の把握に資する、社会課題解決を目指した地球観測衛星の開発及び観測データの利用研究・利用推進を実施する。</t>
    <phoneticPr fontId="3"/>
  </si>
  <si>
    <t>国立研究開発法人科学技術振興機構（JST）
社会技術研究開発事業
SDGsの達成に向けた共創的研究開発プログラム
フューチャー・アース構想の推進</t>
    <phoneticPr fontId="3"/>
  </si>
  <si>
    <t>・SDGsの達成に向け、自然科学や人文・社会科学の知見による科学的手法を活用しつつ、多様なステークホルダーとの連携・共創による社会課題や解決のボトルネックの明確化・シナリオ創出から社会課題のソリューション（実証事例）創出までを一体的に推進する。
・研究者と企業、自治体、市民団体等が協働しながら、地球規模課題の解決に貢献するため、フューチャー・アース構想等の国際的な研究開発を推進する。</t>
    <phoneticPr fontId="3"/>
  </si>
  <si>
    <t>アフリカにおける顧みられない熱帯病（NTDs）対策のための国際共同研究プログラム</t>
    <phoneticPr fontId="3"/>
  </si>
  <si>
    <t>我が国とアフリカ諸国の大学等研究機関において、NTDsの予防、診断、創薬、治療法の開発等を行い、成果の社会実装を目指すとともに、共同研究を通じてアフリカの若手研究者の人材育成を行う。</t>
    <phoneticPr fontId="3"/>
  </si>
  <si>
    <t>カーボンニュートラル実現に貢献する革新的な省エネルギー・GX技術等の研究開発の推進</t>
    <phoneticPr fontId="3"/>
  </si>
  <si>
    <t>・成長が期待されるグリーン分野で、日本のアカデミアが強みを持つ重要技術領域において、革新的GX技術創出に向けた大学等の基盤研究開発と将来技術を支える人材育成を推進。
・2050年の社会実装を目指し、温室効果ガス大幅削減というゴールに資する、従来技術の延長線上にない革新的技術の研究開発を強力に推進。
・省エネ・高性能な半導体集積回路の創生に向けた新たな切り口による研究開発と人材育成を推進するため、アカデミアにおける中核的な拠点形成を推進。
・GaN等の次世代パワー半導体の研究開発と、その特性を最大限活用したパワエレ機器等の実用化に向け、一体的な研究開発を推進。</t>
    <phoneticPr fontId="3"/>
  </si>
  <si>
    <t>環境科学技術に関する研究開発の推進（気候変動適応戦略イニシアチブ）</t>
    <phoneticPr fontId="3"/>
  </si>
  <si>
    <t>気候変動予測データや地球観測データなどの科学的根拠に基づいた気候変動対策を推進するため、以下の取組を推進する。
①全ての気候変動対策の基盤となる気候モデルの開発等を通じ、気候変動メカニズムの解明やニーズを踏まえた気候予測データの創出を実施する。
②地球環境ビッグデータを蓄積・統合解析する「データ統合・解析システム（DIAS）」を活用した気候変動、防災等の地球規模課題の解決に貢献する研究開発を推進。これまでの成果を生かして、地球観測に関する政府間会合（GEO）や気候変動に関する政府間パネル（IPCC）などを通じた国際貢献、学術研究を推進する。</t>
    <phoneticPr fontId="3"/>
  </si>
  <si>
    <t>大学の力を結集した、地域の脱炭素化加速のための基盤研究開発</t>
    <phoneticPr fontId="3"/>
  </si>
  <si>
    <t>・2050年カーボンニュートラル実現に向け、大学等の連携を通じた地域の脱炭素化の取組を推進する。
・人文社会科学から自然科学までの分野横断的な知見を活用し、地域の脱炭素化に向けた政策・計画策定等に必要な科学的知見を創出する。
・地域の「知の拠点」としての大学の機能を活用した脱炭素化に向けた産学官連携ネットワークを形成する。</t>
    <phoneticPr fontId="3"/>
  </si>
  <si>
    <t>北極域研究の戦略的推進</t>
    <phoneticPr fontId="3"/>
  </si>
  <si>
    <t>・北極域の研究プラットフォームとして、砕氷機能を有し、北極海海氷域の観測が可能な北極域研究船「みらいⅡ」を確実に建造する。
・持続可能な社会の実現に向けて、北極の急激な環境変化が我が国を含む人間社会に与える影響を評価し、社会実装を目指すとともに、北極における国際的なルール形成のための法制的な対応の基礎となる科学的知見を国内外のステークホルダーに提供することを目的に、北極域の環境変化の実態把握とプロセス解明、気象気候予測の高度化・精緻化などの先進的な研究を推進する。</t>
    <phoneticPr fontId="3"/>
  </si>
  <si>
    <t>南極地域観測事業</t>
    <phoneticPr fontId="3"/>
  </si>
  <si>
    <t xml:space="preserve">温暖化をはじめとする地球規模の環境問題が拡大する中、極域特有の大気、海洋、雪氷等に関する研究・観測を実施し、極めて貴重な科学的データを提供することにより、南極条約協議国の一員として責務を果たすとともに、気候変動に関する政府間パネルの将来予測に貢献するなど、地球規模の気候・環境変動のメカニズムの解明に資する。 </t>
    <phoneticPr fontId="3"/>
  </si>
  <si>
    <t>地球環境の状況把握と変動予測のための研究開発</t>
    <phoneticPr fontId="3"/>
  </si>
  <si>
    <t>・漂流フロートによる全球的な観測、係留ブイによる重点海域の観測、船舶による詳細な観測等を組み合わせ、国際連携によるグローバルな海洋観測網の構築と海洋環境変動研究を推進する。
・得られた海洋観測ビッグデータを基に、革新的な海洋・大気環境予報システムを構築・発信する。
・海洋汚染の実態把握に資する技術開発を行い、生態系に与える影響の評価を実施する。
・日本周辺や北極海においてプラスチックゴミの量や分布を調査するとともに、マイクロプラスチックを効率的に計測できる技術や調査船以外でプラスチックゴミの調査を行う手法を開発する
・深海において環境DNAや画像解析などによる生物多様性のモニタリング手法を開発しつつデータを集積し、海洋保全に係る取り組みに対し情報提供を進めている。</t>
    <phoneticPr fontId="3"/>
  </si>
  <si>
    <t>海洋資源の持続的有効利用に資する研究開発</t>
    <phoneticPr fontId="3"/>
  </si>
  <si>
    <t>海洋の生物資源や鉱物資源を有効に利用するため、開発した技術シーズや蓄積した海洋サンプルの活用に向けた研究開発を産学連携で推進する。</t>
    <phoneticPr fontId="3"/>
  </si>
  <si>
    <t>数理科学的手法による海洋地球情報の高度化及び最適化に係る研究開発</t>
    <phoneticPr fontId="3"/>
  </si>
  <si>
    <t>・地球システムの変動と人間活動との「相互関連性」を見いだすために、海洋研究開発機構が行う様々な研究開発の過程で得られる膨大なデータを連携するための手法と、連携されたデータを高効率かつ最適に処理するための数理的解析手法を開発する。
・様々なニーズに適合した情報を創生し、広く発信することで、政策的課題の解決や持続的な社会経済システムの発展に貢献する。さらには本取組を国内外の関係機関へ拡張することで、より高度で有用な情報を創生するためのフレームワークの構築を目指す。</t>
    <phoneticPr fontId="3"/>
  </si>
  <si>
    <t>海洋資源利用促進技術開発プログラム海洋生物ビッグデータ活用技術高度化</t>
    <phoneticPr fontId="3"/>
  </si>
  <si>
    <t>API連携・画像解析技術等を用いたデータ収集・選別技術の開発や、AI技術等を用いたビッグデータ解析手法の開発など、海洋生物ビッグデータを活用する技術・手法の高度化を図る。</t>
    <phoneticPr fontId="3"/>
  </si>
  <si>
    <t>海洋資源利用促進技術開発プログラム市民参加による海洋総合知創出手法構築プロジェクト</t>
    <phoneticPr fontId="3"/>
  </si>
  <si>
    <t>海洋関係者の多様な専門知が散見される海洋分野において市民参加型研究に取り組み、総合知を創出する。また、当該取組が全国的に横展開されることを目的として、再現性のある当該研究の手法を構築する。</t>
    <phoneticPr fontId="3"/>
  </si>
  <si>
    <t>フュージョンエネルギーの実現に向けた研究開発の推進</t>
    <phoneticPr fontId="3"/>
  </si>
  <si>
    <t>・フュージョンエネルギーは、次世代のクリーンエネルギーとして、環境・エネルギー問題の解決策としての期待に加え、政府主導の取組の科学的・技術的進展もあり、諸外国における民間投資が増加。世界各国が大規模投資を実施し、国策として自国への技術・人材の囲い込みを強める中、日本の技術・人材の海外流出を防ぎ、我が国のエネルギーを含めた安全保障政策に資するため、「フュージョンエネルギー・イノベーション戦略」に基づく取組を加速する。
・特にフュージョンエネルギーの早期実現に向け、国際約束に基づき核融合実験炉の建設・運転を行うITER計画、ITER計画を補完・支援する研究開発を行う
BA(幅広いアプローチ)活動、原型炉実現に向けた基盤整備、ムーンショット型研究開発制度等を活用した独創的な新興技術の支援を推進する。</t>
    <phoneticPr fontId="3"/>
  </si>
  <si>
    <t>文部科学省,外務省,JICA</t>
    <phoneticPr fontId="3"/>
  </si>
  <si>
    <t>地球規模課題対応国際科学技術協力プログラム（SATREPS)</t>
    <phoneticPr fontId="3"/>
  </si>
  <si>
    <t>我が国の優れた科学技術と政府開発援助（ODA）との連携により、開発途上国のニーズに基づき、環境・エネルギー分野、防災分野、生物資源分野、感染症分野における地球規模課題の解決と将来的な社会実装につながる国際共同研究を推進するとともに、SDGs達成に向け研究成果の社会実装を加速させるべく、相手国政府の協力を得て国内外のステークホルダーとの連携・協働に繋げる橋渡しを実施する。</t>
    <phoneticPr fontId="3"/>
  </si>
  <si>
    <t>光化学オキシダント等総合対策費
（R5年度まで 微小粒子状物質（PM2.5）等総合対策事業 ）</t>
    <phoneticPr fontId="3"/>
  </si>
  <si>
    <t>・光化学オキシダント（Ox）等の対策における総合的な削減取組の推進
・光化学オキシダント等の生成機構の解明等に向けたシミュレーションモデルの精緻化
・シミュレーションの結果や新たな知見を活用し、これまでの成果も踏まえた新たな光化学オキシダント対策の検討</t>
    <phoneticPr fontId="3"/>
  </si>
  <si>
    <t>ユネスコ事業への協力</t>
    <phoneticPr fontId="3"/>
  </si>
  <si>
    <t>2020年からESD実施の新たな国際枠組みである「ESD for 2030」が開始されたことを受け、我が国のイニシアティブによりESDの国際的なスタンダードとしての位置づけをさらに強めるとともに、アジア太平洋地域を対象とした我が国の知見・経験を活かした国際協力を行うため、ユネスコに対して信託基金を拠出し、教育及び科学の分野を通じたSDGsの達成に貢献する。</t>
    <phoneticPr fontId="3"/>
  </si>
  <si>
    <t>衛星データを活用したSDG進捗報告の支援</t>
    <phoneticPr fontId="3"/>
  </si>
  <si>
    <t>国連機関や国内関係省庁等と協力し、①SDGs指標6.6.1(水関連生態系範囲の経時変化)算定のための全球マングローブマップデータ及び方法論書の提供、②ALOS-2等の衛星データによる土地利用分類にかかるプロダクトを用いたSDGs15.4.2指標（山地グリーンカバー指数）やSDGs11.3.1指標（人口増加率と土地利用率の比率）の計算・検証活動等の指標報告に資する衛星データの活用を推進する。</t>
    <phoneticPr fontId="3"/>
  </si>
  <si>
    <t>RABBIT(デブリ接近衝突確率に基づくリスク回避支援ツール）による宇宙ゴミとの衝突回避</t>
    <phoneticPr fontId="3"/>
  </si>
  <si>
    <t xml:space="preserve">JAXAによる宇宙ゴミ（デブリ）回避運用で得た技術と経験を基にツール化したRABBIT(Risk Avoidance assist tool based on debris collision proBaBIliTy）の無償提供を通じて、安全かつ適切なデブリ回避によるデブリ増加抑制に貢献し、持続可能な社会の実現に寄与することを目指す。  </t>
    <phoneticPr fontId="3"/>
  </si>
  <si>
    <t>一般社団法人JP-MIRAIを通じ、SDGｓの目標年限である2030年にむけて、行動原則に賛同・実践する企業や団体と協力し、①外国人労働者との情報共有・共助、②ビジネスと人権における協働、③学びあいと内外への発信に取り組むことにより外国人労働者の労働・生活環境を改善し、それによって豊かで持続的な社会が生まれ、「世界の労働者から信頼され選ばれる・日本」となることを目指す。</t>
    <phoneticPr fontId="3"/>
  </si>
  <si>
    <t>JICA債（ソーシャルボンド/サステナビリティボンド）の発行を通じて国内の民間資金を成長市場である開発途上国のために動員する。</t>
    <phoneticPr fontId="3"/>
  </si>
  <si>
    <t>・日本民間公益活動連携機構（JANPIA）にて休眠預金等を活用した事業の実施・監督を行っている。
・令和４年度補正予算　25百万円（令和５年度に繰越）
【補正予算内容】
新しい資本主義における、社会的起業家等への支援の重要性を踏まえ、海外における社会的企業・非営利団体に対する出資・貸付けなどの資金的支援の手法の先進事例について調査を行うための予算である。</t>
    <rPh sb="1" eb="3">
      <t>ニホン</t>
    </rPh>
    <rPh sb="3" eb="13">
      <t>ミンカンコウエキカツドウレンケイキコウ</t>
    </rPh>
    <rPh sb="42" eb="43">
      <t>オコナ</t>
    </rPh>
    <rPh sb="62" eb="63">
      <t>ヒャク</t>
    </rPh>
    <rPh sb="70" eb="72">
      <t>レイワ</t>
    </rPh>
    <rPh sb="73" eb="75">
      <t>ネンド</t>
    </rPh>
    <rPh sb="81" eb="82">
      <t>マン</t>
    </rPh>
    <rPh sb="82" eb="83">
      <t>エン</t>
    </rPh>
    <rPh sb="84" eb="86">
      <t>レイワ</t>
    </rPh>
    <rPh sb="87" eb="89">
      <t>ネンド</t>
    </rPh>
    <rPh sb="90" eb="92">
      <t>クリコシ</t>
    </rPh>
    <rPh sb="96" eb="100">
      <t>ホセイヨサン</t>
    </rPh>
    <rPh sb="100" eb="102">
      <t>ナイヨウヨサン</t>
    </rPh>
    <phoneticPr fontId="3"/>
  </si>
  <si>
    <r>
      <t>【R</t>
    </r>
    <r>
      <rPr>
        <sz val="20"/>
        <color theme="1"/>
        <rFont val="ＭＳ Ｐゴシック"/>
        <family val="3"/>
        <charset val="128"/>
      </rPr>
      <t>6当初】
外務省：48百万円、 内閣府：5百万円、農林水産省：8百万円、厚生労働省：129百万円、法務省：3,537百万円の内数、経産省：26,220百万円の内数
【R5補正】
外務省：100百万円、経済産業省：400百万円の内数</t>
    </r>
    <rPh sb="27" eb="31">
      <t>ノウリンスイサン</t>
    </rPh>
    <rPh sb="67" eb="70">
      <t>ケイサンショウ</t>
    </rPh>
    <rPh sb="77" eb="78">
      <t>ヒャク</t>
    </rPh>
    <rPh sb="78" eb="80">
      <t>マンエン</t>
    </rPh>
    <phoneticPr fontId="3"/>
  </si>
  <si>
    <r>
      <t xml:space="preserve">・2019年のG20財務・保健大臣合同会議でUHC推進に向け持続可能な保健財政制度及び財務・保健大臣の連携の重要性をまとめた共通理解文書へのコミットメントを確認。
・同会議は2020年以降の各G20議長下で毎年開催、2022年9月には、既存の国際保健システム上の資金ギャップに対処する新たな資金メカニズムとして、パンデミックへの予防・備え・対応（PPR）向け基金（Pandemic Fund）を世界銀行に設立。日本としても、同基金の重要性に鑑み、計70 </t>
    </r>
    <r>
      <rPr>
        <sz val="20"/>
        <color theme="1"/>
        <rFont val="ＭＳ Ｐゴシック"/>
        <family val="3"/>
      </rPr>
      <t>M＄の貢献を表明。
・今後も、財務・保健当局の連携枠組みの更なる強化を含め、パンデミックPPRにも資するUHCの更なる推進を図る。</t>
    </r>
    <phoneticPr fontId="3"/>
  </si>
  <si>
    <t>https://www.mof.go.jp/policy/international_policy/imf/annual_meeting/20221014.html</t>
    <phoneticPr fontId="3"/>
  </si>
  <si>
    <t>https://www.mof.go.jp/policy/international_policy/imf/annual_meeting/20231013.html</t>
    <phoneticPr fontId="3"/>
  </si>
  <si>
    <t>・社会課題の解決に向け民間の資金、人材等を、革新的な手法も含め、積極的に活用していくことが不可欠であり、2019年度から本格運用を開始した休眠預金等活用制度により、民間主導で社会課題解決を行っている。
・2023年に５年後見直しにより休眠預金等活用法が改正され、新たな支援手法として、非資金的支援（人材・情報面からの支援）を専ら行う「活動支援団体」の創設や、資金支援方法の一つに「出資」が追加され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</si>
</sst>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45">
    <font>
      <sz val="11"/>
      <color theme="1"/>
      <name val="ＭＳ Ｐ明朝"/>
      <family val="1"/>
    </font>
    <font>
      <u/>
      <sz val="11"/>
      <color theme="10"/>
      <name val="ＭＳ Ｐ明朝"/>
      <family val="1"/>
    </font>
    <font>
      <sz val="11"/>
      <color theme="1"/>
      <name val="ＭＳ Ｐゴシック"/>
      <family val="3"/>
      <scheme val="minor"/>
    </font>
    <font>
      <sz val="6"/>
      <name val="ＭＳ Ｐ明朝"/>
      <family val="1"/>
    </font>
    <font>
      <sz val="16"/>
      <color theme="1"/>
      <name val="ＭＳ Ｐゴシック"/>
      <family val="3"/>
    </font>
    <font>
      <sz val="12"/>
      <color theme="1"/>
      <name val="ＭＳ Ｐゴシック"/>
      <family val="3"/>
    </font>
    <font>
      <sz val="12"/>
      <name val="ＭＳ Ｐゴシック"/>
      <family val="3"/>
    </font>
    <font>
      <sz val="11"/>
      <name val="ＭＳ Ｐ明朝"/>
      <family val="1"/>
    </font>
    <font>
      <sz val="11"/>
      <name val="ＭＳ Ｐゴシック"/>
      <family val="3"/>
    </font>
    <font>
      <sz val="12"/>
      <color rgb="FF000000"/>
      <name val="ＭＳ Ｐゴシック"/>
      <family val="3"/>
    </font>
    <font>
      <sz val="11"/>
      <color rgb="FF000000"/>
      <name val="ＭＳ Ｐゴシック"/>
      <family val="3"/>
    </font>
    <font>
      <sz val="16"/>
      <color rgb="FFFF0000"/>
      <name val="ＭＳ Ｐゴシック"/>
      <family val="3"/>
    </font>
    <font>
      <sz val="11"/>
      <color rgb="FF000000"/>
      <name val="ＭＳ Ｐ明朝"/>
      <family val="1"/>
    </font>
    <font>
      <sz val="11"/>
      <name val="ＭＳ Ｐ明朝"/>
      <family val="1"/>
      <charset val="128"/>
    </font>
    <font>
      <sz val="20"/>
      <color theme="1"/>
      <name val="ＭＳ Ｐゴシック"/>
      <family val="3"/>
      <charset val="128"/>
      <scheme val="minor"/>
    </font>
    <font>
      <sz val="20"/>
      <color theme="1"/>
      <name val="ＭＳ Ｐゴシック"/>
      <family val="3"/>
      <scheme val="minor"/>
    </font>
    <font>
      <sz val="11"/>
      <color theme="1"/>
      <name val="Arial"/>
      <family val="2"/>
    </font>
    <font>
      <u/>
      <sz val="11"/>
      <color rgb="FF0563C1"/>
      <name val="Arial"/>
      <family val="2"/>
    </font>
    <font>
      <sz val="6"/>
      <name val="ＭＳ Ｐ明朝"/>
      <family val="1"/>
      <charset val="128"/>
    </font>
    <font>
      <b/>
      <sz val="12"/>
      <color theme="1"/>
      <name val="ＭＳ Ｐゴシック"/>
      <family val="3"/>
    </font>
    <font>
      <b/>
      <sz val="20"/>
      <color theme="1"/>
      <name val="MS PGothic"/>
      <family val="3"/>
    </font>
    <font>
      <b/>
      <sz val="20"/>
      <color rgb="FFFF0000"/>
      <name val="ＭＳ Ｐゴシック"/>
      <family val="3"/>
      <scheme val="minor"/>
    </font>
    <font>
      <b/>
      <sz val="12"/>
      <color theme="1"/>
      <name val="ＭＳ Ｐゴシック"/>
      <family val="3"/>
      <scheme val="minor"/>
    </font>
    <font>
      <b/>
      <sz val="20"/>
      <color theme="1"/>
      <name val="ＭＳ Ｐゴシック"/>
      <family val="3"/>
      <charset val="128"/>
    </font>
    <font>
      <sz val="20"/>
      <color theme="1"/>
      <name val="ＭＳ Ｐゴシック"/>
      <family val="3"/>
      <charset val="128"/>
    </font>
    <font>
      <sz val="20"/>
      <color theme="1"/>
      <name val="ＭＳ Ｐゴシック"/>
      <family val="3"/>
    </font>
    <font>
      <sz val="20"/>
      <color theme="1"/>
      <name val="MS PGothic"/>
      <family val="3"/>
      <charset val="128"/>
    </font>
    <font>
      <sz val="20"/>
      <color theme="1"/>
      <name val="MS PGothic"/>
      <family val="3"/>
    </font>
    <font>
      <strike/>
      <sz val="11"/>
      <name val="ＭＳ Ｐ明朝"/>
      <family val="1"/>
    </font>
    <font>
      <strike/>
      <sz val="11"/>
      <name val="ＭＳ Ｐゴシック"/>
      <family val="3"/>
    </font>
    <font>
      <strike/>
      <sz val="20"/>
      <color rgb="FFFF0000"/>
      <name val="ＭＳ Ｐゴシック"/>
      <family val="3"/>
      <charset val="128"/>
    </font>
    <font>
      <strike/>
      <sz val="20"/>
      <color theme="1"/>
      <name val="ＭＳ Ｐゴシック"/>
      <family val="3"/>
      <charset val="128"/>
    </font>
    <font>
      <sz val="20"/>
      <color theme="1"/>
      <name val="Microsoft JhengHei"/>
      <family val="2"/>
      <charset val="136"/>
    </font>
    <font>
      <sz val="20"/>
      <color theme="1"/>
      <name val="Wingdings"/>
      <family val="3"/>
      <charset val="2"/>
    </font>
    <font>
      <b/>
      <sz val="20"/>
      <color theme="1"/>
      <name val="Meiryo UI"/>
      <family val="3"/>
      <charset val="128"/>
    </font>
    <font>
      <sz val="20"/>
      <color theme="1"/>
      <name val="Meiryo UI"/>
      <family val="3"/>
      <charset val="128"/>
    </font>
    <font>
      <sz val="20"/>
      <color theme="1"/>
      <name val="ＭＳ Ｐゴシック"/>
      <family val="2"/>
      <scheme val="minor"/>
    </font>
    <font>
      <sz val="20"/>
      <color theme="1"/>
      <name val="ＭＳ ゴシック"/>
      <family val="3"/>
      <charset val="128"/>
    </font>
    <font>
      <sz val="20"/>
      <color theme="1"/>
      <name val="Arial"/>
      <family val="2"/>
    </font>
    <font>
      <sz val="20"/>
      <color theme="1"/>
      <name val="ＭＳ Ｐゴシック"/>
      <family val="3"/>
      <charset val="128"/>
      <scheme val="major"/>
    </font>
    <font>
      <b/>
      <sz val="20"/>
      <color theme="1"/>
      <name val="ＭＳ Ｐゴシック"/>
      <family val="3"/>
    </font>
    <font>
      <b/>
      <sz val="20"/>
      <color theme="1"/>
      <name val="ＭＳ Ｐゴシック"/>
      <family val="3"/>
      <scheme val="minor"/>
    </font>
    <font>
      <b/>
      <sz val="20"/>
      <color theme="1"/>
      <name val="ＭＳ Ｐゴシック"/>
      <family val="3"/>
      <charset val="128"/>
      <scheme val="minor"/>
    </font>
    <font>
      <sz val="20"/>
      <color theme="1"/>
      <name val="ＭＳ Ｐ明朝"/>
      <family val="1"/>
    </font>
    <font>
      <b/>
      <sz val="11"/>
      <color theme="1"/>
      <name val="ＭＳ Ｐ明朝"/>
      <family val="1"/>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bgColor theme="0"/>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theme="0"/>
        <bgColor theme="9" tint="0.79998168889431442"/>
      </patternFill>
    </fill>
    <fill>
      <patternFill patternType="solid">
        <fgColor rgb="FFFFC000"/>
        <bgColor indexed="64"/>
      </patternFill>
    </fill>
  </fills>
  <borders count="3">
    <border>
      <left/>
      <right/>
      <top/>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6" fillId="0" borderId="0"/>
    <xf numFmtId="0" fontId="17" fillId="0" borderId="0" applyNumberFormat="0" applyFill="0" applyBorder="0" applyAlignment="0" applyProtection="0">
      <alignment vertical="center"/>
    </xf>
    <xf numFmtId="0" fontId="8" fillId="0" borderId="0">
      <alignment vertical="center"/>
    </xf>
    <xf numFmtId="0" fontId="1" fillId="0" borderId="0" applyNumberForma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15" fillId="0" borderId="0" xfId="0" applyFont="1">
      <alignment vertical="center"/>
    </xf>
    <xf numFmtId="0" fontId="1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7" fillId="3" borderId="0" xfId="0" applyFont="1" applyFill="1">
      <alignment vertical="center"/>
    </xf>
    <xf numFmtId="0" fontId="6" fillId="3" borderId="0" xfId="0" applyFont="1" applyFill="1">
      <alignment vertical="center"/>
    </xf>
    <xf numFmtId="0" fontId="8" fillId="3" borderId="0" xfId="0" applyFont="1" applyFill="1">
      <alignment vertical="center"/>
    </xf>
    <xf numFmtId="0" fontId="0" fillId="3" borderId="0" xfId="0" applyFill="1">
      <alignment vertical="center"/>
    </xf>
    <xf numFmtId="0" fontId="6" fillId="3" borderId="0" xfId="0" applyFont="1" applyFill="1" applyAlignment="1">
      <alignment vertical="center" wrapText="1"/>
    </xf>
    <xf numFmtId="0" fontId="13" fillId="3" borderId="0" xfId="0" applyFont="1" applyFill="1">
      <alignment vertical="center"/>
    </xf>
    <xf numFmtId="0" fontId="9" fillId="3" borderId="0" xfId="0" applyFont="1" applyFill="1">
      <alignment vertical="center"/>
    </xf>
    <xf numFmtId="0" fontId="2" fillId="3" borderId="0" xfId="0" applyFont="1" applyFill="1">
      <alignment vertical="center"/>
    </xf>
    <xf numFmtId="0" fontId="12" fillId="3" borderId="0" xfId="0" applyFont="1" applyFill="1">
      <alignment vertical="center"/>
    </xf>
    <xf numFmtId="0" fontId="7" fillId="0" borderId="0" xfId="0" applyFont="1">
      <alignment vertical="center"/>
    </xf>
    <xf numFmtId="0" fontId="2" fillId="0" borderId="0" xfId="0" applyFont="1" applyBorder="1">
      <alignment vertical="center"/>
    </xf>
    <xf numFmtId="0" fontId="2" fillId="3" borderId="0" xfId="0" applyFont="1" applyFill="1" applyBorder="1">
      <alignment vertical="center"/>
    </xf>
    <xf numFmtId="0" fontId="22" fillId="0" borderId="0" xfId="0" applyFont="1" applyAlignment="1">
      <alignment horizontal="center" vertical="center" wrapText="1"/>
    </xf>
    <xf numFmtId="0" fontId="7" fillId="3" borderId="0" xfId="0" applyFont="1" applyFill="1">
      <alignment vertical="center"/>
    </xf>
    <xf numFmtId="0" fontId="0" fillId="3" borderId="0" xfId="0" applyFill="1">
      <alignment vertical="center"/>
    </xf>
    <xf numFmtId="0" fontId="2" fillId="3" borderId="0" xfId="0" applyFont="1" applyFill="1">
      <alignment vertical="center"/>
    </xf>
    <xf numFmtId="0" fontId="7" fillId="8" borderId="0" xfId="0" applyFont="1" applyFill="1">
      <alignment vertical="center"/>
    </xf>
    <xf numFmtId="0" fontId="29" fillId="8" borderId="0" xfId="0" applyFont="1" applyFill="1">
      <alignment vertical="center"/>
    </xf>
    <xf numFmtId="0" fontId="8" fillId="8" borderId="0" xfId="0" applyFont="1" applyFill="1">
      <alignment vertical="center"/>
    </xf>
    <xf numFmtId="0" fontId="7" fillId="6" borderId="0" xfId="0" applyFont="1" applyFill="1">
      <alignment vertical="center"/>
    </xf>
    <xf numFmtId="0" fontId="29" fillId="6" borderId="0" xfId="0" applyFont="1" applyFill="1">
      <alignment vertical="center"/>
    </xf>
    <xf numFmtId="0" fontId="8" fillId="6" borderId="0" xfId="0" applyFont="1" applyFill="1">
      <alignment vertical="center"/>
    </xf>
    <xf numFmtId="0" fontId="28" fillId="6" borderId="0" xfId="0" applyFont="1" applyFill="1" applyBorder="1">
      <alignment vertical="center"/>
    </xf>
    <xf numFmtId="0" fontId="7" fillId="3" borderId="0" xfId="0" applyFont="1" applyFill="1" applyBorder="1">
      <alignment vertical="center"/>
    </xf>
    <xf numFmtId="0" fontId="19" fillId="0" borderId="0" xfId="0" applyFont="1" applyBorder="1">
      <alignment vertical="center"/>
    </xf>
    <xf numFmtId="0" fontId="6" fillId="3" borderId="0" xfId="0" applyFont="1" applyFill="1" applyBorder="1">
      <alignment vertical="center"/>
    </xf>
    <xf numFmtId="0" fontId="28" fillId="8" borderId="0" xfId="0" applyFont="1" applyFill="1" applyBorder="1">
      <alignment vertical="center"/>
    </xf>
    <xf numFmtId="0" fontId="7" fillId="5" borderId="0" xfId="0" applyFont="1" applyFill="1" applyBorder="1">
      <alignment vertical="center"/>
    </xf>
    <xf numFmtId="0" fontId="8" fillId="3" borderId="0" xfId="0" applyFont="1" applyFill="1" applyBorder="1">
      <alignment vertical="center"/>
    </xf>
    <xf numFmtId="0" fontId="6" fillId="3" borderId="0" xfId="0" applyFont="1" applyFill="1" applyBorder="1" applyAlignment="1">
      <alignment vertical="center" wrapText="1"/>
    </xf>
    <xf numFmtId="0" fontId="13" fillId="3" borderId="0" xfId="0" applyFont="1" applyFill="1" applyBorder="1">
      <alignment vertical="center"/>
    </xf>
    <xf numFmtId="0" fontId="9" fillId="3" borderId="0" xfId="0" applyFont="1" applyFill="1" applyBorder="1">
      <alignment vertical="center"/>
    </xf>
    <xf numFmtId="0" fontId="10" fillId="3" borderId="0" xfId="0" applyFont="1" applyFill="1" applyBorder="1">
      <alignment vertical="center"/>
    </xf>
    <xf numFmtId="0" fontId="20" fillId="4"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4"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right" vertical="center"/>
    </xf>
    <xf numFmtId="0" fontId="0" fillId="3" borderId="0" xfId="0" applyFill="1" applyAlignment="1">
      <alignment horizontal="left" vertical="center"/>
    </xf>
    <xf numFmtId="0" fontId="4" fillId="3" borderId="0" xfId="0" applyFont="1" applyFill="1" applyAlignment="1">
      <alignment horizontal="left" vertical="center"/>
    </xf>
    <xf numFmtId="0" fontId="14" fillId="5" borderId="2" xfId="0" applyFont="1" applyFill="1" applyBorder="1" applyAlignment="1">
      <alignment horizontal="left" vertical="center" wrapText="1"/>
    </xf>
    <xf numFmtId="0" fontId="25" fillId="5" borderId="2" xfId="0" applyFont="1" applyFill="1" applyBorder="1" applyAlignment="1">
      <alignment vertical="center" wrapText="1"/>
    </xf>
    <xf numFmtId="0" fontId="25" fillId="5" borderId="2" xfId="0" applyFont="1" applyFill="1" applyBorder="1" applyAlignment="1">
      <alignment horizontal="center" vertical="center"/>
    </xf>
    <xf numFmtId="0" fontId="14" fillId="7" borderId="2" xfId="0" applyFont="1" applyFill="1" applyBorder="1" applyAlignment="1">
      <alignment horizontal="left" vertical="center" wrapText="1"/>
    </xf>
    <xf numFmtId="0" fontId="25" fillId="7" borderId="2" xfId="0" applyFont="1" applyFill="1" applyBorder="1" applyAlignment="1">
      <alignment vertical="center" wrapText="1"/>
    </xf>
    <xf numFmtId="0" fontId="24" fillId="7" borderId="2" xfId="0" applyFont="1" applyFill="1" applyBorder="1" applyAlignment="1">
      <alignment vertical="center" wrapText="1"/>
    </xf>
    <xf numFmtId="177" fontId="25" fillId="7" borderId="2" xfId="0" applyNumberFormat="1" applyFont="1" applyFill="1" applyBorder="1" applyAlignment="1">
      <alignment horizontal="right" vertical="center" wrapText="1"/>
    </xf>
    <xf numFmtId="0" fontId="25" fillId="7" borderId="2" xfId="0" applyFont="1" applyFill="1" applyBorder="1" applyAlignment="1">
      <alignment horizontal="center" vertical="center"/>
    </xf>
    <xf numFmtId="0" fontId="25" fillId="7" borderId="2"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7" borderId="2" xfId="0" applyFont="1" applyFill="1" applyBorder="1" applyAlignment="1">
      <alignment horizontal="left" vertical="center" wrapText="1"/>
    </xf>
    <xf numFmtId="0" fontId="24" fillId="5" borderId="2" xfId="0" applyFont="1" applyFill="1" applyBorder="1" applyAlignment="1">
      <alignment vertical="center" wrapText="1"/>
    </xf>
    <xf numFmtId="177" fontId="25" fillId="5" borderId="2" xfId="0" applyNumberFormat="1" applyFont="1" applyFill="1" applyBorder="1" applyAlignment="1">
      <alignment horizontal="right" vertical="center" wrapText="1"/>
    </xf>
    <xf numFmtId="176" fontId="25" fillId="5" borderId="2" xfId="0" applyNumberFormat="1" applyFont="1" applyFill="1" applyBorder="1" applyAlignment="1">
      <alignment horizontal="left" vertical="center" wrapText="1"/>
    </xf>
    <xf numFmtId="176" fontId="25" fillId="7" borderId="2" xfId="0" applyNumberFormat="1" applyFont="1" applyFill="1" applyBorder="1" applyAlignment="1">
      <alignment horizontal="left" vertical="center" wrapText="1"/>
    </xf>
    <xf numFmtId="0" fontId="25" fillId="5" borderId="2" xfId="0" applyFont="1" applyFill="1" applyBorder="1" applyAlignment="1">
      <alignment horizontal="left" vertical="center" wrapText="1"/>
    </xf>
    <xf numFmtId="0" fontId="40" fillId="0" borderId="2" xfId="0" applyFont="1" applyBorder="1" applyAlignment="1">
      <alignment horizontal="center" vertical="center" wrapText="1"/>
    </xf>
    <xf numFmtId="0" fontId="41" fillId="0" borderId="2" xfId="0" applyFont="1" applyBorder="1" applyAlignment="1">
      <alignment horizontal="center" vertical="center" wrapText="1"/>
    </xf>
    <xf numFmtId="0" fontId="42" fillId="0" borderId="2" xfId="0" applyFont="1" applyBorder="1" applyAlignment="1">
      <alignment horizontal="left" vertical="center" shrinkToFit="1"/>
    </xf>
    <xf numFmtId="0" fontId="42" fillId="0" borderId="2" xfId="0" applyFont="1" applyBorder="1" applyAlignment="1">
      <alignment horizontal="center" vertical="center" wrapText="1"/>
    </xf>
    <xf numFmtId="0" fontId="42" fillId="0" borderId="2" xfId="0" applyFont="1" applyBorder="1" applyAlignment="1">
      <alignment horizontal="center" vertical="center"/>
    </xf>
    <xf numFmtId="0" fontId="25" fillId="6" borderId="2" xfId="0" applyFont="1" applyFill="1" applyBorder="1">
      <alignment vertical="center"/>
    </xf>
    <xf numFmtId="0" fontId="25" fillId="3" borderId="2" xfId="0" applyFont="1" applyFill="1" applyBorder="1">
      <alignment vertical="center"/>
    </xf>
    <xf numFmtId="0" fontId="43" fillId="3" borderId="2" xfId="7" applyFont="1" applyFill="1" applyBorder="1" applyAlignment="1">
      <alignment vertical="center" wrapText="1"/>
    </xf>
    <xf numFmtId="0" fontId="11" fillId="2" borderId="1" xfId="0" applyFont="1" applyFill="1" applyBorder="1" applyAlignment="1">
      <alignment horizontal="left" vertical="center" wrapText="1"/>
    </xf>
    <xf numFmtId="0" fontId="21" fillId="0" borderId="0" xfId="0" applyFont="1" applyAlignment="1">
      <alignment horizontal="left" vertical="center"/>
    </xf>
  </cellXfs>
  <cellStyles count="8">
    <cellStyle name="Hyperlink" xfId="1" xr:uid="{00000000-0005-0000-0000-000000000000}"/>
    <cellStyle name="Hyperlink 2" xfId="5" xr:uid="{00000000-0005-0000-0000-000001000000}"/>
    <cellStyle name="ハイパーリンク 2" xfId="7" xr:uid="{0E3E66EB-DAA4-4D5C-8AD4-7C5EC31C747C}"/>
    <cellStyle name="桁区切り 2" xfId="2" xr:uid="{00000000-0005-0000-0000-000004000000}"/>
    <cellStyle name="標準" xfId="0" builtinId="0"/>
    <cellStyle name="標準 2" xfId="3" xr:uid="{00000000-0005-0000-0000-000006000000}"/>
    <cellStyle name="標準 3" xfId="4" xr:uid="{00000000-0005-0000-0000-000007000000}"/>
    <cellStyle name="標準 4" xfId="6" xr:uid="{00000000-0005-0000-0000-000008000000}"/>
  </cellStyles>
  <dxfs count="29">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numFmt numFmtId="176" formatCode="#,##0_ ;[Red]\-#,##0\ "/>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numFmt numFmtId="177" formatCode="#,##0_ "/>
      <fill>
        <patternFill patternType="solid">
          <fgColor theme="9" tint="0.79998168889431442"/>
          <bgColor theme="9"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numFmt numFmtId="177" formatCode="#,##0_ "/>
      <fill>
        <patternFill patternType="solid">
          <fgColor theme="9" tint="0.79998168889431442"/>
          <bgColor theme="9"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charset val="128"/>
        <scheme val="none"/>
      </font>
      <fill>
        <patternFill patternType="solid">
          <fgColor theme="9" tint="0.79998168889431442"/>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charset val="128"/>
        <scheme val="minor"/>
      </font>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charset val="128"/>
        <scheme val="minor"/>
      </font>
      <numFmt numFmtId="0" formatCode="General"/>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theme="9"/>
        </left>
        <right style="thin">
          <color theme="9"/>
        </right>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20"/>
        <color theme="1"/>
        <name val="ＭＳ Ｐゴシック"/>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Light21"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43815</xdr:colOff>
      <xdr:row>2</xdr:row>
      <xdr:rowOff>273685</xdr:rowOff>
    </xdr:from>
    <xdr:to>
      <xdr:col>12</xdr:col>
      <xdr:colOff>10795</xdr:colOff>
      <xdr:row>2</xdr:row>
      <xdr:rowOff>996950</xdr:rowOff>
    </xdr:to>
    <xdr:pic>
      <xdr:nvPicPr>
        <xdr:cNvPr id="5" name="図 6" descr="https://imacocollabo.or.jp/wp-content/uploads/2018/02/sdg_icon_04_ja-300x300.png">
          <a:extLst>
            <a:ext uri="{FF2B5EF4-FFF2-40B4-BE49-F238E27FC236}">
              <a16:creationId xmlns:a16="http://schemas.microsoft.com/office/drawing/2014/main" id="{00000000-0008-0000-0000-000005000000}"/>
            </a:ext>
          </a:extLst>
        </xdr:cNvPr>
        <xdr:cNvPicPr preferRelativeResize="0">
          <a:picLocks noChangeAspect="1" noChangeArrowheads="1"/>
        </xdr:cNvPicPr>
      </xdr:nvPicPr>
      <xdr:blipFill>
        <a:blip xmlns:r="http://schemas.openxmlformats.org/officeDocument/2006/relationships" r:embed="rId1"/>
        <a:stretch>
          <a:fillRect/>
        </a:stretch>
      </xdr:blipFill>
      <xdr:spPr>
        <a:xfrm>
          <a:off x="24351615" y="2731135"/>
          <a:ext cx="744855" cy="726440"/>
        </a:xfrm>
        <a:prstGeom prst="rect">
          <a:avLst/>
        </a:prstGeom>
        <a:noFill/>
      </xdr:spPr>
    </xdr:pic>
    <xdr:clientData/>
  </xdr:twoCellAnchor>
  <xdr:twoCellAnchor editAs="oneCell">
    <xdr:from>
      <xdr:col>12</xdr:col>
      <xdr:colOff>43815</xdr:colOff>
      <xdr:row>2</xdr:row>
      <xdr:rowOff>273685</xdr:rowOff>
    </xdr:from>
    <xdr:to>
      <xdr:col>13</xdr:col>
      <xdr:colOff>10795</xdr:colOff>
      <xdr:row>2</xdr:row>
      <xdr:rowOff>996950</xdr:rowOff>
    </xdr:to>
    <xdr:pic>
      <xdr:nvPicPr>
        <xdr:cNvPr id="6" name="図 7" descr="https://imacocollabo.or.jp/wp-content/uploads/2018/02/sdg_icon_05_ja-300x300.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a:stretch>
          <a:fillRect/>
        </a:stretch>
      </xdr:blipFill>
      <xdr:spPr>
        <a:xfrm>
          <a:off x="25132665" y="2731135"/>
          <a:ext cx="744855" cy="726440"/>
        </a:xfrm>
        <a:prstGeom prst="rect">
          <a:avLst/>
        </a:prstGeom>
        <a:noFill/>
      </xdr:spPr>
    </xdr:pic>
    <xdr:clientData/>
  </xdr:twoCellAnchor>
  <xdr:twoCellAnchor editAs="oneCell">
    <xdr:from>
      <xdr:col>13</xdr:col>
      <xdr:colOff>43815</xdr:colOff>
      <xdr:row>2</xdr:row>
      <xdr:rowOff>273685</xdr:rowOff>
    </xdr:from>
    <xdr:to>
      <xdr:col>14</xdr:col>
      <xdr:colOff>10795</xdr:colOff>
      <xdr:row>2</xdr:row>
      <xdr:rowOff>996950</xdr:rowOff>
    </xdr:to>
    <xdr:pic>
      <xdr:nvPicPr>
        <xdr:cNvPr id="7" name="図 8" descr="https://imacocollabo.or.jp/wp-content/uploads/2018/02/sdg_icon_06_ja-300x300.png">
          <a:extLst>
            <a:ext uri="{FF2B5EF4-FFF2-40B4-BE49-F238E27FC236}">
              <a16:creationId xmlns:a16="http://schemas.microsoft.com/office/drawing/2014/main" id="{00000000-0008-0000-0000-000007000000}"/>
            </a:ext>
          </a:extLst>
        </xdr:cNvPr>
        <xdr:cNvPicPr preferRelativeResize="0">
          <a:picLocks noChangeAspect="1" noChangeArrowheads="1"/>
        </xdr:cNvPicPr>
      </xdr:nvPicPr>
      <xdr:blipFill>
        <a:blip xmlns:r="http://schemas.openxmlformats.org/officeDocument/2006/relationships" r:embed="rId3"/>
        <a:stretch>
          <a:fillRect/>
        </a:stretch>
      </xdr:blipFill>
      <xdr:spPr>
        <a:xfrm>
          <a:off x="25913715" y="2731135"/>
          <a:ext cx="744855" cy="726440"/>
        </a:xfrm>
        <a:prstGeom prst="rect">
          <a:avLst/>
        </a:prstGeom>
        <a:noFill/>
      </xdr:spPr>
    </xdr:pic>
    <xdr:clientData/>
  </xdr:twoCellAnchor>
  <xdr:twoCellAnchor editAs="oneCell">
    <xdr:from>
      <xdr:col>8</xdr:col>
      <xdr:colOff>43815</xdr:colOff>
      <xdr:row>2</xdr:row>
      <xdr:rowOff>273685</xdr:rowOff>
    </xdr:from>
    <xdr:to>
      <xdr:col>9</xdr:col>
      <xdr:colOff>11430</xdr:colOff>
      <xdr:row>2</xdr:row>
      <xdr:rowOff>996950</xdr:rowOff>
    </xdr:to>
    <xdr:pic>
      <xdr:nvPicPr>
        <xdr:cNvPr id="8" name="図 68" descr="https://imacocollabo.or.jp/wp-content/uploads/2018/02/sdg_icon_01_ja-300x300.png">
          <a:extLst>
            <a:ext uri="{FF2B5EF4-FFF2-40B4-BE49-F238E27FC236}">
              <a16:creationId xmlns:a16="http://schemas.microsoft.com/office/drawing/2014/main" id="{00000000-0008-0000-0000-000008000000}"/>
            </a:ext>
          </a:extLst>
        </xdr:cNvPr>
        <xdr:cNvPicPr preferRelativeResize="0">
          <a:picLocks noChangeAspect="1" noChangeArrowheads="1"/>
        </xdr:cNvPicPr>
      </xdr:nvPicPr>
      <xdr:blipFill>
        <a:blip xmlns:r="http://schemas.openxmlformats.org/officeDocument/2006/relationships" r:embed="rId4"/>
        <a:stretch>
          <a:fillRect/>
        </a:stretch>
      </xdr:blipFill>
      <xdr:spPr>
        <a:xfrm>
          <a:off x="22008465" y="2731135"/>
          <a:ext cx="745490" cy="726440"/>
        </a:xfrm>
        <a:prstGeom prst="rect">
          <a:avLst/>
        </a:prstGeom>
        <a:noFill/>
      </xdr:spPr>
    </xdr:pic>
    <xdr:clientData/>
  </xdr:twoCellAnchor>
  <xdr:twoCellAnchor editAs="oneCell">
    <xdr:from>
      <xdr:col>9</xdr:col>
      <xdr:colOff>43815</xdr:colOff>
      <xdr:row>2</xdr:row>
      <xdr:rowOff>273685</xdr:rowOff>
    </xdr:from>
    <xdr:to>
      <xdr:col>10</xdr:col>
      <xdr:colOff>10795</xdr:colOff>
      <xdr:row>2</xdr:row>
      <xdr:rowOff>996950</xdr:rowOff>
    </xdr:to>
    <xdr:pic>
      <xdr:nvPicPr>
        <xdr:cNvPr id="9" name="図 69" descr="https://imacocollabo.or.jp/wp-content/uploads/2018/02/sdg_icon_02_ja-300x300.png">
          <a:extLst>
            <a:ext uri="{FF2B5EF4-FFF2-40B4-BE49-F238E27FC236}">
              <a16:creationId xmlns:a16="http://schemas.microsoft.com/office/drawing/2014/main" id="{00000000-0008-0000-0000-000009000000}"/>
            </a:ext>
          </a:extLst>
        </xdr:cNvPr>
        <xdr:cNvPicPr preferRelativeResize="0">
          <a:picLocks noChangeAspect="1" noChangeArrowheads="1"/>
        </xdr:cNvPicPr>
      </xdr:nvPicPr>
      <xdr:blipFill>
        <a:blip xmlns:r="http://schemas.openxmlformats.org/officeDocument/2006/relationships" r:embed="rId5"/>
        <a:stretch>
          <a:fillRect/>
        </a:stretch>
      </xdr:blipFill>
      <xdr:spPr>
        <a:xfrm>
          <a:off x="22789515" y="2731135"/>
          <a:ext cx="744855" cy="726440"/>
        </a:xfrm>
        <a:prstGeom prst="rect">
          <a:avLst/>
        </a:prstGeom>
        <a:noFill/>
      </xdr:spPr>
    </xdr:pic>
    <xdr:clientData/>
  </xdr:twoCellAnchor>
  <xdr:twoCellAnchor editAs="oneCell">
    <xdr:from>
      <xdr:col>10</xdr:col>
      <xdr:colOff>43815</xdr:colOff>
      <xdr:row>2</xdr:row>
      <xdr:rowOff>273685</xdr:rowOff>
    </xdr:from>
    <xdr:to>
      <xdr:col>11</xdr:col>
      <xdr:colOff>10795</xdr:colOff>
      <xdr:row>2</xdr:row>
      <xdr:rowOff>996950</xdr:rowOff>
    </xdr:to>
    <xdr:pic>
      <xdr:nvPicPr>
        <xdr:cNvPr id="10" name="図 70" descr="https://imacocollabo.or.jp/wp-content/uploads/2018/02/sdg_icon_03_ja-300x300.png">
          <a:extLst>
            <a:ext uri="{FF2B5EF4-FFF2-40B4-BE49-F238E27FC236}">
              <a16:creationId xmlns:a16="http://schemas.microsoft.com/office/drawing/2014/main" id="{00000000-0008-0000-0000-00000A000000}"/>
            </a:ext>
          </a:extLst>
        </xdr:cNvPr>
        <xdr:cNvPicPr preferRelativeResize="0">
          <a:picLocks noChangeAspect="1" noChangeArrowheads="1"/>
        </xdr:cNvPicPr>
      </xdr:nvPicPr>
      <xdr:blipFill>
        <a:blip xmlns:r="http://schemas.openxmlformats.org/officeDocument/2006/relationships" r:embed="rId6"/>
        <a:stretch>
          <a:fillRect/>
        </a:stretch>
      </xdr:blipFill>
      <xdr:spPr>
        <a:xfrm>
          <a:off x="23570565" y="2731135"/>
          <a:ext cx="744855" cy="726440"/>
        </a:xfrm>
        <a:prstGeom prst="rect">
          <a:avLst/>
        </a:prstGeom>
        <a:noFill/>
      </xdr:spPr>
    </xdr:pic>
    <xdr:clientData/>
  </xdr:twoCellAnchor>
  <xdr:twoCellAnchor editAs="oneCell">
    <xdr:from>
      <xdr:col>17</xdr:col>
      <xdr:colOff>42545</xdr:colOff>
      <xdr:row>2</xdr:row>
      <xdr:rowOff>273685</xdr:rowOff>
    </xdr:from>
    <xdr:to>
      <xdr:col>17</xdr:col>
      <xdr:colOff>772160</xdr:colOff>
      <xdr:row>2</xdr:row>
      <xdr:rowOff>996950</xdr:rowOff>
    </xdr:to>
    <xdr:pic>
      <xdr:nvPicPr>
        <xdr:cNvPr id="11" name="図 12" descr="https://imacocollabo.or.jp/wp-content/uploads/2018/02/sdg_icon_10_ja_2-300x300.png">
          <a:extLst>
            <a:ext uri="{FF2B5EF4-FFF2-40B4-BE49-F238E27FC236}">
              <a16:creationId xmlns:a16="http://schemas.microsoft.com/office/drawing/2014/main" id="{00000000-0008-0000-0000-00000B000000}"/>
            </a:ext>
          </a:extLst>
        </xdr:cNvPr>
        <xdr:cNvPicPr preferRelativeResize="0">
          <a:picLocks noChangeAspect="1" noChangeArrowheads="1"/>
        </xdr:cNvPicPr>
      </xdr:nvPicPr>
      <xdr:blipFill>
        <a:blip xmlns:r="http://schemas.openxmlformats.org/officeDocument/2006/relationships" r:embed="rId7"/>
        <a:stretch>
          <a:fillRect/>
        </a:stretch>
      </xdr:blipFill>
      <xdr:spPr>
        <a:xfrm>
          <a:off x="29036645" y="2731135"/>
          <a:ext cx="745490" cy="726440"/>
        </a:xfrm>
        <a:prstGeom prst="rect">
          <a:avLst/>
        </a:prstGeom>
        <a:noFill/>
      </xdr:spPr>
    </xdr:pic>
    <xdr:clientData/>
  </xdr:twoCellAnchor>
  <xdr:twoCellAnchor editAs="oneCell">
    <xdr:from>
      <xdr:col>18</xdr:col>
      <xdr:colOff>42545</xdr:colOff>
      <xdr:row>2</xdr:row>
      <xdr:rowOff>273685</xdr:rowOff>
    </xdr:from>
    <xdr:to>
      <xdr:col>18</xdr:col>
      <xdr:colOff>772160</xdr:colOff>
      <xdr:row>2</xdr:row>
      <xdr:rowOff>996950</xdr:rowOff>
    </xdr:to>
    <xdr:pic>
      <xdr:nvPicPr>
        <xdr:cNvPr id="12" name="図 13" descr="https://imacocollabo.or.jp/wp-content/uploads/2018/02/sdg_icon_11_ja-300x300.png">
          <a:extLst>
            <a:ext uri="{FF2B5EF4-FFF2-40B4-BE49-F238E27FC236}">
              <a16:creationId xmlns:a16="http://schemas.microsoft.com/office/drawing/2014/main" id="{00000000-0008-0000-0000-00000C000000}"/>
            </a:ext>
          </a:extLst>
        </xdr:cNvPr>
        <xdr:cNvPicPr preferRelativeResize="0">
          <a:picLocks noChangeAspect="1" noChangeArrowheads="1"/>
        </xdr:cNvPicPr>
      </xdr:nvPicPr>
      <xdr:blipFill>
        <a:blip xmlns:r="http://schemas.openxmlformats.org/officeDocument/2006/relationships" r:embed="rId8"/>
        <a:stretch>
          <a:fillRect/>
        </a:stretch>
      </xdr:blipFill>
      <xdr:spPr>
        <a:xfrm>
          <a:off x="29817695" y="2731135"/>
          <a:ext cx="745490" cy="726440"/>
        </a:xfrm>
        <a:prstGeom prst="rect">
          <a:avLst/>
        </a:prstGeom>
        <a:noFill/>
      </xdr:spPr>
    </xdr:pic>
    <xdr:clientData/>
  </xdr:twoCellAnchor>
  <xdr:twoCellAnchor editAs="oneCell">
    <xdr:from>
      <xdr:col>19</xdr:col>
      <xdr:colOff>42545</xdr:colOff>
      <xdr:row>2</xdr:row>
      <xdr:rowOff>273685</xdr:rowOff>
    </xdr:from>
    <xdr:to>
      <xdr:col>19</xdr:col>
      <xdr:colOff>772160</xdr:colOff>
      <xdr:row>2</xdr:row>
      <xdr:rowOff>996950</xdr:rowOff>
    </xdr:to>
    <xdr:pic>
      <xdr:nvPicPr>
        <xdr:cNvPr id="13" name="図 14" descr="https://imacocollabo.or.jp/wp-content/uploads/2018/02/sdg_icon_12_ja-300x300.png">
          <a:extLst>
            <a:ext uri="{FF2B5EF4-FFF2-40B4-BE49-F238E27FC236}">
              <a16:creationId xmlns:a16="http://schemas.microsoft.com/office/drawing/2014/main" id="{00000000-0008-0000-0000-00000D000000}"/>
            </a:ext>
          </a:extLst>
        </xdr:cNvPr>
        <xdr:cNvPicPr preferRelativeResize="0">
          <a:picLocks noChangeAspect="1" noChangeArrowheads="1"/>
        </xdr:cNvPicPr>
      </xdr:nvPicPr>
      <xdr:blipFill>
        <a:blip xmlns:r="http://schemas.openxmlformats.org/officeDocument/2006/relationships" r:embed="rId9"/>
        <a:stretch>
          <a:fillRect/>
        </a:stretch>
      </xdr:blipFill>
      <xdr:spPr>
        <a:xfrm>
          <a:off x="30598745" y="2731135"/>
          <a:ext cx="745490" cy="726440"/>
        </a:xfrm>
        <a:prstGeom prst="rect">
          <a:avLst/>
        </a:prstGeom>
        <a:noFill/>
      </xdr:spPr>
    </xdr:pic>
    <xdr:clientData/>
  </xdr:twoCellAnchor>
  <xdr:twoCellAnchor editAs="oneCell">
    <xdr:from>
      <xdr:col>14</xdr:col>
      <xdr:colOff>43815</xdr:colOff>
      <xdr:row>2</xdr:row>
      <xdr:rowOff>273685</xdr:rowOff>
    </xdr:from>
    <xdr:to>
      <xdr:col>15</xdr:col>
      <xdr:colOff>10795</xdr:colOff>
      <xdr:row>2</xdr:row>
      <xdr:rowOff>996950</xdr:rowOff>
    </xdr:to>
    <xdr:pic>
      <xdr:nvPicPr>
        <xdr:cNvPr id="14" name="図 71" descr="https://imacocollabo.or.jp/wp-content/uploads/2018/02/sdg_icon_07_ja-300x300.png">
          <a:extLst>
            <a:ext uri="{FF2B5EF4-FFF2-40B4-BE49-F238E27FC236}">
              <a16:creationId xmlns:a16="http://schemas.microsoft.com/office/drawing/2014/main" id="{00000000-0008-0000-0000-00000E000000}"/>
            </a:ext>
          </a:extLst>
        </xdr:cNvPr>
        <xdr:cNvPicPr preferRelativeResize="0">
          <a:picLocks noChangeAspect="1" noChangeArrowheads="1"/>
        </xdr:cNvPicPr>
      </xdr:nvPicPr>
      <xdr:blipFill>
        <a:blip xmlns:r="http://schemas.openxmlformats.org/officeDocument/2006/relationships" r:embed="rId10"/>
        <a:stretch>
          <a:fillRect/>
        </a:stretch>
      </xdr:blipFill>
      <xdr:spPr>
        <a:xfrm>
          <a:off x="26694765" y="2731135"/>
          <a:ext cx="744855" cy="726440"/>
        </a:xfrm>
        <a:prstGeom prst="rect">
          <a:avLst/>
        </a:prstGeom>
        <a:noFill/>
      </xdr:spPr>
    </xdr:pic>
    <xdr:clientData/>
  </xdr:twoCellAnchor>
  <xdr:twoCellAnchor editAs="oneCell">
    <xdr:from>
      <xdr:col>15</xdr:col>
      <xdr:colOff>43815</xdr:colOff>
      <xdr:row>2</xdr:row>
      <xdr:rowOff>273685</xdr:rowOff>
    </xdr:from>
    <xdr:to>
      <xdr:col>16</xdr:col>
      <xdr:colOff>10160</xdr:colOff>
      <xdr:row>2</xdr:row>
      <xdr:rowOff>996950</xdr:rowOff>
    </xdr:to>
    <xdr:pic>
      <xdr:nvPicPr>
        <xdr:cNvPr id="15" name="図 72" descr="https://imacocollabo.or.jp/wp-content/uploads/2018/02/sdg_icon_08_ja-300x300.png">
          <a:extLst>
            <a:ext uri="{FF2B5EF4-FFF2-40B4-BE49-F238E27FC236}">
              <a16:creationId xmlns:a16="http://schemas.microsoft.com/office/drawing/2014/main" id="{00000000-0008-0000-0000-00000F000000}"/>
            </a:ext>
          </a:extLst>
        </xdr:cNvPr>
        <xdr:cNvPicPr preferRelativeResize="0">
          <a:picLocks noChangeAspect="1" noChangeArrowheads="1"/>
        </xdr:cNvPicPr>
      </xdr:nvPicPr>
      <xdr:blipFill>
        <a:blip xmlns:r="http://schemas.openxmlformats.org/officeDocument/2006/relationships" r:embed="rId11"/>
        <a:stretch>
          <a:fillRect/>
        </a:stretch>
      </xdr:blipFill>
      <xdr:spPr>
        <a:xfrm>
          <a:off x="27475815" y="2731135"/>
          <a:ext cx="744220" cy="726440"/>
        </a:xfrm>
        <a:prstGeom prst="rect">
          <a:avLst/>
        </a:prstGeom>
        <a:noFill/>
      </xdr:spPr>
    </xdr:pic>
    <xdr:clientData/>
  </xdr:twoCellAnchor>
  <xdr:twoCellAnchor editAs="oneCell">
    <xdr:from>
      <xdr:col>16</xdr:col>
      <xdr:colOff>42545</xdr:colOff>
      <xdr:row>2</xdr:row>
      <xdr:rowOff>273685</xdr:rowOff>
    </xdr:from>
    <xdr:to>
      <xdr:col>17</xdr:col>
      <xdr:colOff>10160</xdr:colOff>
      <xdr:row>2</xdr:row>
      <xdr:rowOff>996950</xdr:rowOff>
    </xdr:to>
    <xdr:pic>
      <xdr:nvPicPr>
        <xdr:cNvPr id="16" name="図 73" descr="https://imacocollabo.or.jp/wp-content/uploads/2018/02/sdg_icon_09_ja-300x300.png">
          <a:extLst>
            <a:ext uri="{FF2B5EF4-FFF2-40B4-BE49-F238E27FC236}">
              <a16:creationId xmlns:a16="http://schemas.microsoft.com/office/drawing/2014/main" id="{00000000-0008-0000-0000-000010000000}"/>
            </a:ext>
          </a:extLst>
        </xdr:cNvPr>
        <xdr:cNvPicPr preferRelativeResize="0">
          <a:picLocks noChangeAspect="1" noChangeArrowheads="1"/>
        </xdr:cNvPicPr>
      </xdr:nvPicPr>
      <xdr:blipFill>
        <a:blip xmlns:r="http://schemas.openxmlformats.org/officeDocument/2006/relationships" r:embed="rId12"/>
        <a:stretch>
          <a:fillRect/>
        </a:stretch>
      </xdr:blipFill>
      <xdr:spPr>
        <a:xfrm>
          <a:off x="28255595" y="2731135"/>
          <a:ext cx="745490" cy="726440"/>
        </a:xfrm>
        <a:prstGeom prst="rect">
          <a:avLst/>
        </a:prstGeom>
        <a:noFill/>
      </xdr:spPr>
    </xdr:pic>
    <xdr:clientData/>
  </xdr:twoCellAnchor>
  <xdr:twoCellAnchor editAs="oneCell">
    <xdr:from>
      <xdr:col>23</xdr:col>
      <xdr:colOff>41910</xdr:colOff>
      <xdr:row>2</xdr:row>
      <xdr:rowOff>273685</xdr:rowOff>
    </xdr:from>
    <xdr:to>
      <xdr:col>23</xdr:col>
      <xdr:colOff>771525</xdr:colOff>
      <xdr:row>2</xdr:row>
      <xdr:rowOff>996950</xdr:rowOff>
    </xdr:to>
    <xdr:pic>
      <xdr:nvPicPr>
        <xdr:cNvPr id="17" name="図 18" descr="https://imacocollabo.or.jp/wp-content/uploads/2018/02/sdg_icon_16_ja-300x300.png">
          <a:extLst>
            <a:ext uri="{FF2B5EF4-FFF2-40B4-BE49-F238E27FC236}">
              <a16:creationId xmlns:a16="http://schemas.microsoft.com/office/drawing/2014/main" id="{00000000-0008-0000-0000-000011000000}"/>
            </a:ext>
          </a:extLst>
        </xdr:cNvPr>
        <xdr:cNvPicPr preferRelativeResize="0">
          <a:picLocks noChangeAspect="1" noChangeArrowheads="1"/>
        </xdr:cNvPicPr>
      </xdr:nvPicPr>
      <xdr:blipFill>
        <a:blip xmlns:r="http://schemas.openxmlformats.org/officeDocument/2006/relationships" r:embed="rId13"/>
        <a:stretch>
          <a:fillRect/>
        </a:stretch>
      </xdr:blipFill>
      <xdr:spPr>
        <a:xfrm>
          <a:off x="33722310" y="2731135"/>
          <a:ext cx="745490" cy="726440"/>
        </a:xfrm>
        <a:prstGeom prst="rect">
          <a:avLst/>
        </a:prstGeom>
        <a:noFill/>
      </xdr:spPr>
    </xdr:pic>
    <xdr:clientData/>
  </xdr:twoCellAnchor>
  <xdr:twoCellAnchor editAs="oneCell">
    <xdr:from>
      <xdr:col>24</xdr:col>
      <xdr:colOff>41910</xdr:colOff>
      <xdr:row>2</xdr:row>
      <xdr:rowOff>273685</xdr:rowOff>
    </xdr:from>
    <xdr:to>
      <xdr:col>24</xdr:col>
      <xdr:colOff>772160</xdr:colOff>
      <xdr:row>2</xdr:row>
      <xdr:rowOff>996950</xdr:rowOff>
    </xdr:to>
    <xdr:pic>
      <xdr:nvPicPr>
        <xdr:cNvPr id="18" name="図 19" descr="https://imacocollabo.or.jp/wp-content/uploads/2018/02/sdg_icon_17_ja-300x300.png">
          <a:extLst>
            <a:ext uri="{FF2B5EF4-FFF2-40B4-BE49-F238E27FC236}">
              <a16:creationId xmlns:a16="http://schemas.microsoft.com/office/drawing/2014/main" id="{00000000-0008-0000-0000-000012000000}"/>
            </a:ext>
          </a:extLst>
        </xdr:cNvPr>
        <xdr:cNvPicPr preferRelativeResize="0">
          <a:picLocks noChangeAspect="1" noChangeArrowheads="1"/>
        </xdr:cNvPicPr>
      </xdr:nvPicPr>
      <xdr:blipFill>
        <a:blip xmlns:r="http://schemas.openxmlformats.org/officeDocument/2006/relationships" r:embed="rId14"/>
        <a:stretch>
          <a:fillRect/>
        </a:stretch>
      </xdr:blipFill>
      <xdr:spPr>
        <a:xfrm>
          <a:off x="34503360" y="2731135"/>
          <a:ext cx="746125" cy="726440"/>
        </a:xfrm>
        <a:prstGeom prst="rect">
          <a:avLst/>
        </a:prstGeom>
        <a:noFill/>
      </xdr:spPr>
    </xdr:pic>
    <xdr:clientData/>
  </xdr:twoCellAnchor>
  <xdr:twoCellAnchor editAs="oneCell">
    <xdr:from>
      <xdr:col>20</xdr:col>
      <xdr:colOff>42545</xdr:colOff>
      <xdr:row>2</xdr:row>
      <xdr:rowOff>273685</xdr:rowOff>
    </xdr:from>
    <xdr:to>
      <xdr:col>20</xdr:col>
      <xdr:colOff>772160</xdr:colOff>
      <xdr:row>2</xdr:row>
      <xdr:rowOff>996950</xdr:rowOff>
    </xdr:to>
    <xdr:pic>
      <xdr:nvPicPr>
        <xdr:cNvPr id="20" name="図 74" descr="https://imacocollabo.or.jp/wp-content/uploads/2018/02/sdg_icon_13_ja-300x300.png">
          <a:extLst>
            <a:ext uri="{FF2B5EF4-FFF2-40B4-BE49-F238E27FC236}">
              <a16:creationId xmlns:a16="http://schemas.microsoft.com/office/drawing/2014/main" id="{00000000-0008-0000-0000-000014000000}"/>
            </a:ext>
          </a:extLst>
        </xdr:cNvPr>
        <xdr:cNvPicPr preferRelativeResize="0">
          <a:picLocks noChangeAspect="1" noChangeArrowheads="1"/>
        </xdr:cNvPicPr>
      </xdr:nvPicPr>
      <xdr:blipFill>
        <a:blip xmlns:r="http://schemas.openxmlformats.org/officeDocument/2006/relationships" r:embed="rId15"/>
        <a:stretch>
          <a:fillRect/>
        </a:stretch>
      </xdr:blipFill>
      <xdr:spPr>
        <a:xfrm>
          <a:off x="31379795" y="2731135"/>
          <a:ext cx="745490" cy="726440"/>
        </a:xfrm>
        <a:prstGeom prst="rect">
          <a:avLst/>
        </a:prstGeom>
        <a:noFill/>
      </xdr:spPr>
    </xdr:pic>
    <xdr:clientData/>
  </xdr:twoCellAnchor>
  <xdr:twoCellAnchor editAs="oneCell">
    <xdr:from>
      <xdr:col>21</xdr:col>
      <xdr:colOff>42545</xdr:colOff>
      <xdr:row>2</xdr:row>
      <xdr:rowOff>273685</xdr:rowOff>
    </xdr:from>
    <xdr:to>
      <xdr:col>21</xdr:col>
      <xdr:colOff>771525</xdr:colOff>
      <xdr:row>2</xdr:row>
      <xdr:rowOff>996950</xdr:rowOff>
    </xdr:to>
    <xdr:pic>
      <xdr:nvPicPr>
        <xdr:cNvPr id="21" name="図 75" descr="https://imacocollabo.or.jp/wp-content/uploads/2018/02/sdg_icon_14_ja-300x300.png">
          <a:extLst>
            <a:ext uri="{FF2B5EF4-FFF2-40B4-BE49-F238E27FC236}">
              <a16:creationId xmlns:a16="http://schemas.microsoft.com/office/drawing/2014/main" id="{00000000-0008-0000-0000-000015000000}"/>
            </a:ext>
          </a:extLst>
        </xdr:cNvPr>
        <xdr:cNvPicPr preferRelativeResize="0">
          <a:picLocks noChangeAspect="1" noChangeArrowheads="1"/>
        </xdr:cNvPicPr>
      </xdr:nvPicPr>
      <xdr:blipFill>
        <a:blip xmlns:r="http://schemas.openxmlformats.org/officeDocument/2006/relationships" r:embed="rId16"/>
        <a:stretch>
          <a:fillRect/>
        </a:stretch>
      </xdr:blipFill>
      <xdr:spPr>
        <a:xfrm>
          <a:off x="32160845" y="2731135"/>
          <a:ext cx="744855" cy="726440"/>
        </a:xfrm>
        <a:prstGeom prst="rect">
          <a:avLst/>
        </a:prstGeom>
        <a:noFill/>
      </xdr:spPr>
    </xdr:pic>
    <xdr:clientData/>
  </xdr:twoCellAnchor>
  <xdr:twoCellAnchor editAs="oneCell">
    <xdr:from>
      <xdr:col>22</xdr:col>
      <xdr:colOff>41910</xdr:colOff>
      <xdr:row>2</xdr:row>
      <xdr:rowOff>273685</xdr:rowOff>
    </xdr:from>
    <xdr:to>
      <xdr:col>22</xdr:col>
      <xdr:colOff>771525</xdr:colOff>
      <xdr:row>2</xdr:row>
      <xdr:rowOff>996950</xdr:rowOff>
    </xdr:to>
    <xdr:pic>
      <xdr:nvPicPr>
        <xdr:cNvPr id="22" name="図 76" descr="https://imacocollabo.or.jp/wp-content/uploads/2018/02/sdg_icon_15_ja-300x300.png">
          <a:extLst>
            <a:ext uri="{FF2B5EF4-FFF2-40B4-BE49-F238E27FC236}">
              <a16:creationId xmlns:a16="http://schemas.microsoft.com/office/drawing/2014/main" id="{00000000-0008-0000-0000-000016000000}"/>
            </a:ext>
          </a:extLst>
        </xdr:cNvPr>
        <xdr:cNvPicPr preferRelativeResize="0">
          <a:picLocks noChangeAspect="1" noChangeArrowheads="1"/>
        </xdr:cNvPicPr>
      </xdr:nvPicPr>
      <xdr:blipFill>
        <a:blip xmlns:r="http://schemas.openxmlformats.org/officeDocument/2006/relationships" r:embed="rId17"/>
        <a:stretch>
          <a:fillRect/>
        </a:stretch>
      </xdr:blipFill>
      <xdr:spPr>
        <a:xfrm>
          <a:off x="32941260" y="2731135"/>
          <a:ext cx="745490" cy="72644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3:AA608" totalsRowShown="0" headerRowDxfId="28" dataDxfId="27" tableBorderDxfId="26">
  <autoFilter ref="B3:AA608" xr:uid="{00000000-0009-0000-0100-000001000000}"/>
  <sortState xmlns:xlrd2="http://schemas.microsoft.com/office/spreadsheetml/2017/richdata2" ref="B4:AA608">
    <sortCondition ref="B4:B608"/>
    <sortCondition ref="C4:C608" customList="内閣官房,内閣府,警察庁,金融庁,消費者庁,こども家庭庁,デジタル庁,復興庁,総務省,法務省,外務省,財務省,文部科学省,厚生労働省,農林水産省,経済産業省,国土交通省,環境省,防衛省,JICA"/>
  </sortState>
  <tableColumns count="26">
    <tableColumn id="31" xr3:uid="{4E52B9E7-706A-406A-90C0-6D6DEDD59032}" name="重点事項" dataDxfId="25"/>
    <tableColumn id="3" xr3:uid="{00000000-0010-0000-0000-000003000000}" name="担当府省庁" dataDxfId="24"/>
    <tableColumn id="5" xr3:uid="{00000000-0010-0000-0000-000005000000}" name="事業（施策）名" dataDxfId="23"/>
    <tableColumn id="6" xr3:uid="{00000000-0010-0000-0000-000006000000}" name="事業概要" dataDxfId="22"/>
    <tableColumn id="7" xr3:uid="{00000000-0010-0000-0000-000007000000}" name="R６当初_x000a_（百万円）" dataDxfId="21"/>
    <tableColumn id="8" xr3:uid="{00000000-0010-0000-0000-000008000000}" name="R５補正_x000a_（百万円）" dataDxfId="20"/>
    <tableColumn id="10" xr3:uid="{00000000-0010-0000-0000-00000A000000}" name="備考" dataDxfId="19"/>
    <tableColumn id="11" xr3:uid="{00000000-0010-0000-0000-00000B000000}" name="Ｇ1" dataDxfId="18"/>
    <tableColumn id="12" xr3:uid="{00000000-0010-0000-0000-00000C000000}" name="Ｇ2" dataDxfId="17"/>
    <tableColumn id="13" xr3:uid="{00000000-0010-0000-0000-00000D000000}" name="Ｇ3" dataDxfId="16"/>
    <tableColumn id="14" xr3:uid="{00000000-0010-0000-0000-00000E000000}" name="Ｇ4" dataDxfId="15"/>
    <tableColumn id="15" xr3:uid="{00000000-0010-0000-0000-00000F000000}" name="Ｇ5" dataDxfId="14"/>
    <tableColumn id="16" xr3:uid="{00000000-0010-0000-0000-000010000000}" name="Ｇ6" dataDxfId="13"/>
    <tableColumn id="17" xr3:uid="{00000000-0010-0000-0000-000011000000}" name="Ｇ7" dataDxfId="12"/>
    <tableColumn id="18" xr3:uid="{00000000-0010-0000-0000-000012000000}" name="Ｇ8" dataDxfId="11"/>
    <tableColumn id="19" xr3:uid="{00000000-0010-0000-0000-000013000000}" name="Ｇ9" dataDxfId="10"/>
    <tableColumn id="20" xr3:uid="{00000000-0010-0000-0000-000014000000}" name="Ｇ10" dataDxfId="9"/>
    <tableColumn id="21" xr3:uid="{00000000-0010-0000-0000-000015000000}" name="Ｇ11" dataDxfId="8"/>
    <tableColumn id="22" xr3:uid="{00000000-0010-0000-0000-000016000000}" name="Ｇ12" dataDxfId="7"/>
    <tableColumn id="23" xr3:uid="{00000000-0010-0000-0000-000017000000}" name="Ｇ13" dataDxfId="6"/>
    <tableColumn id="24" xr3:uid="{00000000-0010-0000-0000-000018000000}" name="Ｇ14" dataDxfId="5"/>
    <tableColumn id="25" xr3:uid="{00000000-0010-0000-0000-000019000000}" name="Ｇ15" dataDxfId="4"/>
    <tableColumn id="26" xr3:uid="{00000000-0010-0000-0000-00001A000000}" name="Ｇ16" dataDxfId="3"/>
    <tableColumn id="27" xr3:uid="{00000000-0010-0000-0000-00001B000000}" name="Ｇ17" dataDxfId="2"/>
    <tableColumn id="28" xr3:uid="{00000000-0010-0000-0000-00001C000000}" name="事業に関するKPI等" dataDxfId="1"/>
    <tableColumn id="30" xr3:uid="{00000000-0010-0000-0000-00001E000000}" name=" 関連施策HP"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aa.go.jp/policies/policy/consumer_education/public_awareness/ethical/" TargetMode="External"/><Relationship Id="rId21" Type="http://schemas.openxmlformats.org/officeDocument/2006/relationships/hyperlink" Target="https://www.kantei.go.jp/jp/singi/kenkouiryou/suisin/ketteisiryou/dai22/siryou22_1.pdf%E3%80%80%E3%80%80%E5%8F%8A%E3%81%B3%E3%80%80" TargetMode="External"/><Relationship Id="rId42" Type="http://schemas.openxmlformats.org/officeDocument/2006/relationships/hyperlink" Target="https://www.mlit.go.jp/kowan/kowan_tk4_000054.html" TargetMode="External"/><Relationship Id="rId47" Type="http://schemas.openxmlformats.org/officeDocument/2006/relationships/hyperlink" Target="https://www.amed.go.jp/program/list/15/01/001.html" TargetMode="External"/><Relationship Id="rId63" Type="http://schemas.openxmlformats.org/officeDocument/2006/relationships/hyperlink" Target="http://www.env.go.jp/water/marine_litter/index.html" TargetMode="External"/><Relationship Id="rId68" Type="http://schemas.openxmlformats.org/officeDocument/2006/relationships/hyperlink" Target="https://www.maff.go.jp/j/budget/pdf/r5yokyu_pr53.pdf" TargetMode="External"/><Relationship Id="rId84" Type="http://schemas.openxmlformats.org/officeDocument/2006/relationships/hyperlink" Target="https://www.rinya.maff.go.jp/j/kikaku/plan/" TargetMode="External"/><Relationship Id="rId89" Type="http://schemas.openxmlformats.org/officeDocument/2006/relationships/hyperlink" Target="https://uncrd.un.org/" TargetMode="External"/><Relationship Id="rId16" Type="http://schemas.openxmlformats.org/officeDocument/2006/relationships/hyperlink" Target="https://www.jica.go.jp/information/press/2023/20230522_30.html" TargetMode="External"/><Relationship Id="rId11" Type="http://schemas.openxmlformats.org/officeDocument/2006/relationships/hyperlink" Target="https://www.jaxa.jp/press/2016/11/20161114_jjfast_j.html" TargetMode="External"/><Relationship Id="rId32" Type="http://schemas.openxmlformats.org/officeDocument/2006/relationships/hyperlink" Target="https://www.meti.go.jp/main/yosangaisan/fy2022/pr/en/sangi_taka_32.pdf" TargetMode="External"/><Relationship Id="rId37" Type="http://schemas.openxmlformats.org/officeDocument/2006/relationships/hyperlink" Target="https://www.soumu.go.jp/main_sosiki/jichi_gyousei/c-gyousei/local10000_project.html" TargetMode="External"/><Relationship Id="rId53" Type="http://schemas.openxmlformats.org/officeDocument/2006/relationships/hyperlink" Target="https://siz-kankyou.com/2024kankyohozen/" TargetMode="External"/><Relationship Id="rId58" Type="http://schemas.openxmlformats.org/officeDocument/2006/relationships/hyperlink" Target="http://www.env.go.jp/water/kosyou/post_4.html" TargetMode="External"/><Relationship Id="rId74" Type="http://schemas.openxmlformats.org/officeDocument/2006/relationships/hyperlink" Target="https://www.maff.go.jp/j/seisan/ryutu/fruits/attach/pdf/index-130.pdf" TargetMode="External"/><Relationship Id="rId79" Type="http://schemas.openxmlformats.org/officeDocument/2006/relationships/hyperlink" Target="http://www.env.go.jp/earth/tekiou.html" TargetMode="External"/><Relationship Id="rId102" Type="http://schemas.openxmlformats.org/officeDocument/2006/relationships/table" Target="../tables/table1.xml"/><Relationship Id="rId5" Type="http://schemas.openxmlformats.org/officeDocument/2006/relationships/hyperlink" Target="http://www.unido.or.jp/" TargetMode="External"/><Relationship Id="rId90" Type="http://schemas.openxmlformats.org/officeDocument/2006/relationships/hyperlink" Target="https://unitar.org/" TargetMode="External"/><Relationship Id="rId95" Type="http://schemas.openxmlformats.org/officeDocument/2006/relationships/hyperlink" Target="https://www.soumu.go.jp/main_sosiki/joho_tsusin/telework/" TargetMode="External"/><Relationship Id="rId22" Type="http://schemas.openxmlformats.org/officeDocument/2006/relationships/hyperlink" Target="https://www.kantei.go.jp/jp/singi/kenkouiryou/senryaku/r040524global_health.pdf" TargetMode="External"/><Relationship Id="rId27" Type="http://schemas.openxmlformats.org/officeDocument/2006/relationships/hyperlink" Target="https://www.caa.go.jp/policies/policy/consumer_partnerships/whisleblower_protection_system/" TargetMode="External"/><Relationship Id="rId43" Type="http://schemas.openxmlformats.org/officeDocument/2006/relationships/hyperlink" Target="https://www.mlit.go.jp/totikensangyo/totikensangyo_tk5_000215.html" TargetMode="External"/><Relationship Id="rId48" Type="http://schemas.openxmlformats.org/officeDocument/2006/relationships/hyperlink" Target="https://www.bunka.go.jp/seisaku/bunkazai/joseishien/hojo/hojokin.html" TargetMode="External"/><Relationship Id="rId64" Type="http://schemas.openxmlformats.org/officeDocument/2006/relationships/hyperlink" Target="https://www.env.go.jp/earth/sdgs/index.html" TargetMode="External"/><Relationship Id="rId69" Type="http://schemas.openxmlformats.org/officeDocument/2006/relationships/hyperlink" Target="https://www.maff.go.jp/j/budget/pdf/r6kettei_pr33.pdf" TargetMode="External"/><Relationship Id="rId80" Type="http://schemas.openxmlformats.org/officeDocument/2006/relationships/hyperlink" Target="http://www.env.go.jp/earth/ondanka/keikaku/211022.html" TargetMode="External"/><Relationship Id="rId85" Type="http://schemas.openxmlformats.org/officeDocument/2006/relationships/hyperlink" Target="https://www.cas.go.jp/jp/seisaku/buturyu_kakushin/index.html" TargetMode="External"/><Relationship Id="rId12" Type="http://schemas.openxmlformats.org/officeDocument/2006/relationships/hyperlink" Target="https://www.mofa.go.jp/mofaj/gaiko/bluebook/2020/html/chapter2_06_02.html" TargetMode="External"/><Relationship Id="rId17" Type="http://schemas.openxmlformats.org/officeDocument/2006/relationships/hyperlink" Target="https://www.jica.go.jp/information/press/2023/20230522_30.html" TargetMode="External"/><Relationship Id="rId25" Type="http://schemas.openxmlformats.org/officeDocument/2006/relationships/hyperlink" Target="https://www.caa.go.jp/policies/policy/consumer_policy/information/food_loss/" TargetMode="External"/><Relationship Id="rId33" Type="http://schemas.openxmlformats.org/officeDocument/2006/relationships/hyperlink" Target="https://www.tele.soumu.go.jp/j/sys/fees/purpose/keitai/" TargetMode="External"/><Relationship Id="rId38" Type="http://schemas.openxmlformats.org/officeDocument/2006/relationships/hyperlink" Target="https://www.soumu.go.jp/main_sosiki/jichi_gyousei/c-gyousei/bunsan_infra.html" TargetMode="External"/><Relationship Id="rId46" Type="http://schemas.openxmlformats.org/officeDocument/2006/relationships/hyperlink" Target="https://sportinlife.go.jp/" TargetMode="External"/><Relationship Id="rId59" Type="http://schemas.openxmlformats.org/officeDocument/2006/relationships/hyperlink" Target="https://www.env.go.jp/air/osen/pm/info.html" TargetMode="External"/><Relationship Id="rId67" Type="http://schemas.openxmlformats.org/officeDocument/2006/relationships/hyperlink" Target="https://www.maff.go.jp/j/budget/pdf/r6kettei_pr38.pdf" TargetMode="External"/><Relationship Id="rId103" Type="http://schemas.openxmlformats.org/officeDocument/2006/relationships/comments" Target="../comments1.xml"/><Relationship Id="rId20" Type="http://schemas.openxmlformats.org/officeDocument/2006/relationships/hyperlink" Target="https://www.mofa.go.jp/mofaj/press/pr/pub/pamph/kokuren_pko/html5.html" TargetMode="External"/><Relationship Id="rId41" Type="http://schemas.openxmlformats.org/officeDocument/2006/relationships/hyperlink" Target="https://gi-platform.com/" TargetMode="External"/><Relationship Id="rId54" Type="http://schemas.openxmlformats.org/officeDocument/2006/relationships/hyperlink" Target="https://uncrd.un.org/ja/content/environment-est-ja" TargetMode="External"/><Relationship Id="rId62" Type="http://schemas.openxmlformats.org/officeDocument/2006/relationships/hyperlink" Target="http://www.env.go.jp/water/post_64.html" TargetMode="External"/><Relationship Id="rId70" Type="http://schemas.openxmlformats.org/officeDocument/2006/relationships/hyperlink" Target="https://www.maff.go.jp/j/keiei/attach/pdf/keieikeisyou_hatten-8.pdf" TargetMode="External"/><Relationship Id="rId75" Type="http://schemas.openxmlformats.org/officeDocument/2006/relationships/hyperlink" Target="https://www.maff.go.jp/j/budget/pdf/r6kettei_pr5.pdf" TargetMode="External"/><Relationship Id="rId83" Type="http://schemas.openxmlformats.org/officeDocument/2006/relationships/hyperlink" Target="https://www.maff.go.jp/j/kanbo/kankyo/seisaku/midori/index.html" TargetMode="External"/><Relationship Id="rId88" Type="http://schemas.openxmlformats.org/officeDocument/2006/relationships/hyperlink" Target="https://www.unicef.org/tokyo/programmes" TargetMode="External"/><Relationship Id="rId91" Type="http://schemas.openxmlformats.org/officeDocument/2006/relationships/hyperlink" Target="https://www.mofa.go.jp/mofaj/gaiko/oda/bunya/security/initiative.html" TargetMode="External"/><Relationship Id="rId96" Type="http://schemas.openxmlformats.org/officeDocument/2006/relationships/hyperlink" Target="https://www.cas.go.jp/jp/seisaku/digitaldenen/sougousenryaku/index.html" TargetMode="External"/><Relationship Id="rId1" Type="http://schemas.openxmlformats.org/officeDocument/2006/relationships/hyperlink" Target="https://www.mhlw.go.jp/stf/shingi/other-jyouhouseisaku_408412.html" TargetMode="External"/><Relationship Id="rId6" Type="http://schemas.openxmlformats.org/officeDocument/2006/relationships/hyperlink" Target="https://www.jica.go.jp/africahiroba/business/detail/03/index.html" TargetMode="External"/><Relationship Id="rId15" Type="http://schemas.openxmlformats.org/officeDocument/2006/relationships/hyperlink" Target="https://www.jica.go.jp/aboutoda/sdgs/UHC.html" TargetMode="External"/><Relationship Id="rId23" Type="http://schemas.openxmlformats.org/officeDocument/2006/relationships/hyperlink" Target="https://www.caa.go.jp/policies/policy/local_cooperation/system_improvement/network/" TargetMode="External"/><Relationship Id="rId28" Type="http://schemas.openxmlformats.org/officeDocument/2006/relationships/hyperlink" Target="https://www.mofa.go.jp/mofaj/p_pd/ep/page22_001221.html" TargetMode="External"/><Relationship Id="rId36" Type="http://schemas.openxmlformats.org/officeDocument/2006/relationships/hyperlink" Target="https://www.mofa.go.jp/mofaj/gaiko/oda/sdgs/index.html" TargetMode="External"/><Relationship Id="rId49" Type="http://schemas.openxmlformats.org/officeDocument/2006/relationships/hyperlink" Target="https://www8.cao.go.jp/kodomonohinkon/index.html" TargetMode="External"/><Relationship Id="rId57" Type="http://schemas.openxmlformats.org/officeDocument/2006/relationships/hyperlink" Target="https://www.env.go.jp/policy/post_170.html" TargetMode="External"/><Relationship Id="rId10" Type="http://schemas.openxmlformats.org/officeDocument/2006/relationships/hyperlink" Target="https://www.mofa.go.jp/mofaj/ic/ch/page23_003429.html" TargetMode="External"/><Relationship Id="rId31" Type="http://schemas.openxmlformats.org/officeDocument/2006/relationships/hyperlink" Target="https://www.meti.go.jp/policy/mono_info_service/mono/waterbiz/kenkyukai/kaigai_infra/business/01_summary.pdf" TargetMode="External"/><Relationship Id="rId44" Type="http://schemas.openxmlformats.org/officeDocument/2006/relationships/hyperlink" Target="https://www.mext.go.jp/sports/b_menu/sports/mcatetop06/list/detail/1416557_00008.html" TargetMode="External"/><Relationship Id="rId52" Type="http://schemas.openxmlformats.org/officeDocument/2006/relationships/hyperlink" Target="https://www.cfa.go.jp/policies/kodomo_sodachi/" TargetMode="External"/><Relationship Id="rId60" Type="http://schemas.openxmlformats.org/officeDocument/2006/relationships/hyperlink" Target="http://www.env.go.jp/chemi/ceh/" TargetMode="External"/><Relationship Id="rId65" Type="http://schemas.openxmlformats.org/officeDocument/2006/relationships/hyperlink" Target="http://nougyoujoshi.maff.go.jp/" TargetMode="External"/><Relationship Id="rId73" Type="http://schemas.openxmlformats.org/officeDocument/2006/relationships/hyperlink" Target="https://www.maff.go.jp/j/keiei/keikou/kouzou_taisaku/attach/pdf/index-9.pdf" TargetMode="External"/><Relationship Id="rId78" Type="http://schemas.openxmlformats.org/officeDocument/2006/relationships/hyperlink" Target="https://www.maff.go.jp/j/kanbo/kankyo/seisaku/midori/index.html" TargetMode="External"/><Relationship Id="rId81" Type="http://schemas.openxmlformats.org/officeDocument/2006/relationships/hyperlink" Target="http://www.env.go.jp/earth/ondanka/keikaku/211022.html" TargetMode="External"/><Relationship Id="rId86" Type="http://schemas.openxmlformats.org/officeDocument/2006/relationships/hyperlink" Target="https://www.cas.go.jp/jp/seisaku/buturyu_kakushin/index.html" TargetMode="External"/><Relationship Id="rId94" Type="http://schemas.openxmlformats.org/officeDocument/2006/relationships/hyperlink" Target="https://www.jbic.go.jp/ja/information/news/news-2022/0701-016521.html" TargetMode="External"/><Relationship Id="rId99" Type="http://schemas.openxmlformats.org/officeDocument/2006/relationships/printerSettings" Target="../printerSettings/printerSettings1.bin"/><Relationship Id="rId101" Type="http://schemas.openxmlformats.org/officeDocument/2006/relationships/vmlDrawing" Target="../drawings/vmlDrawing1.vml"/><Relationship Id="rId4" Type="http://schemas.openxmlformats.org/officeDocument/2006/relationships/hyperlink" Target="https://www.chisou.go.jp/tiiki/tanada/index.html" TargetMode="External"/><Relationship Id="rId9" Type="http://schemas.openxmlformats.org/officeDocument/2006/relationships/hyperlink" Target="https://www.fsa.go.jp/singi/singi_kinyu/base_gijiroku.html" TargetMode="External"/><Relationship Id="rId13" Type="http://schemas.openxmlformats.org/officeDocument/2006/relationships/hyperlink" Target="https://www.mofa.go.jp/mofaj/me_a/me1/palestine/page1_001030.html" TargetMode="External"/><Relationship Id="rId18" Type="http://schemas.openxmlformats.org/officeDocument/2006/relationships/hyperlink" Target="https://www8.cao.go.jp/shougai/suishin/seisaku_iinkai/k_76/index.html" TargetMode="External"/><Relationship Id="rId39" Type="http://schemas.openxmlformats.org/officeDocument/2006/relationships/hyperlink" Target="https://www.mofa.go.jp/mofaj/gaiko/oda/sdgs/statistics/index.html" TargetMode="External"/><Relationship Id="rId34" Type="http://schemas.openxmlformats.org/officeDocument/2006/relationships/hyperlink" Target="https://www.soumu.go.jp/main_sosiki/joho_tsusin/broadband/index.html" TargetMode="External"/><Relationship Id="rId50" Type="http://schemas.openxmlformats.org/officeDocument/2006/relationships/hyperlink" Target="https://www.cfa.go.jp/policies/child-safety/efforts/masterplan" TargetMode="External"/><Relationship Id="rId55" Type="http://schemas.openxmlformats.org/officeDocument/2006/relationships/hyperlink" Target="https://www.env.go.jp/recycle/foodloss/index.html" TargetMode="External"/><Relationship Id="rId76" Type="http://schemas.openxmlformats.org/officeDocument/2006/relationships/hyperlink" Target="https://www.rinya.maff.go.jp/j/kikaku/plan/" TargetMode="External"/><Relationship Id="rId97" Type="http://schemas.openxmlformats.org/officeDocument/2006/relationships/hyperlink" Target="https://www.pref.kanagawa.jp/docs/bs5/sdgs_action/kyougikai.html" TargetMode="External"/><Relationship Id="rId7" Type="http://schemas.openxmlformats.org/officeDocument/2006/relationships/hyperlink" Target="https://www.mofa.go.jp/mofaj/gaiko/oda/about/doukou/page18_000075.html" TargetMode="External"/><Relationship Id="rId71" Type="http://schemas.openxmlformats.org/officeDocument/2006/relationships/hyperlink" Target="https://www.maff.go.jp/j/budget/pdf/r6kettei_pr37.pdf" TargetMode="External"/><Relationship Id="rId92" Type="http://schemas.openxmlformats.org/officeDocument/2006/relationships/hyperlink" Target="https://www.cfa.go.jp/assets/contents/node/basic_page/field_ref_resources/f1b2c250-757b-4d70-80e3-594ea41b20bb/d7cd9aea/20230401_policies_shakaiteki-yougo_syakaiteki-youiku-suishin_07.pdf" TargetMode="External"/><Relationship Id="rId2" Type="http://schemas.openxmlformats.org/officeDocument/2006/relationships/hyperlink" Target="https://www8.cao.go.jp/cstp/kihonkeikaku/6honbun.pdf" TargetMode="External"/><Relationship Id="rId29" Type="http://schemas.openxmlformats.org/officeDocument/2006/relationships/hyperlink" Target="https://www5.cao.go.jp/kyumin_yokin/index.html" TargetMode="External"/><Relationship Id="rId24" Type="http://schemas.openxmlformats.org/officeDocument/2006/relationships/hyperlink" Target="https://www.caa.go.jp/policies/policy/consumer_partnerships/consumer_oriented_management/" TargetMode="External"/><Relationship Id="rId40" Type="http://schemas.openxmlformats.org/officeDocument/2006/relationships/hyperlink" Target="https://www.mlit.go.jp/sogoseisaku/ocean_policy/seamobi.htmlhttps:/www8.cao.go.jp/ocean/policies/focus_strategy.html" TargetMode="External"/><Relationship Id="rId45" Type="http://schemas.openxmlformats.org/officeDocument/2006/relationships/hyperlink" Target="https://www.mext.go.jp/a_menu/danjo/anzen/index.html" TargetMode="External"/><Relationship Id="rId66" Type="http://schemas.openxmlformats.org/officeDocument/2006/relationships/hyperlink" Target="https://www.maff.go.jp/j/budget/pdf/r6kettei_pr39.pdf" TargetMode="External"/><Relationship Id="rId87" Type="http://schemas.openxmlformats.org/officeDocument/2006/relationships/hyperlink" Target="https://www.maff.go.jp/j/seisan/ryutu/fruits/attach/pdf/index-30.pdf" TargetMode="External"/><Relationship Id="rId61" Type="http://schemas.openxmlformats.org/officeDocument/2006/relationships/hyperlink" Target="http://www.env.go.jp/nature/mankitsu-project/" TargetMode="External"/><Relationship Id="rId82" Type="http://schemas.openxmlformats.org/officeDocument/2006/relationships/hyperlink" Target="https://www.env.go.jp/recycle/circul/keikaku.html" TargetMode="External"/><Relationship Id="rId19" Type="http://schemas.openxmlformats.org/officeDocument/2006/relationships/hyperlink" Target="https://www.mofa.go.jp/mofaj/gaiko/peace_b/j_ikusei_shokai.html" TargetMode="External"/><Relationship Id="rId14" Type="http://schemas.openxmlformats.org/officeDocument/2006/relationships/hyperlink" Target="https://www.mofa.go.jp/mofaj/me_a/me1/page22_003015.html" TargetMode="External"/><Relationship Id="rId30" Type="http://schemas.openxmlformats.org/officeDocument/2006/relationships/hyperlink" Target="https://www.cas.go.jp/jp/seisaku/s-portal/regulatorysandbox.html" TargetMode="External"/><Relationship Id="rId35" Type="http://schemas.openxmlformats.org/officeDocument/2006/relationships/hyperlink" Target="https://www.mlit.go.jp/scpf/" TargetMode="External"/><Relationship Id="rId56" Type="http://schemas.openxmlformats.org/officeDocument/2006/relationships/hyperlink" Target="https://policies.env.go.jp/policy/roadmap/" TargetMode="External"/><Relationship Id="rId77" Type="http://schemas.openxmlformats.org/officeDocument/2006/relationships/hyperlink" Target="https://www.rinya.maff.go.jp/j/tisan/tisan/con_3.html" TargetMode="External"/><Relationship Id="rId100" Type="http://schemas.openxmlformats.org/officeDocument/2006/relationships/drawing" Target="../drawings/drawing1.xml"/><Relationship Id="rId8" Type="http://schemas.openxmlformats.org/officeDocument/2006/relationships/hyperlink" Target="https://www.soumu.go.jp/main_sosiki/joho_tsusin/kyouiku_joho-ka/IoT_learning/home.html" TargetMode="External"/><Relationship Id="rId51" Type="http://schemas.openxmlformats.org/officeDocument/2006/relationships/hyperlink" Target="https://www.caa.go.jp/policies/policy/consumer_safety/child/" TargetMode="External"/><Relationship Id="rId72" Type="http://schemas.openxmlformats.org/officeDocument/2006/relationships/hyperlink" Target="https://www.maff.go.jp/j/keiei/koukai/attach/pdf/chiiki_keikaku-68.pdf" TargetMode="External"/><Relationship Id="rId93" Type="http://schemas.openxmlformats.org/officeDocument/2006/relationships/hyperlink" Target="https://www.mofa.go.jp/mofaj/gaiko/oda/about/doukou/page18_000075.html%EF%BC%88ODA%EF%BC%89%20%E8%B3%AA%E3%81%AE%E9%AB%98%E3%81%84%E3%82%A4%E3%83%B3%E3%83%95%E3%83%A9%20%EF%BD%9C%20%E5%A4%96%E5%8B%99%E7%9C%81%20(mofa.go.jp)" TargetMode="External"/><Relationship Id="rId98" Type="http://schemas.openxmlformats.org/officeDocument/2006/relationships/hyperlink" Target="https://www.mof.go.jp/policy/international_policy/imf/imfc/imfc_20221014_2.pdf" TargetMode="External"/><Relationship Id="rId3" Type="http://schemas.openxmlformats.org/officeDocument/2006/relationships/hyperlink" Target="https://www.chisou.go.jp/tiiki/kinmirai/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AH747"/>
  <sheetViews>
    <sheetView showGridLines="0" tabSelected="1" view="pageBreakPreview" zoomScale="40" zoomScaleNormal="40" zoomScaleSheetLayoutView="40" workbookViewId="0">
      <pane ySplit="3" topLeftCell="A4" activePane="bottomLeft" state="frozen"/>
      <selection pane="bottomLeft"/>
    </sheetView>
  </sheetViews>
  <sheetFormatPr defaultColWidth="9" defaultRowHeight="23.4"/>
  <cols>
    <col min="1" max="1" width="9.33203125" style="1" customWidth="1"/>
    <col min="2" max="2" width="22.44140625" style="4" customWidth="1"/>
    <col min="3" max="3" width="23.44140625" style="7" customWidth="1"/>
    <col min="4" max="4" width="50.6640625" style="1" customWidth="1"/>
    <col min="5" max="5" width="110.6640625" style="1" customWidth="1"/>
    <col min="6" max="6" width="25.21875" style="6" customWidth="1"/>
    <col min="7" max="7" width="15.6640625" style="6" customWidth="1"/>
    <col min="8" max="8" width="70.6640625" style="8" customWidth="1"/>
    <col min="9" max="12" width="10.109375" customWidth="1"/>
    <col min="13" max="17" width="10.109375" style="1" customWidth="1"/>
    <col min="18" max="25" width="11.44140625" style="1" customWidth="1"/>
    <col min="26" max="26" width="60.33203125" style="7" customWidth="1"/>
    <col min="27" max="27" width="70.6640625" style="2" customWidth="1"/>
    <col min="28" max="28" width="3.6640625" style="19" customWidth="1"/>
    <col min="29" max="29" width="20.6640625" customWidth="1"/>
    <col min="30" max="30" width="0" hidden="1" customWidth="1"/>
    <col min="34" max="34" width="20.6640625" customWidth="1"/>
    <col min="35" max="36" width="37.109375" style="1" customWidth="1"/>
    <col min="37" max="37" width="26.33203125" style="1" customWidth="1"/>
    <col min="38" max="16384" width="9" style="1"/>
  </cols>
  <sheetData>
    <row r="1" spans="1:34" ht="19.2" hidden="1" customHeight="1">
      <c r="B1" s="73"/>
      <c r="C1" s="73"/>
      <c r="D1" s="73"/>
      <c r="E1" s="73"/>
      <c r="F1" s="73"/>
      <c r="G1" s="73"/>
      <c r="H1" s="7"/>
      <c r="I1" s="1"/>
      <c r="J1" s="1"/>
      <c r="K1" s="1"/>
      <c r="L1" s="1"/>
      <c r="AC1" s="1"/>
      <c r="AD1" s="1"/>
      <c r="AE1" s="1"/>
      <c r="AF1" s="1"/>
      <c r="AG1" s="1"/>
      <c r="AH1" s="1"/>
    </row>
    <row r="2" spans="1:34" ht="62.55" hidden="1" customHeight="1">
      <c r="B2" s="21"/>
      <c r="H2" s="7"/>
      <c r="I2" s="74" t="s">
        <v>279</v>
      </c>
      <c r="J2" s="74"/>
      <c r="K2" s="74"/>
      <c r="L2" s="74"/>
      <c r="M2" s="74"/>
      <c r="N2" s="74"/>
      <c r="O2" s="74"/>
      <c r="P2" s="74"/>
      <c r="Q2" s="74"/>
      <c r="R2" s="74"/>
      <c r="S2" s="74"/>
      <c r="T2" s="74"/>
      <c r="U2" s="74"/>
      <c r="V2" s="74"/>
      <c r="W2" s="74"/>
      <c r="X2" s="74"/>
      <c r="Y2" s="74"/>
      <c r="AB2" s="1"/>
      <c r="AC2" s="1"/>
      <c r="AD2" s="1"/>
      <c r="AE2" s="1"/>
      <c r="AF2" s="1"/>
      <c r="AG2" s="1"/>
      <c r="AH2" s="1"/>
    </row>
    <row r="3" spans="1:34" s="3" customFormat="1" ht="100.05" customHeight="1">
      <c r="A3" s="65" t="s">
        <v>0</v>
      </c>
      <c r="B3" s="66" t="s">
        <v>281</v>
      </c>
      <c r="C3" s="67" t="s">
        <v>1</v>
      </c>
      <c r="D3" s="68" t="s">
        <v>2</v>
      </c>
      <c r="E3" s="68" t="s">
        <v>3</v>
      </c>
      <c r="F3" s="42" t="s">
        <v>315</v>
      </c>
      <c r="G3" s="43" t="s">
        <v>316</v>
      </c>
      <c r="H3" s="68" t="s">
        <v>4</v>
      </c>
      <c r="I3" s="68" t="s">
        <v>5</v>
      </c>
      <c r="J3" s="68" t="s">
        <v>6</v>
      </c>
      <c r="K3" s="68" t="s">
        <v>7</v>
      </c>
      <c r="L3" s="68" t="s">
        <v>8</v>
      </c>
      <c r="M3" s="68" t="s">
        <v>9</v>
      </c>
      <c r="N3" s="68" t="s">
        <v>10</v>
      </c>
      <c r="O3" s="68" t="s">
        <v>11</v>
      </c>
      <c r="P3" s="68" t="s">
        <v>12</v>
      </c>
      <c r="Q3" s="68" t="s">
        <v>13</v>
      </c>
      <c r="R3" s="69" t="s">
        <v>14</v>
      </c>
      <c r="S3" s="69" t="s">
        <v>15</v>
      </c>
      <c r="T3" s="69" t="s">
        <v>16</v>
      </c>
      <c r="U3" s="69" t="s">
        <v>17</v>
      </c>
      <c r="V3" s="69" t="s">
        <v>18</v>
      </c>
      <c r="W3" s="69" t="s">
        <v>19</v>
      </c>
      <c r="X3" s="69" t="s">
        <v>20</v>
      </c>
      <c r="Y3" s="69" t="s">
        <v>21</v>
      </c>
      <c r="Z3" s="68" t="s">
        <v>22</v>
      </c>
      <c r="AA3" s="68" t="s">
        <v>23</v>
      </c>
      <c r="AB3" s="33" t="s">
        <v>269</v>
      </c>
    </row>
    <row r="4" spans="1:34" s="10" customFormat="1" ht="138.6" customHeight="1">
      <c r="A4" s="70">
        <v>1</v>
      </c>
      <c r="B4" s="58" t="s">
        <v>283</v>
      </c>
      <c r="C4" s="49" t="s">
        <v>739</v>
      </c>
      <c r="D4" s="50" t="s">
        <v>896</v>
      </c>
      <c r="E4" s="60" t="s">
        <v>897</v>
      </c>
      <c r="F4" s="61" t="s">
        <v>24</v>
      </c>
      <c r="G4" s="61" t="s">
        <v>24</v>
      </c>
      <c r="H4" s="62" t="s">
        <v>24</v>
      </c>
      <c r="I4" s="51"/>
      <c r="J4" s="51"/>
      <c r="K4" s="51"/>
      <c r="L4" s="51"/>
      <c r="M4" s="51"/>
      <c r="N4" s="51" t="s">
        <v>25</v>
      </c>
      <c r="O4" s="51"/>
      <c r="P4" s="51"/>
      <c r="Q4" s="51"/>
      <c r="R4" s="51"/>
      <c r="S4" s="51"/>
      <c r="T4" s="51"/>
      <c r="U4" s="51"/>
      <c r="V4" s="51"/>
      <c r="W4" s="51"/>
      <c r="X4" s="51"/>
      <c r="Y4" s="51"/>
      <c r="Z4" s="64" t="s">
        <v>24</v>
      </c>
      <c r="AA4" s="64" t="s">
        <v>24</v>
      </c>
      <c r="AB4" s="34"/>
      <c r="AE4" s="9"/>
    </row>
    <row r="5" spans="1:34" s="10" customFormat="1" ht="257.39999999999998">
      <c r="A5" s="71">
        <v>2</v>
      </c>
      <c r="B5" s="59" t="s">
        <v>283</v>
      </c>
      <c r="C5" s="52" t="s">
        <v>280</v>
      </c>
      <c r="D5" s="53" t="s">
        <v>1258</v>
      </c>
      <c r="E5" s="54" t="s">
        <v>247</v>
      </c>
      <c r="F5" s="55">
        <v>445</v>
      </c>
      <c r="G5" s="55">
        <v>30</v>
      </c>
      <c r="H5" s="63" t="s">
        <v>24</v>
      </c>
      <c r="I5" s="56" t="s">
        <v>25</v>
      </c>
      <c r="J5" s="56" t="s">
        <v>25</v>
      </c>
      <c r="K5" s="56" t="s">
        <v>25</v>
      </c>
      <c r="L5" s="56" t="s">
        <v>25</v>
      </c>
      <c r="M5" s="56" t="s">
        <v>25</v>
      </c>
      <c r="N5" s="56" t="s">
        <v>25</v>
      </c>
      <c r="O5" s="56" t="s">
        <v>25</v>
      </c>
      <c r="P5" s="56" t="s">
        <v>25</v>
      </c>
      <c r="Q5" s="56" t="s">
        <v>25</v>
      </c>
      <c r="R5" s="56" t="s">
        <v>25</v>
      </c>
      <c r="S5" s="56" t="s">
        <v>25</v>
      </c>
      <c r="T5" s="56" t="s">
        <v>25</v>
      </c>
      <c r="U5" s="56" t="s">
        <v>25</v>
      </c>
      <c r="V5" s="56" t="s">
        <v>25</v>
      </c>
      <c r="W5" s="56" t="s">
        <v>25</v>
      </c>
      <c r="X5" s="56" t="s">
        <v>25</v>
      </c>
      <c r="Y5" s="56" t="s">
        <v>25</v>
      </c>
      <c r="Z5" s="57" t="s">
        <v>55</v>
      </c>
      <c r="AA5" s="72" t="s">
        <v>1691</v>
      </c>
      <c r="AB5" s="34"/>
      <c r="AE5" s="9"/>
    </row>
    <row r="6" spans="1:34" s="10" customFormat="1" ht="169.05" customHeight="1">
      <c r="A6" s="70">
        <v>3</v>
      </c>
      <c r="B6" s="58" t="s">
        <v>283</v>
      </c>
      <c r="C6" s="49" t="s">
        <v>280</v>
      </c>
      <c r="D6" s="50" t="s">
        <v>1693</v>
      </c>
      <c r="E6" s="60" t="s">
        <v>771</v>
      </c>
      <c r="F6" s="61">
        <v>69</v>
      </c>
      <c r="G6" s="61" t="s">
        <v>24</v>
      </c>
      <c r="H6" s="62" t="s">
        <v>31</v>
      </c>
      <c r="I6" s="51"/>
      <c r="J6" s="51"/>
      <c r="K6" s="51" t="s">
        <v>25</v>
      </c>
      <c r="L6" s="51" t="s">
        <v>25</v>
      </c>
      <c r="M6" s="51"/>
      <c r="N6" s="51"/>
      <c r="O6" s="51"/>
      <c r="P6" s="51" t="s">
        <v>25</v>
      </c>
      <c r="Q6" s="51" t="s">
        <v>25</v>
      </c>
      <c r="R6" s="51"/>
      <c r="S6" s="51" t="s">
        <v>25</v>
      </c>
      <c r="T6" s="51"/>
      <c r="U6" s="51"/>
      <c r="V6" s="51"/>
      <c r="W6" s="51"/>
      <c r="X6" s="51"/>
      <c r="Y6" s="51" t="s">
        <v>25</v>
      </c>
      <c r="Z6" s="64" t="s">
        <v>1694</v>
      </c>
      <c r="AA6" s="64" t="s">
        <v>56</v>
      </c>
      <c r="AB6" s="34"/>
      <c r="AE6" s="9"/>
    </row>
    <row r="7" spans="1:34" s="10" customFormat="1" ht="204.75" customHeight="1">
      <c r="A7" s="71">
        <v>4</v>
      </c>
      <c r="B7" s="59" t="s">
        <v>283</v>
      </c>
      <c r="C7" s="52" t="s">
        <v>280</v>
      </c>
      <c r="D7" s="53" t="s">
        <v>1259</v>
      </c>
      <c r="E7" s="54" t="s">
        <v>1260</v>
      </c>
      <c r="F7" s="55" t="s">
        <v>24</v>
      </c>
      <c r="G7" s="55" t="s">
        <v>24</v>
      </c>
      <c r="H7" s="63" t="s">
        <v>24</v>
      </c>
      <c r="I7" s="56"/>
      <c r="J7" s="56" t="s">
        <v>25</v>
      </c>
      <c r="K7" s="56"/>
      <c r="L7" s="56" t="s">
        <v>25</v>
      </c>
      <c r="M7" s="56"/>
      <c r="N7" s="56"/>
      <c r="O7" s="56"/>
      <c r="P7" s="56" t="s">
        <v>25</v>
      </c>
      <c r="Q7" s="56"/>
      <c r="R7" s="56"/>
      <c r="S7" s="56" t="s">
        <v>25</v>
      </c>
      <c r="T7" s="56"/>
      <c r="U7" s="56"/>
      <c r="V7" s="56"/>
      <c r="W7" s="56"/>
      <c r="X7" s="56"/>
      <c r="Y7" s="56"/>
      <c r="Z7" s="57" t="s">
        <v>24</v>
      </c>
      <c r="AA7" s="72" t="s">
        <v>772</v>
      </c>
      <c r="AB7" s="34"/>
      <c r="AE7" s="9"/>
    </row>
    <row r="8" spans="1:34" s="9" customFormat="1" ht="186.6" customHeight="1">
      <c r="A8" s="70">
        <v>5</v>
      </c>
      <c r="B8" s="58" t="s">
        <v>283</v>
      </c>
      <c r="C8" s="49" t="s">
        <v>280</v>
      </c>
      <c r="D8" s="50" t="s">
        <v>1105</v>
      </c>
      <c r="E8" s="60" t="s">
        <v>1887</v>
      </c>
      <c r="F8" s="61">
        <v>21</v>
      </c>
      <c r="G8" s="61" t="s">
        <v>156</v>
      </c>
      <c r="H8" s="62" t="s">
        <v>1882</v>
      </c>
      <c r="I8" s="51"/>
      <c r="J8" s="51"/>
      <c r="K8" s="51"/>
      <c r="L8" s="51"/>
      <c r="M8" s="51"/>
      <c r="N8" s="51"/>
      <c r="O8" s="51"/>
      <c r="P8" s="51"/>
      <c r="Q8" s="51"/>
      <c r="R8" s="51"/>
      <c r="S8" s="51"/>
      <c r="T8" s="51"/>
      <c r="U8" s="51"/>
      <c r="V8" s="51"/>
      <c r="W8" s="51"/>
      <c r="X8" s="51"/>
      <c r="Y8" s="51" t="s">
        <v>25</v>
      </c>
      <c r="Z8" s="64" t="s">
        <v>24</v>
      </c>
      <c r="AA8" s="64" t="s">
        <v>424</v>
      </c>
      <c r="AB8" s="32"/>
    </row>
    <row r="9" spans="1:34" s="9" customFormat="1" ht="163.80000000000001">
      <c r="A9" s="71">
        <v>6</v>
      </c>
      <c r="B9" s="59" t="s">
        <v>283</v>
      </c>
      <c r="C9" s="52" t="s">
        <v>1256</v>
      </c>
      <c r="D9" s="53" t="s">
        <v>680</v>
      </c>
      <c r="E9" s="54" t="s">
        <v>236</v>
      </c>
      <c r="F9" s="55" t="s">
        <v>24</v>
      </c>
      <c r="G9" s="55" t="s">
        <v>24</v>
      </c>
      <c r="H9" s="63" t="s">
        <v>24</v>
      </c>
      <c r="I9" s="56" t="s">
        <v>25</v>
      </c>
      <c r="J9" s="56" t="s">
        <v>25</v>
      </c>
      <c r="K9" s="56" t="s">
        <v>25</v>
      </c>
      <c r="L9" s="56" t="s">
        <v>25</v>
      </c>
      <c r="M9" s="56" t="s">
        <v>25</v>
      </c>
      <c r="N9" s="56" t="s">
        <v>25</v>
      </c>
      <c r="O9" s="56" t="s">
        <v>25</v>
      </c>
      <c r="P9" s="56" t="s">
        <v>25</v>
      </c>
      <c r="Q9" s="56" t="s">
        <v>25</v>
      </c>
      <c r="R9" s="56" t="s">
        <v>25</v>
      </c>
      <c r="S9" s="56" t="s">
        <v>25</v>
      </c>
      <c r="T9" s="56" t="s">
        <v>25</v>
      </c>
      <c r="U9" s="56" t="s">
        <v>25</v>
      </c>
      <c r="V9" s="56" t="s">
        <v>25</v>
      </c>
      <c r="W9" s="56" t="s">
        <v>25</v>
      </c>
      <c r="X9" s="56" t="s">
        <v>25</v>
      </c>
      <c r="Y9" s="56" t="s">
        <v>25</v>
      </c>
      <c r="Z9" s="57" t="s">
        <v>24</v>
      </c>
      <c r="AA9" s="72" t="s">
        <v>156</v>
      </c>
      <c r="AB9" s="32"/>
    </row>
    <row r="10" spans="1:34" s="10" customFormat="1" ht="170.55" customHeight="1">
      <c r="A10" s="70">
        <v>7</v>
      </c>
      <c r="B10" s="58" t="s">
        <v>283</v>
      </c>
      <c r="C10" s="49" t="s">
        <v>691</v>
      </c>
      <c r="D10" s="50" t="s">
        <v>773</v>
      </c>
      <c r="E10" s="60" t="s">
        <v>319</v>
      </c>
      <c r="F10" s="61">
        <v>75</v>
      </c>
      <c r="G10" s="61">
        <v>7</v>
      </c>
      <c r="H10" s="62" t="s">
        <v>24</v>
      </c>
      <c r="I10" s="51"/>
      <c r="J10" s="51"/>
      <c r="K10" s="51"/>
      <c r="L10" s="51"/>
      <c r="M10" s="51"/>
      <c r="N10" s="51"/>
      <c r="O10" s="51"/>
      <c r="P10" s="51"/>
      <c r="Q10" s="51" t="s">
        <v>25</v>
      </c>
      <c r="R10" s="51"/>
      <c r="S10" s="51"/>
      <c r="T10" s="51"/>
      <c r="U10" s="51"/>
      <c r="V10" s="51"/>
      <c r="W10" s="51"/>
      <c r="X10" s="51"/>
      <c r="Y10" s="51"/>
      <c r="Z10" s="64" t="s">
        <v>24</v>
      </c>
      <c r="AA10" s="64" t="s">
        <v>156</v>
      </c>
      <c r="AB10" s="34"/>
      <c r="AE10" s="9"/>
    </row>
    <row r="11" spans="1:34" s="10" customFormat="1" ht="141.75" customHeight="1">
      <c r="A11" s="71">
        <v>8</v>
      </c>
      <c r="B11" s="59" t="s">
        <v>283</v>
      </c>
      <c r="C11" s="52" t="s">
        <v>961</v>
      </c>
      <c r="D11" s="53" t="s">
        <v>1450</v>
      </c>
      <c r="E11" s="54" t="s">
        <v>371</v>
      </c>
      <c r="F11" s="55">
        <v>20</v>
      </c>
      <c r="G11" s="55" t="s">
        <v>24</v>
      </c>
      <c r="H11" s="63" t="s">
        <v>24</v>
      </c>
      <c r="I11" s="56"/>
      <c r="J11" s="56"/>
      <c r="K11" s="56"/>
      <c r="L11" s="56"/>
      <c r="M11" s="56"/>
      <c r="N11" s="56"/>
      <c r="O11" s="56"/>
      <c r="P11" s="56"/>
      <c r="Q11" s="56"/>
      <c r="R11" s="56"/>
      <c r="S11" s="56"/>
      <c r="T11" s="56" t="s">
        <v>25</v>
      </c>
      <c r="U11" s="56"/>
      <c r="V11" s="56"/>
      <c r="W11" s="56"/>
      <c r="X11" s="56"/>
      <c r="Y11" s="56" t="s">
        <v>25</v>
      </c>
      <c r="Z11" s="57" t="s">
        <v>373</v>
      </c>
      <c r="AA11" s="72" t="s">
        <v>960</v>
      </c>
      <c r="AB11" s="34"/>
      <c r="AE11" s="9"/>
    </row>
    <row r="12" spans="1:34" s="10" customFormat="1" ht="128.1" customHeight="1">
      <c r="A12" s="70">
        <v>9</v>
      </c>
      <c r="B12" s="58" t="s">
        <v>283</v>
      </c>
      <c r="C12" s="49" t="s">
        <v>961</v>
      </c>
      <c r="D12" s="50" t="s">
        <v>1451</v>
      </c>
      <c r="E12" s="60" t="s">
        <v>1452</v>
      </c>
      <c r="F12" s="61">
        <v>15.5</v>
      </c>
      <c r="G12" s="61" t="s">
        <v>24</v>
      </c>
      <c r="H12" s="62" t="s">
        <v>24</v>
      </c>
      <c r="I12" s="51"/>
      <c r="J12" s="51"/>
      <c r="K12" s="51"/>
      <c r="L12" s="51"/>
      <c r="M12" s="51"/>
      <c r="N12" s="51"/>
      <c r="O12" s="51"/>
      <c r="P12" s="51"/>
      <c r="Q12" s="51"/>
      <c r="R12" s="51"/>
      <c r="S12" s="51"/>
      <c r="T12" s="51" t="s">
        <v>25</v>
      </c>
      <c r="U12" s="51"/>
      <c r="V12" s="51"/>
      <c r="W12" s="51"/>
      <c r="X12" s="51"/>
      <c r="Y12" s="51"/>
      <c r="Z12" s="64" t="s">
        <v>372</v>
      </c>
      <c r="AA12" s="64" t="s">
        <v>963</v>
      </c>
      <c r="AB12" s="34"/>
      <c r="AE12" s="9"/>
    </row>
    <row r="13" spans="1:34" s="9" customFormat="1" ht="130.19999999999999" customHeight="1">
      <c r="A13" s="71">
        <v>10</v>
      </c>
      <c r="B13" s="59" t="s">
        <v>283</v>
      </c>
      <c r="C13" s="52" t="s">
        <v>961</v>
      </c>
      <c r="D13" s="53" t="s">
        <v>962</v>
      </c>
      <c r="E13" s="54" t="s">
        <v>245</v>
      </c>
      <c r="F13" s="55">
        <v>67</v>
      </c>
      <c r="G13" s="55">
        <v>100</v>
      </c>
      <c r="H13" s="63" t="s">
        <v>24</v>
      </c>
      <c r="I13" s="56"/>
      <c r="J13" s="56"/>
      <c r="K13" s="56"/>
      <c r="L13" s="56"/>
      <c r="M13" s="56"/>
      <c r="N13" s="56"/>
      <c r="O13" s="56"/>
      <c r="P13" s="56"/>
      <c r="Q13" s="56"/>
      <c r="R13" s="56"/>
      <c r="S13" s="56"/>
      <c r="T13" s="56" t="s">
        <v>25</v>
      </c>
      <c r="U13" s="56"/>
      <c r="V13" s="56"/>
      <c r="W13" s="56"/>
      <c r="X13" s="56"/>
      <c r="Y13" s="56"/>
      <c r="Z13" s="57" t="s">
        <v>137</v>
      </c>
      <c r="AA13" s="72" t="s">
        <v>138</v>
      </c>
      <c r="AB13" s="32"/>
    </row>
    <row r="14" spans="1:34" s="10" customFormat="1" ht="126.6" customHeight="1">
      <c r="A14" s="70">
        <v>11</v>
      </c>
      <c r="B14" s="58" t="s">
        <v>283</v>
      </c>
      <c r="C14" s="49" t="s">
        <v>774</v>
      </c>
      <c r="D14" s="50" t="s">
        <v>1695</v>
      </c>
      <c r="E14" s="60" t="s">
        <v>1696</v>
      </c>
      <c r="F14" s="61" t="s">
        <v>24</v>
      </c>
      <c r="G14" s="61" t="s">
        <v>24</v>
      </c>
      <c r="H14" s="62" t="s">
        <v>24</v>
      </c>
      <c r="I14" s="51" t="s">
        <v>33</v>
      </c>
      <c r="J14" s="51" t="s">
        <v>33</v>
      </c>
      <c r="K14" s="51" t="s">
        <v>33</v>
      </c>
      <c r="L14" s="51" t="s">
        <v>33</v>
      </c>
      <c r="M14" s="51" t="s">
        <v>33</v>
      </c>
      <c r="N14" s="51" t="s">
        <v>33</v>
      </c>
      <c r="O14" s="51" t="s">
        <v>33</v>
      </c>
      <c r="P14" s="51" t="s">
        <v>25</v>
      </c>
      <c r="Q14" s="51" t="s">
        <v>25</v>
      </c>
      <c r="R14" s="51" t="s">
        <v>33</v>
      </c>
      <c r="S14" s="51" t="s">
        <v>25</v>
      </c>
      <c r="T14" s="51" t="s">
        <v>33</v>
      </c>
      <c r="U14" s="51" t="s">
        <v>33</v>
      </c>
      <c r="V14" s="51" t="s">
        <v>33</v>
      </c>
      <c r="W14" s="51" t="s">
        <v>33</v>
      </c>
      <c r="X14" s="51" t="s">
        <v>33</v>
      </c>
      <c r="Y14" s="51" t="s">
        <v>33</v>
      </c>
      <c r="Z14" s="64" t="s">
        <v>24</v>
      </c>
      <c r="AA14" s="64" t="s">
        <v>57</v>
      </c>
      <c r="AB14" s="34"/>
      <c r="AE14" s="9"/>
    </row>
    <row r="15" spans="1:34" s="10" customFormat="1" ht="93.6">
      <c r="A15" s="71">
        <v>12</v>
      </c>
      <c r="B15" s="59" t="s">
        <v>283</v>
      </c>
      <c r="C15" s="52" t="s">
        <v>698</v>
      </c>
      <c r="D15" s="53" t="s">
        <v>224</v>
      </c>
      <c r="E15" s="54" t="s">
        <v>1263</v>
      </c>
      <c r="F15" s="55" t="s">
        <v>156</v>
      </c>
      <c r="G15" s="55" t="s">
        <v>156</v>
      </c>
      <c r="H15" s="63" t="s">
        <v>24</v>
      </c>
      <c r="I15" s="56"/>
      <c r="J15" s="56"/>
      <c r="K15" s="56"/>
      <c r="L15" s="56"/>
      <c r="M15" s="56"/>
      <c r="N15" s="56"/>
      <c r="O15" s="56" t="s">
        <v>25</v>
      </c>
      <c r="P15" s="56"/>
      <c r="Q15" s="56" t="s">
        <v>25</v>
      </c>
      <c r="R15" s="56"/>
      <c r="S15" s="56"/>
      <c r="T15" s="56"/>
      <c r="U15" s="56" t="s">
        <v>25</v>
      </c>
      <c r="V15" s="56"/>
      <c r="W15" s="56"/>
      <c r="X15" s="56"/>
      <c r="Y15" s="56" t="s">
        <v>25</v>
      </c>
      <c r="Z15" s="57" t="s">
        <v>24</v>
      </c>
      <c r="AA15" s="72" t="s">
        <v>156</v>
      </c>
      <c r="AB15" s="34"/>
      <c r="AE15" s="9"/>
    </row>
    <row r="16" spans="1:34" s="9" customFormat="1" ht="217.95" customHeight="1">
      <c r="A16" s="70">
        <v>13</v>
      </c>
      <c r="B16" s="58" t="s">
        <v>283</v>
      </c>
      <c r="C16" s="49" t="s">
        <v>698</v>
      </c>
      <c r="D16" s="50" t="s">
        <v>775</v>
      </c>
      <c r="E16" s="60" t="s">
        <v>776</v>
      </c>
      <c r="F16" s="61">
        <v>15939</v>
      </c>
      <c r="G16" s="61">
        <v>19000</v>
      </c>
      <c r="H16" s="62" t="s">
        <v>24</v>
      </c>
      <c r="I16" s="51"/>
      <c r="J16" s="51"/>
      <c r="K16" s="51"/>
      <c r="L16" s="51"/>
      <c r="M16" s="51"/>
      <c r="N16" s="51"/>
      <c r="O16" s="51" t="s">
        <v>25</v>
      </c>
      <c r="P16" s="51"/>
      <c r="Q16" s="51" t="s">
        <v>25</v>
      </c>
      <c r="R16" s="51"/>
      <c r="S16" s="51"/>
      <c r="T16" s="51"/>
      <c r="U16" s="51" t="s">
        <v>25</v>
      </c>
      <c r="V16" s="51"/>
      <c r="W16" s="51"/>
      <c r="X16" s="51"/>
      <c r="Y16" s="51" t="s">
        <v>25</v>
      </c>
      <c r="Z16" s="64" t="s">
        <v>24</v>
      </c>
      <c r="AA16" s="64" t="s">
        <v>58</v>
      </c>
      <c r="AB16" s="32"/>
      <c r="AC16" s="11"/>
      <c r="AD16" s="11"/>
      <c r="AF16" s="11"/>
      <c r="AG16" s="11"/>
    </row>
    <row r="17" spans="1:33" s="9" customFormat="1" ht="125.55" customHeight="1">
      <c r="A17" s="71">
        <v>14</v>
      </c>
      <c r="B17" s="59" t="s">
        <v>283</v>
      </c>
      <c r="C17" s="52" t="s">
        <v>698</v>
      </c>
      <c r="D17" s="53" t="s">
        <v>1163</v>
      </c>
      <c r="E17" s="54" t="s">
        <v>476</v>
      </c>
      <c r="F17" s="55">
        <v>1200</v>
      </c>
      <c r="G17" s="55">
        <v>14190</v>
      </c>
      <c r="H17" s="63" t="s">
        <v>24</v>
      </c>
      <c r="I17" s="56"/>
      <c r="J17" s="56"/>
      <c r="K17" s="56"/>
      <c r="L17" s="56"/>
      <c r="M17" s="56"/>
      <c r="N17" s="56"/>
      <c r="O17" s="56"/>
      <c r="P17" s="56"/>
      <c r="Q17" s="56" t="s">
        <v>25</v>
      </c>
      <c r="R17" s="56"/>
      <c r="S17" s="56"/>
      <c r="T17" s="56"/>
      <c r="U17" s="56"/>
      <c r="V17" s="56"/>
      <c r="W17" s="56"/>
      <c r="X17" s="56"/>
      <c r="Y17" s="56"/>
      <c r="Z17" s="57" t="s">
        <v>24</v>
      </c>
      <c r="AA17" s="72" t="s">
        <v>156</v>
      </c>
      <c r="AB17" s="32"/>
      <c r="AC17" s="11"/>
      <c r="AD17" s="11"/>
      <c r="AF17" s="11"/>
      <c r="AG17" s="11"/>
    </row>
    <row r="18" spans="1:33" s="9" customFormat="1" ht="220.5" customHeight="1">
      <c r="A18" s="70">
        <v>15</v>
      </c>
      <c r="B18" s="58" t="s">
        <v>283</v>
      </c>
      <c r="C18" s="49" t="s">
        <v>698</v>
      </c>
      <c r="D18" s="50" t="s">
        <v>777</v>
      </c>
      <c r="E18" s="60" t="s">
        <v>778</v>
      </c>
      <c r="F18" s="61">
        <v>182</v>
      </c>
      <c r="G18" s="61">
        <v>764</v>
      </c>
      <c r="H18" s="62" t="s">
        <v>24</v>
      </c>
      <c r="I18" s="51"/>
      <c r="J18" s="51"/>
      <c r="K18" s="51"/>
      <c r="L18" s="51"/>
      <c r="M18" s="51"/>
      <c r="N18" s="51"/>
      <c r="O18" s="51"/>
      <c r="P18" s="51" t="s">
        <v>25</v>
      </c>
      <c r="Q18" s="51"/>
      <c r="R18" s="51"/>
      <c r="S18" s="51"/>
      <c r="T18" s="51"/>
      <c r="U18" s="51"/>
      <c r="V18" s="51"/>
      <c r="W18" s="51"/>
      <c r="X18" s="51"/>
      <c r="Y18" s="51"/>
      <c r="Z18" s="64" t="s">
        <v>59</v>
      </c>
      <c r="AA18" s="64" t="s">
        <v>24</v>
      </c>
      <c r="AB18" s="32"/>
      <c r="AC18" s="11"/>
      <c r="AD18" s="11"/>
      <c r="AF18" s="11"/>
      <c r="AG18" s="11"/>
    </row>
    <row r="19" spans="1:33" s="9" customFormat="1" ht="288.60000000000002" customHeight="1">
      <c r="A19" s="71">
        <v>16</v>
      </c>
      <c r="B19" s="59" t="s">
        <v>283</v>
      </c>
      <c r="C19" s="52" t="s">
        <v>698</v>
      </c>
      <c r="D19" s="53" t="s">
        <v>1264</v>
      </c>
      <c r="E19" s="54" t="s">
        <v>1265</v>
      </c>
      <c r="F19" s="55">
        <v>299</v>
      </c>
      <c r="G19" s="55" t="s">
        <v>24</v>
      </c>
      <c r="H19" s="63" t="s">
        <v>24</v>
      </c>
      <c r="I19" s="56"/>
      <c r="J19" s="56"/>
      <c r="K19" s="56"/>
      <c r="L19" s="56"/>
      <c r="M19" s="56"/>
      <c r="N19" s="56"/>
      <c r="O19" s="56"/>
      <c r="P19" s="56"/>
      <c r="Q19" s="56"/>
      <c r="R19" s="56"/>
      <c r="S19" s="56" t="s">
        <v>25</v>
      </c>
      <c r="T19" s="56"/>
      <c r="U19" s="56"/>
      <c r="V19" s="56"/>
      <c r="W19" s="56"/>
      <c r="X19" s="56"/>
      <c r="Y19" s="56"/>
      <c r="Z19" s="57" t="s">
        <v>60</v>
      </c>
      <c r="AA19" s="72" t="s">
        <v>779</v>
      </c>
      <c r="AB19" s="32"/>
      <c r="AC19" s="11"/>
      <c r="AD19" s="11"/>
      <c r="AF19" s="11"/>
      <c r="AG19" s="11"/>
    </row>
    <row r="20" spans="1:33" s="9" customFormat="1" ht="163.5" customHeight="1">
      <c r="A20" s="70">
        <v>17</v>
      </c>
      <c r="B20" s="58" t="s">
        <v>283</v>
      </c>
      <c r="C20" s="49" t="s">
        <v>698</v>
      </c>
      <c r="D20" s="50" t="s">
        <v>780</v>
      </c>
      <c r="E20" s="60" t="s">
        <v>781</v>
      </c>
      <c r="F20" s="61">
        <v>4504</v>
      </c>
      <c r="G20" s="61">
        <v>2011</v>
      </c>
      <c r="H20" s="62" t="s">
        <v>24</v>
      </c>
      <c r="I20" s="51"/>
      <c r="J20" s="51"/>
      <c r="K20" s="51"/>
      <c r="L20" s="51"/>
      <c r="M20" s="51"/>
      <c r="N20" s="51"/>
      <c r="O20" s="51"/>
      <c r="P20" s="51"/>
      <c r="Q20" s="51" t="s">
        <v>25</v>
      </c>
      <c r="R20" s="51" t="s">
        <v>25</v>
      </c>
      <c r="S20" s="51" t="s">
        <v>25</v>
      </c>
      <c r="T20" s="51"/>
      <c r="U20" s="51"/>
      <c r="V20" s="51"/>
      <c r="W20" s="51"/>
      <c r="X20" s="51"/>
      <c r="Y20" s="51"/>
      <c r="Z20" s="64" t="s">
        <v>477</v>
      </c>
      <c r="AA20" s="64" t="s">
        <v>62</v>
      </c>
      <c r="AB20" s="32"/>
      <c r="AC20" s="11"/>
      <c r="AD20" s="11"/>
      <c r="AF20" s="11"/>
      <c r="AG20" s="11"/>
    </row>
    <row r="21" spans="1:33" s="9" customFormat="1" ht="93.6">
      <c r="A21" s="71">
        <v>18</v>
      </c>
      <c r="B21" s="59" t="s">
        <v>283</v>
      </c>
      <c r="C21" s="52" t="s">
        <v>698</v>
      </c>
      <c r="D21" s="53" t="s">
        <v>1266</v>
      </c>
      <c r="E21" s="54" t="s">
        <v>478</v>
      </c>
      <c r="F21" s="55">
        <v>2300</v>
      </c>
      <c r="G21" s="55">
        <v>3923</v>
      </c>
      <c r="H21" s="63" t="s">
        <v>24</v>
      </c>
      <c r="I21" s="56"/>
      <c r="J21" s="56"/>
      <c r="K21" s="56"/>
      <c r="L21" s="56"/>
      <c r="M21" s="56"/>
      <c r="N21" s="56"/>
      <c r="O21" s="56"/>
      <c r="P21" s="56"/>
      <c r="Q21" s="56" t="s">
        <v>25</v>
      </c>
      <c r="R21" s="56" t="s">
        <v>25</v>
      </c>
      <c r="S21" s="56" t="s">
        <v>25</v>
      </c>
      <c r="T21" s="56"/>
      <c r="U21" s="56"/>
      <c r="V21" s="56"/>
      <c r="W21" s="56"/>
      <c r="X21" s="56"/>
      <c r="Y21" s="56"/>
      <c r="Z21" s="57" t="s">
        <v>61</v>
      </c>
      <c r="AA21" s="72" t="s">
        <v>782</v>
      </c>
      <c r="AB21" s="32"/>
      <c r="AC21" s="11"/>
      <c r="AD21" s="11"/>
      <c r="AF21" s="11"/>
      <c r="AG21" s="11"/>
    </row>
    <row r="22" spans="1:33" s="9" customFormat="1" ht="131.55000000000001" customHeight="1">
      <c r="A22" s="70">
        <v>19</v>
      </c>
      <c r="B22" s="58" t="s">
        <v>283</v>
      </c>
      <c r="C22" s="49" t="s">
        <v>698</v>
      </c>
      <c r="D22" s="50" t="s">
        <v>783</v>
      </c>
      <c r="E22" s="60" t="s">
        <v>784</v>
      </c>
      <c r="F22" s="61">
        <v>33</v>
      </c>
      <c r="G22" s="61" t="s">
        <v>24</v>
      </c>
      <c r="H22" s="62" t="s">
        <v>24</v>
      </c>
      <c r="I22" s="51"/>
      <c r="J22" s="51"/>
      <c r="K22" s="51"/>
      <c r="L22" s="51"/>
      <c r="M22" s="51"/>
      <c r="N22" s="51"/>
      <c r="O22" s="51"/>
      <c r="P22" s="51"/>
      <c r="Q22" s="51"/>
      <c r="R22" s="51"/>
      <c r="S22" s="51" t="s">
        <v>25</v>
      </c>
      <c r="T22" s="51"/>
      <c r="U22" s="51"/>
      <c r="V22" s="51"/>
      <c r="W22" s="51"/>
      <c r="X22" s="51"/>
      <c r="Y22" s="51"/>
      <c r="Z22" s="64" t="s">
        <v>63</v>
      </c>
      <c r="AA22" s="64" t="s">
        <v>64</v>
      </c>
      <c r="AB22" s="32"/>
      <c r="AC22" s="11"/>
      <c r="AD22" s="11"/>
      <c r="AF22" s="11"/>
      <c r="AG22" s="11"/>
    </row>
    <row r="23" spans="1:33" s="9" customFormat="1" ht="230.55" customHeight="1">
      <c r="A23" s="71">
        <v>20</v>
      </c>
      <c r="B23" s="59" t="s">
        <v>283</v>
      </c>
      <c r="C23" s="52" t="s">
        <v>698</v>
      </c>
      <c r="D23" s="53" t="s">
        <v>1267</v>
      </c>
      <c r="E23" s="54" t="s">
        <v>246</v>
      </c>
      <c r="F23" s="55">
        <v>805</v>
      </c>
      <c r="G23" s="55" t="s">
        <v>24</v>
      </c>
      <c r="H23" s="63" t="s">
        <v>24</v>
      </c>
      <c r="I23" s="56"/>
      <c r="J23" s="56"/>
      <c r="K23" s="56"/>
      <c r="L23" s="56"/>
      <c r="M23" s="56"/>
      <c r="N23" s="56"/>
      <c r="O23" s="56"/>
      <c r="P23" s="56"/>
      <c r="Q23" s="56"/>
      <c r="R23" s="56"/>
      <c r="S23" s="56" t="s">
        <v>25</v>
      </c>
      <c r="T23" s="56"/>
      <c r="U23" s="56"/>
      <c r="V23" s="56"/>
      <c r="W23" s="56"/>
      <c r="X23" s="56"/>
      <c r="Y23" s="56"/>
      <c r="Z23" s="57" t="s">
        <v>24</v>
      </c>
      <c r="AA23" s="72" t="s">
        <v>156</v>
      </c>
      <c r="AB23" s="32"/>
      <c r="AC23" s="11"/>
      <c r="AD23" s="11"/>
      <c r="AF23" s="11"/>
      <c r="AG23" s="11"/>
    </row>
    <row r="24" spans="1:33" s="9" customFormat="1" ht="191.1" customHeight="1">
      <c r="A24" s="70">
        <v>21</v>
      </c>
      <c r="B24" s="58" t="s">
        <v>283</v>
      </c>
      <c r="C24" s="49" t="s">
        <v>698</v>
      </c>
      <c r="D24" s="50" t="s">
        <v>225</v>
      </c>
      <c r="E24" s="60" t="s">
        <v>1749</v>
      </c>
      <c r="F24" s="61">
        <v>600</v>
      </c>
      <c r="G24" s="61" t="s">
        <v>24</v>
      </c>
      <c r="H24" s="62" t="s">
        <v>31</v>
      </c>
      <c r="I24" s="51"/>
      <c r="J24" s="51"/>
      <c r="K24" s="51"/>
      <c r="L24" s="51"/>
      <c r="M24" s="51"/>
      <c r="N24" s="51"/>
      <c r="O24" s="51"/>
      <c r="P24" s="51"/>
      <c r="Q24" s="51"/>
      <c r="R24" s="51"/>
      <c r="S24" s="51" t="s">
        <v>25</v>
      </c>
      <c r="T24" s="51"/>
      <c r="U24" s="51"/>
      <c r="V24" s="51"/>
      <c r="W24" s="51"/>
      <c r="X24" s="51"/>
      <c r="Y24" s="51"/>
      <c r="Z24" s="64" t="s">
        <v>24</v>
      </c>
      <c r="AA24" s="64" t="s">
        <v>65</v>
      </c>
      <c r="AB24" s="32"/>
      <c r="AC24" s="11"/>
      <c r="AD24" s="11"/>
      <c r="AF24" s="11"/>
      <c r="AG24" s="11"/>
    </row>
    <row r="25" spans="1:33" s="9" customFormat="1" ht="185.1" customHeight="1">
      <c r="A25" s="71">
        <v>22</v>
      </c>
      <c r="B25" s="59" t="s">
        <v>283</v>
      </c>
      <c r="C25" s="52" t="s">
        <v>698</v>
      </c>
      <c r="D25" s="53" t="s">
        <v>1268</v>
      </c>
      <c r="E25" s="54" t="s">
        <v>1269</v>
      </c>
      <c r="F25" s="55">
        <v>205</v>
      </c>
      <c r="G25" s="55">
        <v>2800</v>
      </c>
      <c r="H25" s="63" t="s">
        <v>24</v>
      </c>
      <c r="I25" s="56"/>
      <c r="J25" s="56"/>
      <c r="K25" s="56" t="s">
        <v>25</v>
      </c>
      <c r="L25" s="56"/>
      <c r="M25" s="56"/>
      <c r="N25" s="56"/>
      <c r="O25" s="56"/>
      <c r="P25" s="56" t="s">
        <v>25</v>
      </c>
      <c r="Q25" s="56" t="s">
        <v>25</v>
      </c>
      <c r="R25" s="56"/>
      <c r="S25" s="56" t="s">
        <v>25</v>
      </c>
      <c r="T25" s="56"/>
      <c r="U25" s="56"/>
      <c r="V25" s="56"/>
      <c r="W25" s="56"/>
      <c r="X25" s="56"/>
      <c r="Y25" s="56"/>
      <c r="Z25" s="57" t="s">
        <v>24</v>
      </c>
      <c r="AA25" s="72" t="s">
        <v>156</v>
      </c>
      <c r="AB25" s="32"/>
      <c r="AC25" s="11"/>
      <c r="AD25" s="11"/>
      <c r="AF25" s="11"/>
      <c r="AG25" s="11"/>
    </row>
    <row r="26" spans="1:33" s="9" customFormat="1" ht="163.80000000000001">
      <c r="A26" s="70">
        <v>23</v>
      </c>
      <c r="B26" s="58" t="s">
        <v>283</v>
      </c>
      <c r="C26" s="49" t="s">
        <v>752</v>
      </c>
      <c r="D26" s="50" t="s">
        <v>1287</v>
      </c>
      <c r="E26" s="60" t="s">
        <v>266</v>
      </c>
      <c r="F26" s="61" t="s">
        <v>24</v>
      </c>
      <c r="G26" s="61" t="s">
        <v>24</v>
      </c>
      <c r="H26" s="62" t="s">
        <v>24</v>
      </c>
      <c r="I26" s="51"/>
      <c r="J26" s="51"/>
      <c r="K26" s="51"/>
      <c r="L26" s="51"/>
      <c r="M26" s="51"/>
      <c r="N26" s="51"/>
      <c r="O26" s="51"/>
      <c r="P26" s="51"/>
      <c r="Q26" s="51" t="s">
        <v>25</v>
      </c>
      <c r="R26" s="51"/>
      <c r="S26" s="51" t="s">
        <v>25</v>
      </c>
      <c r="T26" s="51"/>
      <c r="U26" s="51"/>
      <c r="V26" s="51"/>
      <c r="W26" s="51"/>
      <c r="X26" s="51"/>
      <c r="Y26" s="51"/>
      <c r="Z26" s="64" t="s">
        <v>24</v>
      </c>
      <c r="AA26" s="64" t="s">
        <v>918</v>
      </c>
      <c r="AB26" s="32"/>
      <c r="AC26" s="11"/>
      <c r="AD26" s="11"/>
      <c r="AF26" s="11"/>
      <c r="AG26" s="11"/>
    </row>
    <row r="27" spans="1:33" s="9" customFormat="1" ht="93.6">
      <c r="A27" s="71">
        <v>24</v>
      </c>
      <c r="B27" s="59" t="s">
        <v>283</v>
      </c>
      <c r="C27" s="52" t="s">
        <v>752</v>
      </c>
      <c r="D27" s="53" t="s">
        <v>919</v>
      </c>
      <c r="E27" s="54" t="s">
        <v>425</v>
      </c>
      <c r="F27" s="55">
        <v>3093</v>
      </c>
      <c r="G27" s="55">
        <v>1370</v>
      </c>
      <c r="H27" s="63" t="s">
        <v>426</v>
      </c>
      <c r="I27" s="56"/>
      <c r="J27" s="56"/>
      <c r="K27" s="56"/>
      <c r="L27" s="56"/>
      <c r="M27" s="56"/>
      <c r="N27" s="56"/>
      <c r="O27" s="56"/>
      <c r="P27" s="56"/>
      <c r="Q27" s="56" t="s">
        <v>25</v>
      </c>
      <c r="R27" s="56"/>
      <c r="S27" s="56" t="s">
        <v>25</v>
      </c>
      <c r="T27" s="56"/>
      <c r="U27" s="56"/>
      <c r="V27" s="56"/>
      <c r="W27" s="56"/>
      <c r="X27" s="56"/>
      <c r="Y27" s="56"/>
      <c r="Z27" s="57" t="s">
        <v>24</v>
      </c>
      <c r="AA27" s="72" t="s">
        <v>156</v>
      </c>
      <c r="AB27" s="32"/>
      <c r="AC27" s="11"/>
      <c r="AD27" s="11"/>
      <c r="AF27" s="11"/>
      <c r="AG27" s="11"/>
    </row>
    <row r="28" spans="1:33" s="9" customFormat="1" ht="186" customHeight="1">
      <c r="A28" s="70">
        <v>25</v>
      </c>
      <c r="B28" s="58" t="s">
        <v>283</v>
      </c>
      <c r="C28" s="49" t="s">
        <v>752</v>
      </c>
      <c r="D28" s="50" t="s">
        <v>1288</v>
      </c>
      <c r="E28" s="60" t="s">
        <v>1697</v>
      </c>
      <c r="F28" s="61" t="s">
        <v>24</v>
      </c>
      <c r="G28" s="61" t="s">
        <v>24</v>
      </c>
      <c r="H28" s="62" t="s">
        <v>24</v>
      </c>
      <c r="I28" s="51"/>
      <c r="J28" s="51"/>
      <c r="K28" s="51"/>
      <c r="L28" s="51"/>
      <c r="M28" s="51"/>
      <c r="N28" s="51"/>
      <c r="O28" s="51"/>
      <c r="P28" s="51" t="s">
        <v>25</v>
      </c>
      <c r="Q28" s="51" t="s">
        <v>25</v>
      </c>
      <c r="R28" s="51"/>
      <c r="S28" s="51" t="s">
        <v>25</v>
      </c>
      <c r="T28" s="51"/>
      <c r="U28" s="51" t="s">
        <v>25</v>
      </c>
      <c r="V28" s="51"/>
      <c r="W28" s="51"/>
      <c r="X28" s="51"/>
      <c r="Y28" s="51"/>
      <c r="Z28" s="64" t="s">
        <v>24</v>
      </c>
      <c r="AA28" s="64" t="s">
        <v>920</v>
      </c>
      <c r="AB28" s="32"/>
      <c r="AC28" s="11"/>
      <c r="AD28" s="11"/>
      <c r="AF28" s="11"/>
      <c r="AG28" s="11"/>
    </row>
    <row r="29" spans="1:33" s="9" customFormat="1" ht="140.4">
      <c r="A29" s="71">
        <v>26</v>
      </c>
      <c r="B29" s="59" t="s">
        <v>283</v>
      </c>
      <c r="C29" s="52" t="s">
        <v>1750</v>
      </c>
      <c r="D29" s="53" t="s">
        <v>1751</v>
      </c>
      <c r="E29" s="54" t="s">
        <v>1752</v>
      </c>
      <c r="F29" s="55">
        <v>55348</v>
      </c>
      <c r="G29" s="55" t="s">
        <v>24</v>
      </c>
      <c r="H29" s="63" t="s">
        <v>68</v>
      </c>
      <c r="I29" s="56"/>
      <c r="J29" s="56" t="s">
        <v>25</v>
      </c>
      <c r="K29" s="56" t="s">
        <v>25</v>
      </c>
      <c r="L29" s="56"/>
      <c r="M29" s="56"/>
      <c r="N29" s="56"/>
      <c r="O29" s="56" t="s">
        <v>25</v>
      </c>
      <c r="P29" s="56"/>
      <c r="Q29" s="56"/>
      <c r="R29" s="56"/>
      <c r="S29" s="56"/>
      <c r="T29" s="56" t="s">
        <v>25</v>
      </c>
      <c r="U29" s="56" t="s">
        <v>25</v>
      </c>
      <c r="V29" s="56" t="s">
        <v>25</v>
      </c>
      <c r="W29" s="56" t="s">
        <v>25</v>
      </c>
      <c r="X29" s="56"/>
      <c r="Y29" s="56"/>
      <c r="Z29" s="57" t="s">
        <v>24</v>
      </c>
      <c r="AA29" s="72" t="s">
        <v>24</v>
      </c>
      <c r="AB29" s="32"/>
      <c r="AC29" s="11"/>
      <c r="AD29" s="11"/>
      <c r="AF29" s="11"/>
      <c r="AG29" s="11"/>
    </row>
    <row r="30" spans="1:33" s="28" customFormat="1" ht="183" customHeight="1">
      <c r="A30" s="70">
        <v>27</v>
      </c>
      <c r="B30" s="58" t="s">
        <v>283</v>
      </c>
      <c r="C30" s="49" t="s">
        <v>1750</v>
      </c>
      <c r="D30" s="50" t="s">
        <v>1753</v>
      </c>
      <c r="E30" s="60" t="s">
        <v>1754</v>
      </c>
      <c r="F30" s="61">
        <v>18938</v>
      </c>
      <c r="G30" s="61">
        <v>700</v>
      </c>
      <c r="H30" s="62" t="s">
        <v>24</v>
      </c>
      <c r="I30" s="51"/>
      <c r="J30" s="51"/>
      <c r="K30" s="51" t="s">
        <v>25</v>
      </c>
      <c r="L30" s="51"/>
      <c r="M30" s="51"/>
      <c r="N30" s="51"/>
      <c r="O30" s="51" t="s">
        <v>25</v>
      </c>
      <c r="P30" s="51" t="s">
        <v>25</v>
      </c>
      <c r="Q30" s="51" t="s">
        <v>25</v>
      </c>
      <c r="R30" s="51"/>
      <c r="S30" s="51" t="s">
        <v>25</v>
      </c>
      <c r="T30" s="51" t="s">
        <v>25</v>
      </c>
      <c r="U30" s="51" t="s">
        <v>25</v>
      </c>
      <c r="V30" s="51"/>
      <c r="W30" s="51"/>
      <c r="X30" s="51"/>
      <c r="Y30" s="51" t="s">
        <v>25</v>
      </c>
      <c r="Z30" s="64" t="s">
        <v>24</v>
      </c>
      <c r="AA30" s="64" t="s">
        <v>24</v>
      </c>
      <c r="AB30" s="31"/>
      <c r="AC30" s="29"/>
      <c r="AD30" s="30"/>
      <c r="AF30" s="30"/>
      <c r="AG30" s="30"/>
    </row>
    <row r="31" spans="1:33" s="28" customFormat="1" ht="183" customHeight="1">
      <c r="A31" s="71">
        <v>28</v>
      </c>
      <c r="B31" s="59" t="s">
        <v>283</v>
      </c>
      <c r="C31" s="52" t="s">
        <v>1750</v>
      </c>
      <c r="D31" s="53" t="s">
        <v>1755</v>
      </c>
      <c r="E31" s="54" t="s">
        <v>1756</v>
      </c>
      <c r="F31" s="55" t="s">
        <v>24</v>
      </c>
      <c r="G31" s="55" t="s">
        <v>24</v>
      </c>
      <c r="H31" s="63" t="s">
        <v>24</v>
      </c>
      <c r="I31" s="56"/>
      <c r="J31" s="56" t="s">
        <v>25</v>
      </c>
      <c r="K31" s="56" t="s">
        <v>25</v>
      </c>
      <c r="L31" s="56"/>
      <c r="M31" s="56"/>
      <c r="N31" s="56" t="s">
        <v>25</v>
      </c>
      <c r="O31" s="56" t="s">
        <v>25</v>
      </c>
      <c r="P31" s="56"/>
      <c r="Q31" s="56" t="s">
        <v>25</v>
      </c>
      <c r="R31" s="56"/>
      <c r="S31" s="56" t="s">
        <v>25</v>
      </c>
      <c r="T31" s="56" t="s">
        <v>25</v>
      </c>
      <c r="U31" s="56" t="s">
        <v>25</v>
      </c>
      <c r="V31" s="56" t="s">
        <v>25</v>
      </c>
      <c r="W31" s="56" t="s">
        <v>25</v>
      </c>
      <c r="X31" s="56"/>
      <c r="Y31" s="56" t="s">
        <v>25</v>
      </c>
      <c r="Z31" s="57" t="s">
        <v>24</v>
      </c>
      <c r="AA31" s="72" t="s">
        <v>1649</v>
      </c>
      <c r="AB31" s="31"/>
      <c r="AC31" s="29"/>
      <c r="AD31" s="30"/>
      <c r="AF31" s="30"/>
      <c r="AG31" s="30"/>
    </row>
    <row r="32" spans="1:33" s="9" customFormat="1" ht="230.55" customHeight="1">
      <c r="A32" s="70">
        <v>29</v>
      </c>
      <c r="B32" s="58" t="s">
        <v>283</v>
      </c>
      <c r="C32" s="49" t="s">
        <v>1750</v>
      </c>
      <c r="D32" s="50" t="s">
        <v>1757</v>
      </c>
      <c r="E32" s="60" t="s">
        <v>1758</v>
      </c>
      <c r="F32" s="61">
        <v>139314</v>
      </c>
      <c r="G32" s="61" t="s">
        <v>24</v>
      </c>
      <c r="H32" s="62" t="s">
        <v>511</v>
      </c>
      <c r="I32" s="51"/>
      <c r="J32" s="51"/>
      <c r="K32" s="51" t="s">
        <v>25</v>
      </c>
      <c r="L32" s="51" t="s">
        <v>25</v>
      </c>
      <c r="M32" s="51"/>
      <c r="N32" s="51"/>
      <c r="O32" s="51"/>
      <c r="P32" s="51" t="s">
        <v>25</v>
      </c>
      <c r="Q32" s="51" t="s">
        <v>25</v>
      </c>
      <c r="R32" s="51"/>
      <c r="S32" s="51"/>
      <c r="T32" s="51"/>
      <c r="U32" s="51"/>
      <c r="V32" s="51"/>
      <c r="W32" s="51"/>
      <c r="X32" s="51"/>
      <c r="Y32" s="51" t="s">
        <v>25</v>
      </c>
      <c r="Z32" s="64" t="s">
        <v>24</v>
      </c>
      <c r="AA32" s="64" t="s">
        <v>1650</v>
      </c>
      <c r="AB32" s="32"/>
      <c r="AC32" s="11"/>
      <c r="AD32" s="11"/>
      <c r="AF32" s="11"/>
      <c r="AG32" s="11"/>
    </row>
    <row r="33" spans="1:33" s="9" customFormat="1" ht="193.5" customHeight="1">
      <c r="A33" s="71">
        <v>30</v>
      </c>
      <c r="B33" s="59" t="s">
        <v>283</v>
      </c>
      <c r="C33" s="52" t="s">
        <v>1750</v>
      </c>
      <c r="D33" s="53" t="s">
        <v>1759</v>
      </c>
      <c r="E33" s="54" t="s">
        <v>1760</v>
      </c>
      <c r="F33" s="55">
        <v>631</v>
      </c>
      <c r="G33" s="55" t="s">
        <v>24</v>
      </c>
      <c r="H33" s="63" t="s">
        <v>24</v>
      </c>
      <c r="I33" s="56"/>
      <c r="J33" s="56"/>
      <c r="K33" s="56" t="s">
        <v>25</v>
      </c>
      <c r="L33" s="56" t="s">
        <v>25</v>
      </c>
      <c r="M33" s="56"/>
      <c r="N33" s="56"/>
      <c r="O33" s="56"/>
      <c r="P33" s="56"/>
      <c r="Q33" s="56"/>
      <c r="R33" s="56"/>
      <c r="S33" s="56"/>
      <c r="T33" s="56"/>
      <c r="U33" s="56"/>
      <c r="V33" s="56"/>
      <c r="W33" s="56"/>
      <c r="X33" s="56"/>
      <c r="Y33" s="56" t="s">
        <v>25</v>
      </c>
      <c r="Z33" s="57" t="s">
        <v>24</v>
      </c>
      <c r="AA33" s="72" t="s">
        <v>24</v>
      </c>
      <c r="AB33" s="32"/>
      <c r="AC33" s="11"/>
      <c r="AD33" s="11"/>
      <c r="AF33" s="11"/>
      <c r="AG33" s="11"/>
    </row>
    <row r="34" spans="1:33" s="9" customFormat="1" ht="201" customHeight="1">
      <c r="A34" s="70">
        <v>31</v>
      </c>
      <c r="B34" s="58" t="s">
        <v>283</v>
      </c>
      <c r="C34" s="49" t="s">
        <v>1750</v>
      </c>
      <c r="D34" s="50" t="s">
        <v>1761</v>
      </c>
      <c r="E34" s="60" t="s">
        <v>1762</v>
      </c>
      <c r="F34" s="61">
        <v>3077</v>
      </c>
      <c r="G34" s="61" t="s">
        <v>24</v>
      </c>
      <c r="H34" s="62" t="s">
        <v>24</v>
      </c>
      <c r="I34" s="51"/>
      <c r="J34" s="51"/>
      <c r="K34" s="51"/>
      <c r="L34" s="51"/>
      <c r="M34" s="51"/>
      <c r="N34" s="51"/>
      <c r="O34" s="51"/>
      <c r="P34" s="51"/>
      <c r="Q34" s="51"/>
      <c r="R34" s="51"/>
      <c r="S34" s="51"/>
      <c r="T34" s="51"/>
      <c r="U34" s="51"/>
      <c r="V34" s="51"/>
      <c r="W34" s="51"/>
      <c r="X34" s="51"/>
      <c r="Y34" s="51" t="s">
        <v>25</v>
      </c>
      <c r="Z34" s="64" t="s">
        <v>24</v>
      </c>
      <c r="AA34" s="64" t="s">
        <v>24</v>
      </c>
      <c r="AB34" s="32"/>
      <c r="AC34" s="11"/>
      <c r="AD34" s="11"/>
      <c r="AF34" s="11"/>
      <c r="AG34" s="11"/>
    </row>
    <row r="35" spans="1:33" s="9" customFormat="1" ht="117">
      <c r="A35" s="71">
        <v>32</v>
      </c>
      <c r="B35" s="59" t="s">
        <v>283</v>
      </c>
      <c r="C35" s="52" t="s">
        <v>1750</v>
      </c>
      <c r="D35" s="53" t="s">
        <v>1763</v>
      </c>
      <c r="E35" s="54" t="s">
        <v>1764</v>
      </c>
      <c r="F35" s="55">
        <v>13401</v>
      </c>
      <c r="G35" s="55" t="s">
        <v>24</v>
      </c>
      <c r="H35" s="63" t="s">
        <v>24</v>
      </c>
      <c r="I35" s="56"/>
      <c r="J35" s="56" t="s">
        <v>25</v>
      </c>
      <c r="K35" s="56" t="s">
        <v>25</v>
      </c>
      <c r="L35" s="56" t="s">
        <v>25</v>
      </c>
      <c r="M35" s="56" t="s">
        <v>25</v>
      </c>
      <c r="N35" s="56" t="s">
        <v>25</v>
      </c>
      <c r="O35" s="56" t="s">
        <v>25</v>
      </c>
      <c r="P35" s="56" t="s">
        <v>25</v>
      </c>
      <c r="Q35" s="56" t="s">
        <v>25</v>
      </c>
      <c r="R35" s="56" t="s">
        <v>25</v>
      </c>
      <c r="S35" s="56" t="s">
        <v>25</v>
      </c>
      <c r="T35" s="56" t="s">
        <v>25</v>
      </c>
      <c r="U35" s="56" t="s">
        <v>25</v>
      </c>
      <c r="V35" s="56" t="s">
        <v>25</v>
      </c>
      <c r="W35" s="56" t="s">
        <v>25</v>
      </c>
      <c r="X35" s="56" t="s">
        <v>25</v>
      </c>
      <c r="Y35" s="56" t="s">
        <v>25</v>
      </c>
      <c r="Z35" s="57" t="s">
        <v>24</v>
      </c>
      <c r="AA35" s="72" t="s">
        <v>1651</v>
      </c>
      <c r="AB35" s="32"/>
      <c r="AC35" s="11"/>
      <c r="AD35" s="11"/>
      <c r="AF35" s="11"/>
      <c r="AG35" s="11"/>
    </row>
    <row r="36" spans="1:33" s="9" customFormat="1" ht="144.6" customHeight="1">
      <c r="A36" s="70">
        <v>33</v>
      </c>
      <c r="B36" s="58" t="s">
        <v>283</v>
      </c>
      <c r="C36" s="49" t="s">
        <v>1750</v>
      </c>
      <c r="D36" s="50" t="s">
        <v>1765</v>
      </c>
      <c r="E36" s="60" t="s">
        <v>1766</v>
      </c>
      <c r="F36" s="61">
        <v>3163</v>
      </c>
      <c r="G36" s="61">
        <v>0</v>
      </c>
      <c r="H36" s="62" t="s">
        <v>69</v>
      </c>
      <c r="I36" s="51" t="s">
        <v>25</v>
      </c>
      <c r="J36" s="51" t="s">
        <v>25</v>
      </c>
      <c r="K36" s="51" t="s">
        <v>25</v>
      </c>
      <c r="L36" s="51" t="s">
        <v>25</v>
      </c>
      <c r="M36" s="51" t="s">
        <v>25</v>
      </c>
      <c r="N36" s="51" t="s">
        <v>25</v>
      </c>
      <c r="O36" s="51" t="s">
        <v>25</v>
      </c>
      <c r="P36" s="51" t="s">
        <v>25</v>
      </c>
      <c r="Q36" s="51" t="s">
        <v>25</v>
      </c>
      <c r="R36" s="51" t="s">
        <v>25</v>
      </c>
      <c r="S36" s="51" t="s">
        <v>25</v>
      </c>
      <c r="T36" s="51" t="s">
        <v>25</v>
      </c>
      <c r="U36" s="51" t="s">
        <v>25</v>
      </c>
      <c r="V36" s="51" t="s">
        <v>25</v>
      </c>
      <c r="W36" s="51" t="s">
        <v>25</v>
      </c>
      <c r="X36" s="51" t="s">
        <v>25</v>
      </c>
      <c r="Y36" s="51" t="s">
        <v>25</v>
      </c>
      <c r="Z36" s="64" t="s">
        <v>24</v>
      </c>
      <c r="AA36" s="64" t="s">
        <v>1652</v>
      </c>
      <c r="AB36" s="32"/>
    </row>
    <row r="37" spans="1:33" s="9" customFormat="1" ht="117">
      <c r="A37" s="71">
        <v>34</v>
      </c>
      <c r="B37" s="59" t="s">
        <v>283</v>
      </c>
      <c r="C37" s="52" t="s">
        <v>1767</v>
      </c>
      <c r="D37" s="53" t="s">
        <v>1768</v>
      </c>
      <c r="E37" s="54" t="s">
        <v>1769</v>
      </c>
      <c r="F37" s="55">
        <v>1073</v>
      </c>
      <c r="G37" s="55" t="s">
        <v>24</v>
      </c>
      <c r="H37" s="63" t="s">
        <v>24</v>
      </c>
      <c r="I37" s="56"/>
      <c r="J37" s="56"/>
      <c r="K37" s="56"/>
      <c r="L37" s="56"/>
      <c r="M37" s="56"/>
      <c r="N37" s="56"/>
      <c r="O37" s="56"/>
      <c r="P37" s="56" t="s">
        <v>25</v>
      </c>
      <c r="Q37" s="56"/>
      <c r="R37" s="56"/>
      <c r="S37" s="56"/>
      <c r="T37" s="56"/>
      <c r="U37" s="56"/>
      <c r="V37" s="56"/>
      <c r="W37" s="56"/>
      <c r="X37" s="56"/>
      <c r="Y37" s="56"/>
      <c r="Z37" s="57" t="s">
        <v>24</v>
      </c>
      <c r="AA37" s="72" t="s">
        <v>1653</v>
      </c>
      <c r="AB37" s="32"/>
    </row>
    <row r="38" spans="1:33" s="9" customFormat="1" ht="93.6">
      <c r="A38" s="70">
        <v>35</v>
      </c>
      <c r="B38" s="58" t="s">
        <v>283</v>
      </c>
      <c r="C38" s="49" t="s">
        <v>1767</v>
      </c>
      <c r="D38" s="50" t="s">
        <v>1770</v>
      </c>
      <c r="E38" s="60" t="s">
        <v>1771</v>
      </c>
      <c r="F38" s="61">
        <v>11334</v>
      </c>
      <c r="G38" s="61">
        <v>5599</v>
      </c>
      <c r="H38" s="62" t="s">
        <v>24</v>
      </c>
      <c r="I38" s="51"/>
      <c r="J38" s="51"/>
      <c r="K38" s="51"/>
      <c r="L38" s="51"/>
      <c r="M38" s="51"/>
      <c r="N38" s="51"/>
      <c r="O38" s="51"/>
      <c r="P38" s="51"/>
      <c r="Q38" s="51"/>
      <c r="R38" s="51"/>
      <c r="S38" s="51" t="s">
        <v>25</v>
      </c>
      <c r="T38" s="51"/>
      <c r="U38" s="51"/>
      <c r="V38" s="51"/>
      <c r="W38" s="51"/>
      <c r="X38" s="51"/>
      <c r="Y38" s="51"/>
      <c r="Z38" s="64" t="s">
        <v>24</v>
      </c>
      <c r="AA38" s="64" t="s">
        <v>128</v>
      </c>
      <c r="AB38" s="32"/>
    </row>
    <row r="39" spans="1:33" s="9" customFormat="1" ht="149.55000000000001" customHeight="1">
      <c r="A39" s="71">
        <v>36</v>
      </c>
      <c r="B39" s="59" t="s">
        <v>283</v>
      </c>
      <c r="C39" s="52" t="s">
        <v>1767</v>
      </c>
      <c r="D39" s="53" t="s">
        <v>1772</v>
      </c>
      <c r="E39" s="54" t="s">
        <v>1773</v>
      </c>
      <c r="F39" s="55">
        <v>1567</v>
      </c>
      <c r="G39" s="55" t="s">
        <v>24</v>
      </c>
      <c r="H39" s="63" t="s">
        <v>24</v>
      </c>
      <c r="I39" s="56"/>
      <c r="J39" s="56"/>
      <c r="K39" s="56"/>
      <c r="L39" s="56"/>
      <c r="M39" s="56"/>
      <c r="N39" s="56"/>
      <c r="O39" s="56"/>
      <c r="P39" s="56"/>
      <c r="Q39" s="56"/>
      <c r="R39" s="56"/>
      <c r="S39" s="56" t="s">
        <v>25</v>
      </c>
      <c r="T39" s="56"/>
      <c r="U39" s="56"/>
      <c r="V39" s="56"/>
      <c r="W39" s="56"/>
      <c r="X39" s="56"/>
      <c r="Y39" s="56"/>
      <c r="Z39" s="57" t="s">
        <v>24</v>
      </c>
      <c r="AA39" s="72" t="s">
        <v>128</v>
      </c>
      <c r="AB39" s="32"/>
    </row>
    <row r="40" spans="1:33" s="9" customFormat="1" ht="157.94999999999999" customHeight="1">
      <c r="A40" s="70">
        <v>37</v>
      </c>
      <c r="B40" s="58" t="s">
        <v>283</v>
      </c>
      <c r="C40" s="49" t="s">
        <v>1767</v>
      </c>
      <c r="D40" s="50" t="s">
        <v>1774</v>
      </c>
      <c r="E40" s="60" t="s">
        <v>1775</v>
      </c>
      <c r="F40" s="61">
        <v>5057</v>
      </c>
      <c r="G40" s="61">
        <v>3647</v>
      </c>
      <c r="H40" s="62" t="s">
        <v>24</v>
      </c>
      <c r="I40" s="51"/>
      <c r="J40" s="51"/>
      <c r="K40" s="51"/>
      <c r="L40" s="51"/>
      <c r="M40" s="51"/>
      <c r="N40" s="51"/>
      <c r="O40" s="51"/>
      <c r="P40" s="51"/>
      <c r="Q40" s="51"/>
      <c r="R40" s="51"/>
      <c r="S40" s="51" t="s">
        <v>25</v>
      </c>
      <c r="T40" s="51"/>
      <c r="U40" s="51"/>
      <c r="V40" s="51"/>
      <c r="W40" s="51"/>
      <c r="X40" s="51"/>
      <c r="Y40" s="51"/>
      <c r="Z40" s="64" t="s">
        <v>24</v>
      </c>
      <c r="AA40" s="64" t="s">
        <v>128</v>
      </c>
      <c r="AB40" s="32"/>
    </row>
    <row r="41" spans="1:33" s="9" customFormat="1" ht="93.6">
      <c r="A41" s="71">
        <v>38</v>
      </c>
      <c r="B41" s="59" t="s">
        <v>283</v>
      </c>
      <c r="C41" s="52" t="s">
        <v>1767</v>
      </c>
      <c r="D41" s="53" t="s">
        <v>1776</v>
      </c>
      <c r="E41" s="54" t="s">
        <v>1777</v>
      </c>
      <c r="F41" s="55">
        <v>321</v>
      </c>
      <c r="G41" s="55" t="s">
        <v>24</v>
      </c>
      <c r="H41" s="63" t="s">
        <v>24</v>
      </c>
      <c r="I41" s="56"/>
      <c r="J41" s="56"/>
      <c r="K41" s="56"/>
      <c r="L41" s="56"/>
      <c r="M41" s="56"/>
      <c r="N41" s="56"/>
      <c r="O41" s="56"/>
      <c r="P41" s="56"/>
      <c r="Q41" s="56"/>
      <c r="R41" s="56"/>
      <c r="S41" s="56" t="s">
        <v>25</v>
      </c>
      <c r="T41" s="56"/>
      <c r="U41" s="56"/>
      <c r="V41" s="56"/>
      <c r="W41" s="56"/>
      <c r="X41" s="56"/>
      <c r="Y41" s="56"/>
      <c r="Z41" s="57" t="s">
        <v>129</v>
      </c>
      <c r="AA41" s="72" t="s">
        <v>1654</v>
      </c>
      <c r="AB41" s="32"/>
    </row>
    <row r="42" spans="1:33" s="9" customFormat="1" ht="147.6" customHeight="1">
      <c r="A42" s="70">
        <v>39</v>
      </c>
      <c r="B42" s="58" t="s">
        <v>283</v>
      </c>
      <c r="C42" s="49" t="s">
        <v>1767</v>
      </c>
      <c r="D42" s="50" t="s">
        <v>1778</v>
      </c>
      <c r="E42" s="60" t="s">
        <v>1779</v>
      </c>
      <c r="F42" s="61">
        <v>1085</v>
      </c>
      <c r="G42" s="61"/>
      <c r="H42" s="62" t="s">
        <v>24</v>
      </c>
      <c r="I42" s="51"/>
      <c r="J42" s="51"/>
      <c r="K42" s="51"/>
      <c r="L42" s="51"/>
      <c r="M42" s="51"/>
      <c r="N42" s="51"/>
      <c r="O42" s="51"/>
      <c r="P42" s="51"/>
      <c r="Q42" s="51"/>
      <c r="R42" s="51"/>
      <c r="S42" s="51" t="s">
        <v>25</v>
      </c>
      <c r="T42" s="51"/>
      <c r="U42" s="51"/>
      <c r="V42" s="51"/>
      <c r="W42" s="51"/>
      <c r="X42" s="51"/>
      <c r="Y42" s="51"/>
      <c r="Z42" s="64" t="s">
        <v>24</v>
      </c>
      <c r="AA42" s="64" t="s">
        <v>128</v>
      </c>
      <c r="AB42" s="32"/>
    </row>
    <row r="43" spans="1:33" s="9" customFormat="1" ht="158.55000000000001" customHeight="1">
      <c r="A43" s="71">
        <v>40</v>
      </c>
      <c r="B43" s="59" t="s">
        <v>283</v>
      </c>
      <c r="C43" s="52" t="s">
        <v>70</v>
      </c>
      <c r="D43" s="53" t="s">
        <v>790</v>
      </c>
      <c r="E43" s="54" t="s">
        <v>71</v>
      </c>
      <c r="F43" s="55">
        <v>50</v>
      </c>
      <c r="G43" s="55">
        <v>5000</v>
      </c>
      <c r="H43" s="63" t="s">
        <v>24</v>
      </c>
      <c r="I43" s="56"/>
      <c r="J43" s="56"/>
      <c r="K43" s="56"/>
      <c r="L43" s="56"/>
      <c r="M43" s="56"/>
      <c r="N43" s="56"/>
      <c r="O43" s="56"/>
      <c r="P43" s="56"/>
      <c r="Q43" s="56" t="s">
        <v>25</v>
      </c>
      <c r="R43" s="56"/>
      <c r="S43" s="56"/>
      <c r="T43" s="56"/>
      <c r="U43" s="56"/>
      <c r="V43" s="56"/>
      <c r="W43" s="56"/>
      <c r="X43" s="56"/>
      <c r="Y43" s="56"/>
      <c r="Z43" s="57" t="s">
        <v>72</v>
      </c>
      <c r="AA43" s="72" t="s">
        <v>156</v>
      </c>
      <c r="AB43" s="32"/>
    </row>
    <row r="44" spans="1:33" s="9" customFormat="1" ht="148.19999999999999" customHeight="1">
      <c r="A44" s="70">
        <v>41</v>
      </c>
      <c r="B44" s="58" t="s">
        <v>283</v>
      </c>
      <c r="C44" s="49" t="s">
        <v>116</v>
      </c>
      <c r="D44" s="50" t="s">
        <v>117</v>
      </c>
      <c r="E44" s="60" t="s">
        <v>875</v>
      </c>
      <c r="F44" s="61">
        <v>2247</v>
      </c>
      <c r="G44" s="61" t="s">
        <v>24</v>
      </c>
      <c r="H44" s="62" t="s">
        <v>118</v>
      </c>
      <c r="I44" s="51"/>
      <c r="J44" s="51"/>
      <c r="K44" s="51" t="s">
        <v>25</v>
      </c>
      <c r="L44" s="51"/>
      <c r="M44" s="51"/>
      <c r="N44" s="51"/>
      <c r="O44" s="51"/>
      <c r="P44" s="51"/>
      <c r="Q44" s="51"/>
      <c r="R44" s="51"/>
      <c r="S44" s="51"/>
      <c r="T44" s="51" t="s">
        <v>25</v>
      </c>
      <c r="U44" s="51"/>
      <c r="V44" s="51"/>
      <c r="W44" s="51"/>
      <c r="X44" s="51"/>
      <c r="Y44" s="51"/>
      <c r="Z44" s="64" t="s">
        <v>24</v>
      </c>
      <c r="AA44" s="64" t="s">
        <v>24</v>
      </c>
      <c r="AB44" s="32"/>
    </row>
    <row r="45" spans="1:33" s="9" customFormat="1" ht="239.55" customHeight="1">
      <c r="A45" s="71">
        <v>42</v>
      </c>
      <c r="B45" s="59" t="s">
        <v>283</v>
      </c>
      <c r="C45" s="52" t="s">
        <v>623</v>
      </c>
      <c r="D45" s="53" t="s">
        <v>1295</v>
      </c>
      <c r="E45" s="54" t="s">
        <v>1698</v>
      </c>
      <c r="F45" s="55">
        <v>48589</v>
      </c>
      <c r="G45" s="55" t="s">
        <v>24</v>
      </c>
      <c r="H45" s="63" t="s">
        <v>24</v>
      </c>
      <c r="I45" s="56"/>
      <c r="J45" s="56" t="s">
        <v>25</v>
      </c>
      <c r="K45" s="56" t="s">
        <v>25</v>
      </c>
      <c r="L45" s="56" t="s">
        <v>25</v>
      </c>
      <c r="M45" s="56" t="s">
        <v>25</v>
      </c>
      <c r="N45" s="56" t="s">
        <v>25</v>
      </c>
      <c r="O45" s="56" t="s">
        <v>25</v>
      </c>
      <c r="P45" s="56" t="s">
        <v>25</v>
      </c>
      <c r="Q45" s="56" t="s">
        <v>25</v>
      </c>
      <c r="R45" s="56"/>
      <c r="S45" s="56" t="s">
        <v>25</v>
      </c>
      <c r="T45" s="56" t="s">
        <v>25</v>
      </c>
      <c r="U45" s="56" t="s">
        <v>25</v>
      </c>
      <c r="V45" s="56" t="s">
        <v>25</v>
      </c>
      <c r="W45" s="56" t="s">
        <v>25</v>
      </c>
      <c r="X45" s="56" t="s">
        <v>25</v>
      </c>
      <c r="Y45" s="56" t="s">
        <v>25</v>
      </c>
      <c r="Z45" s="57" t="s">
        <v>74</v>
      </c>
      <c r="AA45" s="72" t="s">
        <v>1170</v>
      </c>
      <c r="AB45" s="32"/>
    </row>
    <row r="46" spans="1:33" s="9" customFormat="1" ht="254.55" customHeight="1">
      <c r="A46" s="70">
        <v>43</v>
      </c>
      <c r="B46" s="58" t="s">
        <v>283</v>
      </c>
      <c r="C46" s="49" t="s">
        <v>623</v>
      </c>
      <c r="D46" s="50" t="s">
        <v>1296</v>
      </c>
      <c r="E46" s="60" t="s">
        <v>1297</v>
      </c>
      <c r="F46" s="61">
        <v>26100</v>
      </c>
      <c r="G46" s="61" t="s">
        <v>24</v>
      </c>
      <c r="H46" s="62" t="s">
        <v>24</v>
      </c>
      <c r="I46" s="51"/>
      <c r="J46" s="51"/>
      <c r="K46" s="51"/>
      <c r="L46" s="51"/>
      <c r="M46" s="51"/>
      <c r="N46" s="51"/>
      <c r="O46" s="51"/>
      <c r="P46" s="51"/>
      <c r="Q46" s="51"/>
      <c r="R46" s="51" t="s">
        <v>25</v>
      </c>
      <c r="S46" s="51"/>
      <c r="T46" s="51"/>
      <c r="U46" s="51"/>
      <c r="V46" s="51"/>
      <c r="W46" s="51"/>
      <c r="X46" s="51"/>
      <c r="Y46" s="51"/>
      <c r="Z46" s="64" t="s">
        <v>77</v>
      </c>
      <c r="AA46" s="64" t="s">
        <v>797</v>
      </c>
      <c r="AB46" s="32"/>
    </row>
    <row r="47" spans="1:33" s="9" customFormat="1" ht="198.6" customHeight="1">
      <c r="A47" s="71">
        <v>44</v>
      </c>
      <c r="B47" s="59" t="s">
        <v>283</v>
      </c>
      <c r="C47" s="52" t="s">
        <v>623</v>
      </c>
      <c r="D47" s="53" t="s">
        <v>798</v>
      </c>
      <c r="E47" s="54" t="s">
        <v>799</v>
      </c>
      <c r="F47" s="55">
        <v>41114</v>
      </c>
      <c r="G47" s="55" t="s">
        <v>24</v>
      </c>
      <c r="H47" s="63" t="s">
        <v>24</v>
      </c>
      <c r="I47" s="56"/>
      <c r="J47" s="56"/>
      <c r="K47" s="56"/>
      <c r="L47" s="56"/>
      <c r="M47" s="56"/>
      <c r="N47" s="56"/>
      <c r="O47" s="56"/>
      <c r="P47" s="56"/>
      <c r="Q47" s="56"/>
      <c r="R47" s="56" t="s">
        <v>25</v>
      </c>
      <c r="S47" s="56"/>
      <c r="T47" s="56"/>
      <c r="U47" s="56"/>
      <c r="V47" s="56"/>
      <c r="W47" s="56"/>
      <c r="X47" s="56"/>
      <c r="Y47" s="56"/>
      <c r="Z47" s="57" t="s">
        <v>78</v>
      </c>
      <c r="AA47" s="72" t="s">
        <v>1606</v>
      </c>
      <c r="AB47" s="32"/>
    </row>
    <row r="48" spans="1:33" s="28" customFormat="1" ht="188.1" customHeight="1">
      <c r="A48" s="70">
        <v>45</v>
      </c>
      <c r="B48" s="58" t="s">
        <v>283</v>
      </c>
      <c r="C48" s="49" t="s">
        <v>623</v>
      </c>
      <c r="D48" s="50" t="s">
        <v>1298</v>
      </c>
      <c r="E48" s="60" t="s">
        <v>551</v>
      </c>
      <c r="F48" s="61">
        <v>8389</v>
      </c>
      <c r="G48" s="61">
        <v>525</v>
      </c>
      <c r="H48" s="62" t="s">
        <v>445</v>
      </c>
      <c r="I48" s="51"/>
      <c r="J48" s="51" t="s">
        <v>25</v>
      </c>
      <c r="K48" s="51" t="s">
        <v>25</v>
      </c>
      <c r="L48" s="51"/>
      <c r="M48" s="51"/>
      <c r="N48" s="51"/>
      <c r="O48" s="51"/>
      <c r="P48" s="51" t="s">
        <v>25</v>
      </c>
      <c r="Q48" s="51" t="s">
        <v>25</v>
      </c>
      <c r="R48" s="51" t="s">
        <v>25</v>
      </c>
      <c r="S48" s="51" t="s">
        <v>25</v>
      </c>
      <c r="T48" s="51" t="s">
        <v>25</v>
      </c>
      <c r="U48" s="51"/>
      <c r="V48" s="51"/>
      <c r="W48" s="51"/>
      <c r="X48" s="51"/>
      <c r="Y48" s="51"/>
      <c r="Z48" s="64" t="s">
        <v>79</v>
      </c>
      <c r="AA48" s="64" t="s">
        <v>552</v>
      </c>
      <c r="AB48" s="31"/>
      <c r="AC48" s="29"/>
      <c r="AD48" s="30"/>
      <c r="AF48" s="30"/>
      <c r="AG48" s="30"/>
    </row>
    <row r="49" spans="1:33" s="9" customFormat="1" ht="190.5" customHeight="1">
      <c r="A49" s="71">
        <v>46</v>
      </c>
      <c r="B49" s="59" t="s">
        <v>283</v>
      </c>
      <c r="C49" s="52" t="s">
        <v>623</v>
      </c>
      <c r="D49" s="53" t="s">
        <v>800</v>
      </c>
      <c r="E49" s="54" t="s">
        <v>1171</v>
      </c>
      <c r="F49" s="55">
        <v>10009</v>
      </c>
      <c r="G49" s="55">
        <v>5000</v>
      </c>
      <c r="H49" s="63" t="s">
        <v>24</v>
      </c>
      <c r="I49" s="56"/>
      <c r="J49" s="56" t="s">
        <v>25</v>
      </c>
      <c r="K49" s="56"/>
      <c r="L49" s="56"/>
      <c r="M49" s="56"/>
      <c r="N49" s="56"/>
      <c r="O49" s="56"/>
      <c r="P49" s="56"/>
      <c r="Q49" s="56"/>
      <c r="R49" s="56"/>
      <c r="S49" s="56"/>
      <c r="T49" s="56" t="s">
        <v>25</v>
      </c>
      <c r="U49" s="56" t="s">
        <v>25</v>
      </c>
      <c r="V49" s="56"/>
      <c r="W49" s="56" t="s">
        <v>25</v>
      </c>
      <c r="X49" s="56"/>
      <c r="Y49" s="56"/>
      <c r="Z49" s="57" t="s">
        <v>553</v>
      </c>
      <c r="AA49" s="72" t="s">
        <v>1607</v>
      </c>
      <c r="AB49" s="32"/>
      <c r="AC49" s="11"/>
      <c r="AD49" s="11"/>
      <c r="AF49" s="11"/>
      <c r="AG49" s="11"/>
    </row>
    <row r="50" spans="1:33" s="9" customFormat="1" ht="93.6">
      <c r="A50" s="70">
        <v>47</v>
      </c>
      <c r="B50" s="58" t="s">
        <v>283</v>
      </c>
      <c r="C50" s="49" t="s">
        <v>623</v>
      </c>
      <c r="D50" s="50" t="s">
        <v>801</v>
      </c>
      <c r="E50" s="60" t="s">
        <v>802</v>
      </c>
      <c r="F50" s="61">
        <v>8389</v>
      </c>
      <c r="G50" s="61" t="s">
        <v>24</v>
      </c>
      <c r="H50" s="62" t="s">
        <v>31</v>
      </c>
      <c r="I50" s="51" t="s">
        <v>25</v>
      </c>
      <c r="J50" s="51" t="s">
        <v>25</v>
      </c>
      <c r="K50" s="51" t="s">
        <v>25</v>
      </c>
      <c r="L50" s="51"/>
      <c r="M50" s="51" t="s">
        <v>25</v>
      </c>
      <c r="N50" s="51" t="s">
        <v>25</v>
      </c>
      <c r="O50" s="51" t="s">
        <v>25</v>
      </c>
      <c r="P50" s="51" t="s">
        <v>25</v>
      </c>
      <c r="Q50" s="51" t="s">
        <v>25</v>
      </c>
      <c r="R50" s="51" t="s">
        <v>25</v>
      </c>
      <c r="S50" s="51" t="s">
        <v>25</v>
      </c>
      <c r="T50" s="51" t="s">
        <v>25</v>
      </c>
      <c r="U50" s="51" t="s">
        <v>25</v>
      </c>
      <c r="V50" s="51" t="s">
        <v>25</v>
      </c>
      <c r="W50" s="51" t="s">
        <v>25</v>
      </c>
      <c r="X50" s="51"/>
      <c r="Y50" s="51" t="s">
        <v>25</v>
      </c>
      <c r="Z50" s="64" t="s">
        <v>24</v>
      </c>
      <c r="AA50" s="64" t="s">
        <v>80</v>
      </c>
      <c r="AB50" s="32"/>
      <c r="AC50" s="11"/>
      <c r="AD50" s="11"/>
      <c r="AF50" s="11"/>
      <c r="AG50" s="11"/>
    </row>
    <row r="51" spans="1:33" s="9" customFormat="1" ht="189.6" customHeight="1">
      <c r="A51" s="71">
        <v>48</v>
      </c>
      <c r="B51" s="59" t="s">
        <v>283</v>
      </c>
      <c r="C51" s="52" t="s">
        <v>623</v>
      </c>
      <c r="D51" s="53" t="s">
        <v>1301</v>
      </c>
      <c r="E51" s="54" t="s">
        <v>1302</v>
      </c>
      <c r="F51" s="55">
        <v>4727</v>
      </c>
      <c r="G51" s="55">
        <v>320</v>
      </c>
      <c r="H51" s="63" t="s">
        <v>31</v>
      </c>
      <c r="I51" s="56"/>
      <c r="J51" s="56"/>
      <c r="K51" s="56"/>
      <c r="L51" s="56"/>
      <c r="M51" s="56" t="s">
        <v>25</v>
      </c>
      <c r="N51" s="56"/>
      <c r="O51" s="56"/>
      <c r="P51" s="56" t="s">
        <v>25</v>
      </c>
      <c r="Q51" s="56"/>
      <c r="R51" s="56"/>
      <c r="S51" s="56"/>
      <c r="T51" s="56"/>
      <c r="U51" s="56"/>
      <c r="V51" s="56"/>
      <c r="W51" s="56" t="s">
        <v>25</v>
      </c>
      <c r="X51" s="56"/>
      <c r="Y51" s="56"/>
      <c r="Z51" s="57" t="s">
        <v>1172</v>
      </c>
      <c r="AA51" s="72" t="s">
        <v>803</v>
      </c>
      <c r="AB51" s="32"/>
      <c r="AC51" s="11"/>
      <c r="AD51" s="11"/>
      <c r="AF51" s="11"/>
      <c r="AG51" s="11"/>
    </row>
    <row r="52" spans="1:33" s="9" customFormat="1" ht="175.05" customHeight="1">
      <c r="A52" s="70">
        <v>49</v>
      </c>
      <c r="B52" s="58" t="s">
        <v>283</v>
      </c>
      <c r="C52" s="49" t="s">
        <v>623</v>
      </c>
      <c r="D52" s="50" t="s">
        <v>804</v>
      </c>
      <c r="E52" s="60" t="s">
        <v>805</v>
      </c>
      <c r="F52" s="61">
        <v>154</v>
      </c>
      <c r="G52" s="61" t="s">
        <v>24</v>
      </c>
      <c r="H52" s="62" t="s">
        <v>156</v>
      </c>
      <c r="I52" s="51"/>
      <c r="J52" s="51"/>
      <c r="K52" s="51"/>
      <c r="L52" s="51"/>
      <c r="M52" s="51"/>
      <c r="N52" s="51"/>
      <c r="O52" s="51"/>
      <c r="P52" s="51" t="s">
        <v>25</v>
      </c>
      <c r="Q52" s="51" t="s">
        <v>25</v>
      </c>
      <c r="R52" s="51"/>
      <c r="S52" s="51"/>
      <c r="T52" s="51"/>
      <c r="U52" s="51"/>
      <c r="V52" s="51"/>
      <c r="W52" s="51" t="s">
        <v>25</v>
      </c>
      <c r="X52" s="51"/>
      <c r="Y52" s="51"/>
      <c r="Z52" s="64" t="s">
        <v>81</v>
      </c>
      <c r="AA52" s="64" t="s">
        <v>554</v>
      </c>
      <c r="AB52" s="32"/>
      <c r="AC52" s="11"/>
      <c r="AD52" s="11"/>
      <c r="AF52" s="11"/>
      <c r="AG52" s="11"/>
    </row>
    <row r="53" spans="1:33" s="9" customFormat="1" ht="397.8">
      <c r="A53" s="71">
        <v>50</v>
      </c>
      <c r="B53" s="59" t="s">
        <v>283</v>
      </c>
      <c r="C53" s="52" t="s">
        <v>623</v>
      </c>
      <c r="D53" s="53" t="s">
        <v>1303</v>
      </c>
      <c r="E53" s="54" t="s">
        <v>555</v>
      </c>
      <c r="F53" s="55">
        <v>420</v>
      </c>
      <c r="G53" s="55" t="s">
        <v>24</v>
      </c>
      <c r="H53" s="63" t="s">
        <v>156</v>
      </c>
      <c r="I53" s="56"/>
      <c r="J53" s="56"/>
      <c r="K53" s="56"/>
      <c r="L53" s="56"/>
      <c r="M53" s="56"/>
      <c r="N53" s="56"/>
      <c r="O53" s="56"/>
      <c r="P53" s="56" t="s">
        <v>25</v>
      </c>
      <c r="Q53" s="56" t="s">
        <v>25</v>
      </c>
      <c r="R53" s="56"/>
      <c r="S53" s="56"/>
      <c r="T53" s="56"/>
      <c r="U53" s="56"/>
      <c r="V53" s="56"/>
      <c r="W53" s="56" t="s">
        <v>25</v>
      </c>
      <c r="X53" s="56"/>
      <c r="Y53" s="56"/>
      <c r="Z53" s="57" t="s">
        <v>82</v>
      </c>
      <c r="AA53" s="72" t="s">
        <v>556</v>
      </c>
      <c r="AB53" s="32"/>
      <c r="AC53" s="11"/>
      <c r="AD53" s="11"/>
      <c r="AF53" s="11"/>
      <c r="AG53" s="11"/>
    </row>
    <row r="54" spans="1:33" s="9" customFormat="1" ht="194.55" customHeight="1">
      <c r="A54" s="70">
        <v>51</v>
      </c>
      <c r="B54" s="58" t="s">
        <v>283</v>
      </c>
      <c r="C54" s="49" t="s">
        <v>623</v>
      </c>
      <c r="D54" s="50" t="s">
        <v>258</v>
      </c>
      <c r="E54" s="60" t="s">
        <v>557</v>
      </c>
      <c r="F54" s="61">
        <v>1001</v>
      </c>
      <c r="G54" s="61" t="s">
        <v>24</v>
      </c>
      <c r="H54" s="62" t="s">
        <v>24</v>
      </c>
      <c r="I54" s="51"/>
      <c r="J54" s="51"/>
      <c r="K54" s="51"/>
      <c r="L54" s="51"/>
      <c r="M54" s="51"/>
      <c r="N54" s="51"/>
      <c r="O54" s="51"/>
      <c r="P54" s="51" t="s">
        <v>25</v>
      </c>
      <c r="Q54" s="51" t="s">
        <v>25</v>
      </c>
      <c r="R54" s="51"/>
      <c r="S54" s="51" t="s">
        <v>25</v>
      </c>
      <c r="T54" s="51"/>
      <c r="U54" s="51"/>
      <c r="V54" s="51"/>
      <c r="W54" s="51" t="s">
        <v>25</v>
      </c>
      <c r="X54" s="51"/>
      <c r="Y54" s="51"/>
      <c r="Z54" s="64" t="s">
        <v>1173</v>
      </c>
      <c r="AA54" s="64" t="s">
        <v>24</v>
      </c>
      <c r="AB54" s="32"/>
      <c r="AC54" s="11"/>
      <c r="AD54" s="11"/>
      <c r="AF54" s="11"/>
      <c r="AG54" s="11"/>
    </row>
    <row r="55" spans="1:33" s="9" customFormat="1" ht="218.1" customHeight="1">
      <c r="A55" s="71">
        <v>52</v>
      </c>
      <c r="B55" s="59" t="s">
        <v>283</v>
      </c>
      <c r="C55" s="52" t="s">
        <v>623</v>
      </c>
      <c r="D55" s="53" t="s">
        <v>83</v>
      </c>
      <c r="E55" s="54" t="s">
        <v>558</v>
      </c>
      <c r="F55" s="55">
        <v>53</v>
      </c>
      <c r="G55" s="55">
        <v>120</v>
      </c>
      <c r="H55" s="63" t="s">
        <v>559</v>
      </c>
      <c r="I55" s="56"/>
      <c r="J55" s="56" t="s">
        <v>25</v>
      </c>
      <c r="K55" s="56"/>
      <c r="L55" s="56"/>
      <c r="M55" s="56"/>
      <c r="N55" s="56"/>
      <c r="O55" s="56"/>
      <c r="P55" s="56" t="s">
        <v>25</v>
      </c>
      <c r="Q55" s="56"/>
      <c r="R55" s="56"/>
      <c r="S55" s="56"/>
      <c r="T55" s="56" t="s">
        <v>25</v>
      </c>
      <c r="U55" s="56" t="s">
        <v>25</v>
      </c>
      <c r="V55" s="56" t="s">
        <v>25</v>
      </c>
      <c r="W55" s="56" t="s">
        <v>25</v>
      </c>
      <c r="X55" s="56"/>
      <c r="Y55" s="56" t="s">
        <v>25</v>
      </c>
      <c r="Z55" s="57" t="s">
        <v>24</v>
      </c>
      <c r="AA55" s="72" t="s">
        <v>806</v>
      </c>
      <c r="AB55" s="32"/>
      <c r="AC55" s="11"/>
      <c r="AD55" s="11"/>
      <c r="AF55" s="11"/>
      <c r="AG55" s="11"/>
    </row>
    <row r="56" spans="1:33" s="9" customFormat="1" ht="149.1" customHeight="1">
      <c r="A56" s="70">
        <v>53</v>
      </c>
      <c r="B56" s="58" t="s">
        <v>283</v>
      </c>
      <c r="C56" s="49" t="s">
        <v>623</v>
      </c>
      <c r="D56" s="50" t="s">
        <v>1304</v>
      </c>
      <c r="E56" s="60" t="s">
        <v>1305</v>
      </c>
      <c r="F56" s="61">
        <v>4613</v>
      </c>
      <c r="G56" s="61">
        <v>3000</v>
      </c>
      <c r="H56" s="62" t="s">
        <v>24</v>
      </c>
      <c r="I56" s="51"/>
      <c r="J56" s="51"/>
      <c r="K56" s="51"/>
      <c r="L56" s="51"/>
      <c r="M56" s="51"/>
      <c r="N56" s="51"/>
      <c r="O56" s="51"/>
      <c r="P56" s="51" t="s">
        <v>25</v>
      </c>
      <c r="Q56" s="51"/>
      <c r="R56" s="51"/>
      <c r="S56" s="51"/>
      <c r="T56" s="51"/>
      <c r="U56" s="51"/>
      <c r="V56" s="51"/>
      <c r="W56" s="51"/>
      <c r="X56" s="51"/>
      <c r="Y56" s="51"/>
      <c r="Z56" s="64" t="s">
        <v>562</v>
      </c>
      <c r="AA56" s="64" t="s">
        <v>564</v>
      </c>
      <c r="AB56" s="32"/>
      <c r="AC56" s="11"/>
      <c r="AD56" s="11"/>
      <c r="AF56" s="11"/>
      <c r="AG56" s="11"/>
    </row>
    <row r="57" spans="1:33" s="9" customFormat="1" ht="93.6">
      <c r="A57" s="71">
        <v>54</v>
      </c>
      <c r="B57" s="59" t="s">
        <v>283</v>
      </c>
      <c r="C57" s="52" t="s">
        <v>623</v>
      </c>
      <c r="D57" s="53" t="s">
        <v>807</v>
      </c>
      <c r="E57" s="54" t="s">
        <v>808</v>
      </c>
      <c r="F57" s="55">
        <v>12597</v>
      </c>
      <c r="G57" s="55" t="s">
        <v>24</v>
      </c>
      <c r="H57" s="63" t="s">
        <v>24</v>
      </c>
      <c r="I57" s="56"/>
      <c r="J57" s="56"/>
      <c r="K57" s="56"/>
      <c r="L57" s="56"/>
      <c r="M57" s="56"/>
      <c r="N57" s="56"/>
      <c r="O57" s="56"/>
      <c r="P57" s="56" t="s">
        <v>25</v>
      </c>
      <c r="Q57" s="56"/>
      <c r="R57" s="56"/>
      <c r="S57" s="56"/>
      <c r="T57" s="56"/>
      <c r="U57" s="56"/>
      <c r="V57" s="56"/>
      <c r="W57" s="56"/>
      <c r="X57" s="56"/>
      <c r="Y57" s="56"/>
      <c r="Z57" s="57" t="s">
        <v>563</v>
      </c>
      <c r="AA57" s="72" t="s">
        <v>564</v>
      </c>
      <c r="AB57" s="32"/>
      <c r="AC57" s="11"/>
      <c r="AD57" s="11"/>
      <c r="AF57" s="11"/>
      <c r="AG57" s="11"/>
    </row>
    <row r="58" spans="1:33" s="9" customFormat="1" ht="147.6" customHeight="1">
      <c r="A58" s="70">
        <v>55</v>
      </c>
      <c r="B58" s="58" t="s">
        <v>283</v>
      </c>
      <c r="C58" s="49" t="s">
        <v>623</v>
      </c>
      <c r="D58" s="50" t="s">
        <v>1306</v>
      </c>
      <c r="E58" s="60" t="s">
        <v>1307</v>
      </c>
      <c r="F58" s="61">
        <v>100</v>
      </c>
      <c r="G58" s="61" t="s">
        <v>24</v>
      </c>
      <c r="H58" s="62" t="s">
        <v>24</v>
      </c>
      <c r="I58" s="51"/>
      <c r="J58" s="51"/>
      <c r="K58" s="51"/>
      <c r="L58" s="51"/>
      <c r="M58" s="51"/>
      <c r="N58" s="51"/>
      <c r="O58" s="51"/>
      <c r="P58" s="51" t="s">
        <v>25</v>
      </c>
      <c r="Q58" s="51"/>
      <c r="R58" s="51"/>
      <c r="S58" s="51"/>
      <c r="T58" s="51"/>
      <c r="U58" s="51"/>
      <c r="V58" s="51"/>
      <c r="W58" s="51"/>
      <c r="X58" s="51"/>
      <c r="Y58" s="51"/>
      <c r="Z58" s="64" t="s">
        <v>565</v>
      </c>
      <c r="AA58" s="64" t="s">
        <v>566</v>
      </c>
      <c r="AB58" s="32"/>
      <c r="AC58" s="11"/>
      <c r="AD58" s="11"/>
      <c r="AF58" s="11"/>
      <c r="AG58" s="11"/>
    </row>
    <row r="59" spans="1:33" s="9" customFormat="1" ht="117">
      <c r="A59" s="71">
        <v>56</v>
      </c>
      <c r="B59" s="59" t="s">
        <v>283</v>
      </c>
      <c r="C59" s="52" t="s">
        <v>623</v>
      </c>
      <c r="D59" s="53" t="s">
        <v>809</v>
      </c>
      <c r="E59" s="54" t="s">
        <v>567</v>
      </c>
      <c r="F59" s="55">
        <v>534</v>
      </c>
      <c r="G59" s="55" t="s">
        <v>24</v>
      </c>
      <c r="H59" s="63" t="s">
        <v>24</v>
      </c>
      <c r="I59" s="56"/>
      <c r="J59" s="56"/>
      <c r="K59" s="56"/>
      <c r="L59" s="56"/>
      <c r="M59" s="56"/>
      <c r="N59" s="56"/>
      <c r="O59" s="56"/>
      <c r="P59" s="56" t="s">
        <v>25</v>
      </c>
      <c r="Q59" s="56"/>
      <c r="R59" s="56"/>
      <c r="S59" s="56"/>
      <c r="T59" s="56"/>
      <c r="U59" s="56"/>
      <c r="V59" s="56"/>
      <c r="W59" s="56"/>
      <c r="X59" s="56"/>
      <c r="Y59" s="56"/>
      <c r="Z59" s="57" t="s">
        <v>568</v>
      </c>
      <c r="AA59" s="72" t="s">
        <v>569</v>
      </c>
      <c r="AB59" s="32"/>
      <c r="AC59" s="11"/>
      <c r="AD59" s="11"/>
      <c r="AF59" s="11"/>
      <c r="AG59" s="11"/>
    </row>
    <row r="60" spans="1:33" s="9" customFormat="1" ht="250.5" customHeight="1">
      <c r="A60" s="70">
        <v>57</v>
      </c>
      <c r="B60" s="58" t="s">
        <v>283</v>
      </c>
      <c r="C60" s="49" t="s">
        <v>623</v>
      </c>
      <c r="D60" s="50" t="s">
        <v>1308</v>
      </c>
      <c r="E60" s="60" t="s">
        <v>1699</v>
      </c>
      <c r="F60" s="61">
        <v>12124</v>
      </c>
      <c r="G60" s="61">
        <v>3500</v>
      </c>
      <c r="H60" s="62" t="s">
        <v>156</v>
      </c>
      <c r="I60" s="51"/>
      <c r="J60" s="51"/>
      <c r="K60" s="51"/>
      <c r="L60" s="51" t="s">
        <v>25</v>
      </c>
      <c r="M60" s="51"/>
      <c r="N60" s="51"/>
      <c r="O60" s="51"/>
      <c r="P60" s="51" t="s">
        <v>25</v>
      </c>
      <c r="Q60" s="51"/>
      <c r="R60" s="51"/>
      <c r="S60" s="51"/>
      <c r="T60" s="51"/>
      <c r="U60" s="51"/>
      <c r="V60" s="51"/>
      <c r="W60" s="51"/>
      <c r="X60" s="51"/>
      <c r="Y60" s="51"/>
      <c r="Z60" s="64" t="s">
        <v>85</v>
      </c>
      <c r="AA60" s="64" t="s">
        <v>570</v>
      </c>
      <c r="AB60" s="32"/>
      <c r="AC60" s="11"/>
      <c r="AD60" s="11"/>
      <c r="AF60" s="11"/>
      <c r="AG60" s="11"/>
    </row>
    <row r="61" spans="1:33" s="9" customFormat="1" ht="230.55" customHeight="1">
      <c r="A61" s="71">
        <v>58</v>
      </c>
      <c r="B61" s="59" t="s">
        <v>283</v>
      </c>
      <c r="C61" s="52" t="s">
        <v>623</v>
      </c>
      <c r="D61" s="53" t="s">
        <v>810</v>
      </c>
      <c r="E61" s="54" t="s">
        <v>811</v>
      </c>
      <c r="F61" s="55">
        <v>1359</v>
      </c>
      <c r="G61" s="55" t="s">
        <v>24</v>
      </c>
      <c r="H61" s="63" t="s">
        <v>24</v>
      </c>
      <c r="I61" s="56"/>
      <c r="J61" s="56"/>
      <c r="K61" s="56"/>
      <c r="L61" s="56"/>
      <c r="M61" s="56"/>
      <c r="N61" s="56"/>
      <c r="O61" s="56"/>
      <c r="P61" s="56" t="s">
        <v>25</v>
      </c>
      <c r="Q61" s="56"/>
      <c r="R61" s="56"/>
      <c r="S61" s="56"/>
      <c r="T61" s="56"/>
      <c r="U61" s="56"/>
      <c r="V61" s="56"/>
      <c r="W61" s="56"/>
      <c r="X61" s="56"/>
      <c r="Y61" s="56"/>
      <c r="Z61" s="57" t="s">
        <v>84</v>
      </c>
      <c r="AA61" s="72" t="s">
        <v>571</v>
      </c>
      <c r="AB61" s="32"/>
      <c r="AC61" s="11"/>
      <c r="AD61" s="11"/>
      <c r="AF61" s="11"/>
      <c r="AG61" s="11"/>
    </row>
    <row r="62" spans="1:33" s="9" customFormat="1" ht="205.5" customHeight="1">
      <c r="A62" s="70">
        <v>59</v>
      </c>
      <c r="B62" s="58" t="s">
        <v>283</v>
      </c>
      <c r="C62" s="49" t="s">
        <v>623</v>
      </c>
      <c r="D62" s="50" t="s">
        <v>1309</v>
      </c>
      <c r="E62" s="60" t="s">
        <v>1700</v>
      </c>
      <c r="F62" s="61">
        <v>1086</v>
      </c>
      <c r="G62" s="61" t="s">
        <v>24</v>
      </c>
      <c r="H62" s="62" t="s">
        <v>24</v>
      </c>
      <c r="I62" s="51"/>
      <c r="J62" s="51"/>
      <c r="K62" s="51"/>
      <c r="L62" s="51"/>
      <c r="M62" s="51"/>
      <c r="N62" s="51"/>
      <c r="O62" s="51"/>
      <c r="P62" s="51" t="s">
        <v>25</v>
      </c>
      <c r="Q62" s="51"/>
      <c r="R62" s="51"/>
      <c r="S62" s="51"/>
      <c r="T62" s="51"/>
      <c r="U62" s="51"/>
      <c r="V62" s="51"/>
      <c r="W62" s="51"/>
      <c r="X62" s="51"/>
      <c r="Y62" s="51"/>
      <c r="Z62" s="64" t="s">
        <v>562</v>
      </c>
      <c r="AA62" s="64" t="s">
        <v>572</v>
      </c>
      <c r="AB62" s="32"/>
      <c r="AC62" s="11"/>
      <c r="AD62" s="11"/>
      <c r="AF62" s="11"/>
      <c r="AG62" s="11"/>
    </row>
    <row r="63" spans="1:33" s="9" customFormat="1" ht="292.5" customHeight="1">
      <c r="A63" s="71">
        <v>60</v>
      </c>
      <c r="B63" s="59" t="s">
        <v>283</v>
      </c>
      <c r="C63" s="52" t="s">
        <v>623</v>
      </c>
      <c r="D63" s="53" t="s">
        <v>812</v>
      </c>
      <c r="E63" s="54" t="s">
        <v>813</v>
      </c>
      <c r="F63" s="55">
        <v>250</v>
      </c>
      <c r="G63" s="55" t="s">
        <v>24</v>
      </c>
      <c r="H63" s="63" t="s">
        <v>24</v>
      </c>
      <c r="I63" s="56"/>
      <c r="J63" s="56"/>
      <c r="K63" s="56"/>
      <c r="L63" s="56"/>
      <c r="M63" s="56"/>
      <c r="N63" s="56"/>
      <c r="O63" s="56"/>
      <c r="P63" s="56" t="s">
        <v>25</v>
      </c>
      <c r="Q63" s="56"/>
      <c r="R63" s="56"/>
      <c r="S63" s="56"/>
      <c r="T63" s="56"/>
      <c r="U63" s="56"/>
      <c r="V63" s="56"/>
      <c r="W63" s="56"/>
      <c r="X63" s="56"/>
      <c r="Y63" s="56"/>
      <c r="Z63" s="57" t="s">
        <v>562</v>
      </c>
      <c r="AA63" s="72" t="s">
        <v>1608</v>
      </c>
      <c r="AB63" s="32"/>
      <c r="AC63" s="11"/>
      <c r="AD63" s="11"/>
      <c r="AF63" s="11"/>
      <c r="AG63" s="11"/>
    </row>
    <row r="64" spans="1:33" s="9" customFormat="1" ht="211.05" customHeight="1">
      <c r="A64" s="70">
        <v>61</v>
      </c>
      <c r="B64" s="58" t="s">
        <v>283</v>
      </c>
      <c r="C64" s="49" t="s">
        <v>623</v>
      </c>
      <c r="D64" s="50" t="s">
        <v>814</v>
      </c>
      <c r="E64" s="60" t="s">
        <v>1174</v>
      </c>
      <c r="F64" s="61">
        <v>1212</v>
      </c>
      <c r="G64" s="61" t="s">
        <v>156</v>
      </c>
      <c r="H64" s="62" t="s">
        <v>24</v>
      </c>
      <c r="I64" s="51"/>
      <c r="J64" s="51"/>
      <c r="K64" s="51"/>
      <c r="L64" s="51"/>
      <c r="M64" s="51"/>
      <c r="N64" s="51"/>
      <c r="O64" s="51"/>
      <c r="P64" s="51"/>
      <c r="Q64" s="51" t="s">
        <v>25</v>
      </c>
      <c r="R64" s="51"/>
      <c r="S64" s="51"/>
      <c r="T64" s="51"/>
      <c r="U64" s="51"/>
      <c r="V64" s="51"/>
      <c r="W64" s="51"/>
      <c r="X64" s="51"/>
      <c r="Y64" s="51"/>
      <c r="Z64" s="64" t="s">
        <v>86</v>
      </c>
      <c r="AA64" s="64" t="s">
        <v>24</v>
      </c>
      <c r="AB64" s="32"/>
      <c r="AC64" s="11"/>
      <c r="AD64" s="11"/>
      <c r="AF64" s="11"/>
      <c r="AG64" s="11"/>
    </row>
    <row r="65" spans="1:33" s="9" customFormat="1" ht="169.5" customHeight="1">
      <c r="A65" s="71">
        <v>62</v>
      </c>
      <c r="B65" s="59" t="s">
        <v>283</v>
      </c>
      <c r="C65" s="52" t="s">
        <v>623</v>
      </c>
      <c r="D65" s="53" t="s">
        <v>1310</v>
      </c>
      <c r="E65" s="54" t="s">
        <v>1701</v>
      </c>
      <c r="F65" s="55">
        <v>100</v>
      </c>
      <c r="G65" s="55">
        <v>2000</v>
      </c>
      <c r="H65" s="63" t="s">
        <v>24</v>
      </c>
      <c r="I65" s="56"/>
      <c r="J65" s="56" t="s">
        <v>25</v>
      </c>
      <c r="K65" s="56"/>
      <c r="L65" s="56"/>
      <c r="M65" s="56"/>
      <c r="N65" s="56"/>
      <c r="O65" s="56"/>
      <c r="P65" s="56"/>
      <c r="Q65" s="56" t="s">
        <v>25</v>
      </c>
      <c r="R65" s="56"/>
      <c r="S65" s="56"/>
      <c r="T65" s="56" t="s">
        <v>25</v>
      </c>
      <c r="U65" s="56"/>
      <c r="V65" s="56"/>
      <c r="W65" s="56"/>
      <c r="X65" s="56"/>
      <c r="Y65" s="56"/>
      <c r="Z65" s="57" t="s">
        <v>24</v>
      </c>
      <c r="AA65" s="72" t="s">
        <v>156</v>
      </c>
      <c r="AB65" s="32"/>
    </row>
    <row r="66" spans="1:33" s="9" customFormat="1" ht="186.6" customHeight="1">
      <c r="A66" s="70">
        <v>63</v>
      </c>
      <c r="B66" s="58" t="s">
        <v>283</v>
      </c>
      <c r="C66" s="49" t="s">
        <v>623</v>
      </c>
      <c r="D66" s="50" t="s">
        <v>815</v>
      </c>
      <c r="E66" s="60" t="s">
        <v>1175</v>
      </c>
      <c r="F66" s="61">
        <v>2940</v>
      </c>
      <c r="G66" s="61" t="s">
        <v>24</v>
      </c>
      <c r="H66" s="62" t="s">
        <v>24</v>
      </c>
      <c r="I66" s="51"/>
      <c r="J66" s="51" t="s">
        <v>25</v>
      </c>
      <c r="K66" s="51"/>
      <c r="L66" s="51"/>
      <c r="M66" s="51"/>
      <c r="N66" s="51"/>
      <c r="O66" s="51"/>
      <c r="P66" s="51" t="s">
        <v>25</v>
      </c>
      <c r="Q66" s="51" t="s">
        <v>25</v>
      </c>
      <c r="R66" s="51"/>
      <c r="S66" s="51"/>
      <c r="T66" s="51" t="s">
        <v>25</v>
      </c>
      <c r="U66" s="51" t="s">
        <v>25</v>
      </c>
      <c r="V66" s="51" t="s">
        <v>25</v>
      </c>
      <c r="W66" s="51" t="s">
        <v>25</v>
      </c>
      <c r="X66" s="51"/>
      <c r="Y66" s="51" t="s">
        <v>25</v>
      </c>
      <c r="Z66" s="64" t="s">
        <v>24</v>
      </c>
      <c r="AA66" s="64" t="s">
        <v>24</v>
      </c>
      <c r="AB66" s="32"/>
    </row>
    <row r="67" spans="1:33" s="9" customFormat="1" ht="163.5" customHeight="1">
      <c r="A67" s="71">
        <v>64</v>
      </c>
      <c r="B67" s="59" t="s">
        <v>283</v>
      </c>
      <c r="C67" s="52" t="s">
        <v>623</v>
      </c>
      <c r="D67" s="53" t="s">
        <v>1312</v>
      </c>
      <c r="E67" s="54" t="s">
        <v>1313</v>
      </c>
      <c r="F67" s="55">
        <v>3865.498</v>
      </c>
      <c r="G67" s="55">
        <v>0</v>
      </c>
      <c r="H67" s="63" t="s">
        <v>24</v>
      </c>
      <c r="I67" s="56" t="s">
        <v>25</v>
      </c>
      <c r="J67" s="56" t="s">
        <v>25</v>
      </c>
      <c r="K67" s="56"/>
      <c r="L67" s="56"/>
      <c r="M67" s="56"/>
      <c r="N67" s="56"/>
      <c r="O67" s="56"/>
      <c r="P67" s="56"/>
      <c r="Q67" s="56" t="s">
        <v>25</v>
      </c>
      <c r="R67" s="56"/>
      <c r="S67" s="56"/>
      <c r="T67" s="56"/>
      <c r="U67" s="56" t="s">
        <v>25</v>
      </c>
      <c r="V67" s="56" t="s">
        <v>25</v>
      </c>
      <c r="W67" s="56" t="s">
        <v>25</v>
      </c>
      <c r="X67" s="56"/>
      <c r="Y67" s="56"/>
      <c r="Z67" s="57" t="s">
        <v>24</v>
      </c>
      <c r="AA67" s="72" t="s">
        <v>818</v>
      </c>
      <c r="AB67" s="32"/>
    </row>
    <row r="68" spans="1:33" s="9" customFormat="1" ht="189.6" customHeight="1">
      <c r="A68" s="70">
        <v>65</v>
      </c>
      <c r="B68" s="58" t="s">
        <v>283</v>
      </c>
      <c r="C68" s="49" t="s">
        <v>623</v>
      </c>
      <c r="D68" s="50" t="s">
        <v>819</v>
      </c>
      <c r="E68" s="60" t="s">
        <v>820</v>
      </c>
      <c r="F68" s="61">
        <v>174</v>
      </c>
      <c r="G68" s="61" t="s">
        <v>24</v>
      </c>
      <c r="H68" s="62" t="s">
        <v>24</v>
      </c>
      <c r="I68" s="51" t="s">
        <v>25</v>
      </c>
      <c r="J68" s="51" t="s">
        <v>25</v>
      </c>
      <c r="K68" s="51"/>
      <c r="L68" s="51"/>
      <c r="M68" s="51"/>
      <c r="N68" s="51" t="s">
        <v>25</v>
      </c>
      <c r="O68" s="51"/>
      <c r="P68" s="51"/>
      <c r="Q68" s="51" t="s">
        <v>25</v>
      </c>
      <c r="R68" s="51"/>
      <c r="S68" s="51"/>
      <c r="T68" s="51" t="s">
        <v>25</v>
      </c>
      <c r="U68" s="51" t="s">
        <v>25</v>
      </c>
      <c r="V68" s="51"/>
      <c r="W68" s="51" t="s">
        <v>25</v>
      </c>
      <c r="X68" s="51"/>
      <c r="Y68" s="51"/>
      <c r="Z68" s="64" t="s">
        <v>24</v>
      </c>
      <c r="AA68" s="64" t="s">
        <v>24</v>
      </c>
      <c r="AB68" s="32"/>
    </row>
    <row r="69" spans="1:33" s="9" customFormat="1" ht="93.6">
      <c r="A69" s="71">
        <v>66</v>
      </c>
      <c r="B69" s="59" t="s">
        <v>283</v>
      </c>
      <c r="C69" s="52" t="s">
        <v>623</v>
      </c>
      <c r="D69" s="53" t="s">
        <v>1314</v>
      </c>
      <c r="E69" s="54" t="s">
        <v>1315</v>
      </c>
      <c r="F69" s="55">
        <v>17</v>
      </c>
      <c r="G69" s="55" t="s">
        <v>24</v>
      </c>
      <c r="H69" s="63" t="s">
        <v>24</v>
      </c>
      <c r="I69" s="56"/>
      <c r="J69" s="56" t="s">
        <v>25</v>
      </c>
      <c r="K69" s="56"/>
      <c r="L69" s="56"/>
      <c r="M69" s="56"/>
      <c r="N69" s="56" t="s">
        <v>25</v>
      </c>
      <c r="O69" s="56"/>
      <c r="P69" s="56"/>
      <c r="Q69" s="56" t="s">
        <v>25</v>
      </c>
      <c r="R69" s="56"/>
      <c r="S69" s="56"/>
      <c r="T69" s="56" t="s">
        <v>25</v>
      </c>
      <c r="U69" s="56" t="s">
        <v>25</v>
      </c>
      <c r="V69" s="56" t="s">
        <v>25</v>
      </c>
      <c r="W69" s="56" t="s">
        <v>25</v>
      </c>
      <c r="X69" s="56"/>
      <c r="Y69" s="56"/>
      <c r="Z69" s="57" t="s">
        <v>24</v>
      </c>
      <c r="AA69" s="72" t="s">
        <v>821</v>
      </c>
      <c r="AB69" s="32"/>
    </row>
    <row r="70" spans="1:33" s="9" customFormat="1" ht="170.55" customHeight="1">
      <c r="A70" s="70">
        <v>67</v>
      </c>
      <c r="B70" s="58" t="s">
        <v>283</v>
      </c>
      <c r="C70" s="49" t="s">
        <v>623</v>
      </c>
      <c r="D70" s="50" t="s">
        <v>822</v>
      </c>
      <c r="E70" s="60" t="s">
        <v>1176</v>
      </c>
      <c r="F70" s="61">
        <v>2440</v>
      </c>
      <c r="G70" s="61">
        <v>6000</v>
      </c>
      <c r="H70" s="62" t="s">
        <v>24</v>
      </c>
      <c r="I70" s="51"/>
      <c r="J70" s="51"/>
      <c r="K70" s="51"/>
      <c r="L70" s="51"/>
      <c r="M70" s="51"/>
      <c r="N70" s="51"/>
      <c r="O70" s="51"/>
      <c r="P70" s="51" t="s">
        <v>25</v>
      </c>
      <c r="Q70" s="51" t="s">
        <v>25</v>
      </c>
      <c r="R70" s="51"/>
      <c r="S70" s="51"/>
      <c r="T70" s="51"/>
      <c r="U70" s="51"/>
      <c r="V70" s="51"/>
      <c r="W70" s="51"/>
      <c r="X70" s="51"/>
      <c r="Y70" s="51"/>
      <c r="Z70" s="64" t="s">
        <v>87</v>
      </c>
      <c r="AA70" s="64" t="s">
        <v>88</v>
      </c>
      <c r="AB70" s="32"/>
    </row>
    <row r="71" spans="1:33" s="9" customFormat="1" ht="149.55000000000001" customHeight="1">
      <c r="A71" s="71">
        <v>68</v>
      </c>
      <c r="B71" s="59" t="s">
        <v>283</v>
      </c>
      <c r="C71" s="52" t="s">
        <v>623</v>
      </c>
      <c r="D71" s="53" t="s">
        <v>1316</v>
      </c>
      <c r="E71" s="54" t="s">
        <v>1702</v>
      </c>
      <c r="F71" s="55">
        <v>190</v>
      </c>
      <c r="G71" s="55">
        <v>1000</v>
      </c>
      <c r="H71" s="63" t="s">
        <v>24</v>
      </c>
      <c r="I71" s="56"/>
      <c r="J71" s="56"/>
      <c r="K71" s="56"/>
      <c r="L71" s="56"/>
      <c r="M71" s="56"/>
      <c r="N71" s="56"/>
      <c r="O71" s="56"/>
      <c r="P71" s="56" t="s">
        <v>25</v>
      </c>
      <c r="Q71" s="56" t="s">
        <v>25</v>
      </c>
      <c r="R71" s="56"/>
      <c r="S71" s="56"/>
      <c r="T71" s="56"/>
      <c r="U71" s="56"/>
      <c r="V71" s="56"/>
      <c r="W71" s="56"/>
      <c r="X71" s="56"/>
      <c r="Y71" s="56"/>
      <c r="Z71" s="57" t="s">
        <v>87</v>
      </c>
      <c r="AA71" s="72" t="s">
        <v>823</v>
      </c>
      <c r="AB71" s="32"/>
    </row>
    <row r="72" spans="1:33" s="9" customFormat="1" ht="140.4">
      <c r="A72" s="70">
        <v>69</v>
      </c>
      <c r="B72" s="58" t="s">
        <v>283</v>
      </c>
      <c r="C72" s="49" t="s">
        <v>623</v>
      </c>
      <c r="D72" s="50" t="s">
        <v>824</v>
      </c>
      <c r="E72" s="60" t="s">
        <v>574</v>
      </c>
      <c r="F72" s="61">
        <v>678</v>
      </c>
      <c r="G72" s="61">
        <v>7403</v>
      </c>
      <c r="H72" s="62" t="s">
        <v>24</v>
      </c>
      <c r="I72" s="51"/>
      <c r="J72" s="51"/>
      <c r="K72" s="51"/>
      <c r="L72" s="51"/>
      <c r="M72" s="51"/>
      <c r="N72" s="51"/>
      <c r="O72" s="51"/>
      <c r="P72" s="51" t="s">
        <v>25</v>
      </c>
      <c r="Q72" s="51" t="s">
        <v>25</v>
      </c>
      <c r="R72" s="51"/>
      <c r="S72" s="51"/>
      <c r="T72" s="51"/>
      <c r="U72" s="51"/>
      <c r="V72" s="51"/>
      <c r="W72" s="51"/>
      <c r="X72" s="51"/>
      <c r="Y72" s="51"/>
      <c r="Z72" s="64" t="s">
        <v>87</v>
      </c>
      <c r="AA72" s="64" t="s">
        <v>88</v>
      </c>
      <c r="AB72" s="32"/>
      <c r="AC72" s="11"/>
      <c r="AD72" s="11"/>
      <c r="AF72" s="11"/>
      <c r="AG72" s="11"/>
    </row>
    <row r="73" spans="1:33" s="9" customFormat="1" ht="140.4">
      <c r="A73" s="71">
        <v>70</v>
      </c>
      <c r="B73" s="59" t="s">
        <v>283</v>
      </c>
      <c r="C73" s="52" t="s">
        <v>623</v>
      </c>
      <c r="D73" s="53" t="s">
        <v>1317</v>
      </c>
      <c r="E73" s="54" t="s">
        <v>575</v>
      </c>
      <c r="F73" s="55">
        <v>1348</v>
      </c>
      <c r="G73" s="55">
        <v>960</v>
      </c>
      <c r="H73" s="63" t="s">
        <v>24</v>
      </c>
      <c r="I73" s="56"/>
      <c r="J73" s="56"/>
      <c r="K73" s="56"/>
      <c r="L73" s="56"/>
      <c r="M73" s="56"/>
      <c r="N73" s="56"/>
      <c r="O73" s="56"/>
      <c r="P73" s="56" t="s">
        <v>25</v>
      </c>
      <c r="Q73" s="56" t="s">
        <v>25</v>
      </c>
      <c r="R73" s="56"/>
      <c r="S73" s="56"/>
      <c r="T73" s="56"/>
      <c r="U73" s="56"/>
      <c r="V73" s="56"/>
      <c r="W73" s="56"/>
      <c r="X73" s="56"/>
      <c r="Y73" s="56"/>
      <c r="Z73" s="57" t="s">
        <v>87</v>
      </c>
      <c r="AA73" s="72" t="s">
        <v>823</v>
      </c>
      <c r="AB73" s="32"/>
      <c r="AC73" s="11"/>
      <c r="AD73" s="11"/>
      <c r="AF73" s="11"/>
      <c r="AG73" s="11"/>
    </row>
    <row r="74" spans="1:33" s="9" customFormat="1" ht="140.4">
      <c r="A74" s="70">
        <v>71</v>
      </c>
      <c r="B74" s="58" t="s">
        <v>283</v>
      </c>
      <c r="C74" s="49" t="s">
        <v>623</v>
      </c>
      <c r="D74" s="50" t="s">
        <v>825</v>
      </c>
      <c r="E74" s="60" t="s">
        <v>826</v>
      </c>
      <c r="F74" s="61">
        <v>152</v>
      </c>
      <c r="G74" s="61">
        <v>5500</v>
      </c>
      <c r="H74" s="62" t="s">
        <v>24</v>
      </c>
      <c r="I74" s="51"/>
      <c r="J74" s="51"/>
      <c r="K74" s="51"/>
      <c r="L74" s="51"/>
      <c r="M74" s="51"/>
      <c r="N74" s="51"/>
      <c r="O74" s="51"/>
      <c r="P74" s="51" t="s">
        <v>25</v>
      </c>
      <c r="Q74" s="51" t="s">
        <v>25</v>
      </c>
      <c r="R74" s="51"/>
      <c r="S74" s="51"/>
      <c r="T74" s="51"/>
      <c r="U74" s="51"/>
      <c r="V74" s="51"/>
      <c r="W74" s="51"/>
      <c r="X74" s="51"/>
      <c r="Y74" s="51"/>
      <c r="Z74" s="64" t="s">
        <v>87</v>
      </c>
      <c r="AA74" s="64" t="s">
        <v>88</v>
      </c>
      <c r="AB74" s="32"/>
      <c r="AC74" s="11"/>
      <c r="AD74" s="11"/>
      <c r="AF74" s="11"/>
      <c r="AG74" s="11"/>
    </row>
    <row r="75" spans="1:33" s="9" customFormat="1" ht="210.6">
      <c r="A75" s="71">
        <v>72</v>
      </c>
      <c r="B75" s="59" t="s">
        <v>283</v>
      </c>
      <c r="C75" s="52" t="s">
        <v>623</v>
      </c>
      <c r="D75" s="53" t="s">
        <v>1318</v>
      </c>
      <c r="E75" s="54" t="s">
        <v>1319</v>
      </c>
      <c r="F75" s="55">
        <v>157</v>
      </c>
      <c r="G75" s="55">
        <v>281</v>
      </c>
      <c r="H75" s="63" t="s">
        <v>24</v>
      </c>
      <c r="I75" s="56"/>
      <c r="J75" s="56"/>
      <c r="K75" s="56"/>
      <c r="L75" s="56"/>
      <c r="M75" s="56"/>
      <c r="N75" s="56"/>
      <c r="O75" s="56"/>
      <c r="P75" s="56"/>
      <c r="Q75" s="56" t="s">
        <v>25</v>
      </c>
      <c r="R75" s="56"/>
      <c r="S75" s="56"/>
      <c r="T75" s="56"/>
      <c r="U75" s="56"/>
      <c r="V75" s="56"/>
      <c r="W75" s="56"/>
      <c r="X75" s="56"/>
      <c r="Y75" s="56"/>
      <c r="Z75" s="57" t="s">
        <v>89</v>
      </c>
      <c r="AA75" s="72" t="s">
        <v>827</v>
      </c>
      <c r="AB75" s="32"/>
      <c r="AC75" s="11"/>
      <c r="AD75" s="11"/>
      <c r="AF75" s="11"/>
      <c r="AG75" s="11"/>
    </row>
    <row r="76" spans="1:33" s="9" customFormat="1" ht="210.6">
      <c r="A76" s="70">
        <v>73</v>
      </c>
      <c r="B76" s="58" t="s">
        <v>283</v>
      </c>
      <c r="C76" s="49" t="s">
        <v>623</v>
      </c>
      <c r="D76" s="50" t="s">
        <v>828</v>
      </c>
      <c r="E76" s="60" t="s">
        <v>1177</v>
      </c>
      <c r="F76" s="61">
        <v>71</v>
      </c>
      <c r="G76" s="61" t="s">
        <v>156</v>
      </c>
      <c r="H76" s="62" t="s">
        <v>24</v>
      </c>
      <c r="I76" s="51"/>
      <c r="J76" s="51"/>
      <c r="K76" s="51"/>
      <c r="L76" s="51"/>
      <c r="M76" s="51"/>
      <c r="N76" s="51"/>
      <c r="O76" s="51"/>
      <c r="P76" s="51"/>
      <c r="Q76" s="51" t="s">
        <v>25</v>
      </c>
      <c r="R76" s="51"/>
      <c r="S76" s="51"/>
      <c r="T76" s="51"/>
      <c r="U76" s="51"/>
      <c r="V76" s="51"/>
      <c r="W76" s="51"/>
      <c r="X76" s="51"/>
      <c r="Y76" s="51"/>
      <c r="Z76" s="64" t="s">
        <v>576</v>
      </c>
      <c r="AA76" s="64" t="s">
        <v>90</v>
      </c>
      <c r="AB76" s="32"/>
      <c r="AC76" s="11"/>
      <c r="AD76" s="11"/>
      <c r="AF76" s="11"/>
      <c r="AG76" s="11"/>
    </row>
    <row r="77" spans="1:33" s="9" customFormat="1" ht="187.2">
      <c r="A77" s="71">
        <v>74</v>
      </c>
      <c r="B77" s="59" t="s">
        <v>283</v>
      </c>
      <c r="C77" s="52" t="s">
        <v>623</v>
      </c>
      <c r="D77" s="53" t="s">
        <v>1320</v>
      </c>
      <c r="E77" s="54" t="s">
        <v>1321</v>
      </c>
      <c r="F77" s="55">
        <v>100</v>
      </c>
      <c r="G77" s="55">
        <v>107</v>
      </c>
      <c r="H77" s="63" t="s">
        <v>24</v>
      </c>
      <c r="I77" s="56"/>
      <c r="J77" s="56" t="s">
        <v>25</v>
      </c>
      <c r="K77" s="56"/>
      <c r="L77" s="56"/>
      <c r="M77" s="56"/>
      <c r="N77" s="56"/>
      <c r="O77" s="56"/>
      <c r="P77" s="56" t="s">
        <v>25</v>
      </c>
      <c r="Q77" s="56"/>
      <c r="R77" s="56"/>
      <c r="S77" s="56"/>
      <c r="T77" s="56"/>
      <c r="U77" s="56"/>
      <c r="V77" s="56"/>
      <c r="W77" s="56"/>
      <c r="X77" s="56"/>
      <c r="Y77" s="56"/>
      <c r="Z77" s="57" t="s">
        <v>577</v>
      </c>
      <c r="AA77" s="72" t="s">
        <v>578</v>
      </c>
      <c r="AB77" s="32"/>
      <c r="AC77" s="11"/>
      <c r="AD77" s="11"/>
      <c r="AF77" s="11"/>
      <c r="AG77" s="11"/>
    </row>
    <row r="78" spans="1:33" s="9" customFormat="1" ht="93.6">
      <c r="A78" s="70">
        <v>75</v>
      </c>
      <c r="B78" s="58" t="s">
        <v>283</v>
      </c>
      <c r="C78" s="49" t="s">
        <v>623</v>
      </c>
      <c r="D78" s="50" t="s">
        <v>829</v>
      </c>
      <c r="E78" s="60" t="s">
        <v>830</v>
      </c>
      <c r="F78" s="61">
        <v>1306</v>
      </c>
      <c r="G78" s="61" t="s">
        <v>24</v>
      </c>
      <c r="H78" s="62" t="s">
        <v>24</v>
      </c>
      <c r="I78" s="51"/>
      <c r="J78" s="51" t="s">
        <v>25</v>
      </c>
      <c r="K78" s="51"/>
      <c r="L78" s="51"/>
      <c r="M78" s="51"/>
      <c r="N78" s="51"/>
      <c r="O78" s="51"/>
      <c r="P78" s="51"/>
      <c r="Q78" s="51"/>
      <c r="R78" s="51"/>
      <c r="S78" s="51"/>
      <c r="T78" s="51"/>
      <c r="U78" s="51"/>
      <c r="V78" s="51"/>
      <c r="W78" s="51"/>
      <c r="X78" s="51"/>
      <c r="Y78" s="51"/>
      <c r="Z78" s="64" t="s">
        <v>24</v>
      </c>
      <c r="AA78" s="64" t="s">
        <v>24</v>
      </c>
      <c r="AB78" s="32"/>
      <c r="AC78" s="11"/>
      <c r="AD78" s="11"/>
      <c r="AF78" s="11"/>
      <c r="AG78" s="11"/>
    </row>
    <row r="79" spans="1:33" s="9" customFormat="1" ht="174" customHeight="1">
      <c r="A79" s="71">
        <v>76</v>
      </c>
      <c r="B79" s="59" t="s">
        <v>283</v>
      </c>
      <c r="C79" s="52" t="s">
        <v>623</v>
      </c>
      <c r="D79" s="53" t="s">
        <v>579</v>
      </c>
      <c r="E79" s="54" t="s">
        <v>580</v>
      </c>
      <c r="F79" s="55">
        <v>611</v>
      </c>
      <c r="G79" s="55">
        <v>300</v>
      </c>
      <c r="H79" s="63" t="s">
        <v>581</v>
      </c>
      <c r="I79" s="56"/>
      <c r="J79" s="56"/>
      <c r="K79" s="56"/>
      <c r="L79" s="56"/>
      <c r="M79" s="56"/>
      <c r="N79" s="56"/>
      <c r="O79" s="56"/>
      <c r="P79" s="56"/>
      <c r="Q79" s="56" t="s">
        <v>25</v>
      </c>
      <c r="R79" s="56"/>
      <c r="S79" s="56"/>
      <c r="T79" s="56"/>
      <c r="U79" s="56"/>
      <c r="V79" s="56"/>
      <c r="W79" s="56"/>
      <c r="X79" s="56"/>
      <c r="Y79" s="56"/>
      <c r="Z79" s="57" t="s">
        <v>1646</v>
      </c>
      <c r="AA79" s="72" t="s">
        <v>156</v>
      </c>
      <c r="AB79" s="32"/>
      <c r="AC79" s="11"/>
      <c r="AD79" s="11"/>
      <c r="AF79" s="11"/>
      <c r="AG79" s="11"/>
    </row>
    <row r="80" spans="1:33" s="9" customFormat="1" ht="187.2">
      <c r="A80" s="70">
        <v>77</v>
      </c>
      <c r="B80" s="58" t="s">
        <v>283</v>
      </c>
      <c r="C80" s="49" t="s">
        <v>623</v>
      </c>
      <c r="D80" s="50" t="s">
        <v>582</v>
      </c>
      <c r="E80" s="60" t="s">
        <v>831</v>
      </c>
      <c r="F80" s="61">
        <v>35084</v>
      </c>
      <c r="G80" s="61">
        <v>59145</v>
      </c>
      <c r="H80" s="62" t="s">
        <v>24</v>
      </c>
      <c r="I80" s="51"/>
      <c r="J80" s="51"/>
      <c r="K80" s="51"/>
      <c r="L80" s="51"/>
      <c r="M80" s="51"/>
      <c r="N80" s="51"/>
      <c r="O80" s="51"/>
      <c r="P80" s="51" t="s">
        <v>25</v>
      </c>
      <c r="Q80" s="51"/>
      <c r="R80" s="51"/>
      <c r="S80" s="51"/>
      <c r="T80" s="51"/>
      <c r="U80" s="51"/>
      <c r="V80" s="51" t="s">
        <v>25</v>
      </c>
      <c r="W80" s="51"/>
      <c r="X80" s="51"/>
      <c r="Y80" s="51"/>
      <c r="Z80" s="64" t="s">
        <v>1178</v>
      </c>
      <c r="AA80" s="64" t="s">
        <v>583</v>
      </c>
      <c r="AB80" s="32"/>
      <c r="AC80" s="11"/>
      <c r="AD80" s="11"/>
      <c r="AF80" s="11"/>
      <c r="AG80" s="11"/>
    </row>
    <row r="81" spans="1:33" s="9" customFormat="1" ht="143.55000000000001" customHeight="1">
      <c r="A81" s="71">
        <v>78</v>
      </c>
      <c r="B81" s="59" t="s">
        <v>283</v>
      </c>
      <c r="C81" s="52" t="s">
        <v>623</v>
      </c>
      <c r="D81" s="53" t="s">
        <v>584</v>
      </c>
      <c r="E81" s="54" t="s">
        <v>1322</v>
      </c>
      <c r="F81" s="55">
        <v>450</v>
      </c>
      <c r="G81" s="55">
        <v>250</v>
      </c>
      <c r="H81" s="63" t="s">
        <v>24</v>
      </c>
      <c r="I81" s="56"/>
      <c r="J81" s="56"/>
      <c r="K81" s="56"/>
      <c r="L81" s="56"/>
      <c r="M81" s="56"/>
      <c r="N81" s="56"/>
      <c r="O81" s="56"/>
      <c r="P81" s="56" t="s">
        <v>25</v>
      </c>
      <c r="Q81" s="56"/>
      <c r="R81" s="56"/>
      <c r="S81" s="56"/>
      <c r="T81" s="56"/>
      <c r="U81" s="56"/>
      <c r="V81" s="56"/>
      <c r="W81" s="56"/>
      <c r="X81" s="56"/>
      <c r="Y81" s="56"/>
      <c r="Z81" s="57" t="s">
        <v>585</v>
      </c>
      <c r="AA81" s="72" t="s">
        <v>832</v>
      </c>
      <c r="AB81" s="32"/>
      <c r="AC81" s="11"/>
      <c r="AD81" s="11"/>
      <c r="AF81" s="11"/>
      <c r="AG81" s="11"/>
    </row>
    <row r="82" spans="1:33" s="9" customFormat="1" ht="138.6" customHeight="1">
      <c r="A82" s="70">
        <v>79</v>
      </c>
      <c r="B82" s="58" t="s">
        <v>283</v>
      </c>
      <c r="C82" s="49" t="s">
        <v>623</v>
      </c>
      <c r="D82" s="50" t="s">
        <v>833</v>
      </c>
      <c r="E82" s="60" t="s">
        <v>834</v>
      </c>
      <c r="F82" s="61">
        <v>2950</v>
      </c>
      <c r="G82" s="61" t="s">
        <v>24</v>
      </c>
      <c r="H82" s="62" t="s">
        <v>24</v>
      </c>
      <c r="I82" s="51"/>
      <c r="J82" s="51"/>
      <c r="K82" s="51"/>
      <c r="L82" s="51"/>
      <c r="M82" s="51"/>
      <c r="N82" s="51"/>
      <c r="O82" s="51"/>
      <c r="P82" s="51" t="s">
        <v>25</v>
      </c>
      <c r="Q82" s="51"/>
      <c r="R82" s="51"/>
      <c r="S82" s="51"/>
      <c r="T82" s="51"/>
      <c r="U82" s="51"/>
      <c r="V82" s="51" t="s">
        <v>25</v>
      </c>
      <c r="W82" s="51"/>
      <c r="X82" s="51"/>
      <c r="Y82" s="51"/>
      <c r="Z82" s="64" t="s">
        <v>91</v>
      </c>
      <c r="AA82" s="64" t="s">
        <v>24</v>
      </c>
      <c r="AB82" s="32"/>
      <c r="AC82" s="11"/>
      <c r="AD82" s="11"/>
      <c r="AF82" s="11"/>
      <c r="AG82" s="11"/>
    </row>
    <row r="83" spans="1:33" s="9" customFormat="1" ht="131.55000000000001" customHeight="1">
      <c r="A83" s="71">
        <v>80</v>
      </c>
      <c r="B83" s="59" t="s">
        <v>283</v>
      </c>
      <c r="C83" s="52" t="s">
        <v>623</v>
      </c>
      <c r="D83" s="53" t="s">
        <v>586</v>
      </c>
      <c r="E83" s="54" t="s">
        <v>587</v>
      </c>
      <c r="F83" s="55">
        <v>1103</v>
      </c>
      <c r="G83" s="55">
        <v>7000</v>
      </c>
      <c r="H83" s="63" t="s">
        <v>24</v>
      </c>
      <c r="I83" s="56"/>
      <c r="J83" s="56"/>
      <c r="K83" s="56"/>
      <c r="L83" s="56"/>
      <c r="M83" s="56"/>
      <c r="N83" s="56"/>
      <c r="O83" s="56"/>
      <c r="P83" s="56" t="s">
        <v>25</v>
      </c>
      <c r="Q83" s="56"/>
      <c r="R83" s="56"/>
      <c r="S83" s="56"/>
      <c r="T83" s="56"/>
      <c r="U83" s="56"/>
      <c r="V83" s="56" t="s">
        <v>25</v>
      </c>
      <c r="W83" s="56"/>
      <c r="X83" s="56"/>
      <c r="Y83" s="56"/>
      <c r="Z83" s="57" t="s">
        <v>92</v>
      </c>
      <c r="AA83" s="72" t="s">
        <v>156</v>
      </c>
      <c r="AB83" s="32"/>
      <c r="AC83" s="11"/>
      <c r="AD83" s="11"/>
      <c r="AF83" s="11"/>
      <c r="AG83" s="11"/>
    </row>
    <row r="84" spans="1:33" s="9" customFormat="1" ht="93.6">
      <c r="A84" s="70">
        <v>81</v>
      </c>
      <c r="B84" s="58" t="s">
        <v>283</v>
      </c>
      <c r="C84" s="49" t="s">
        <v>623</v>
      </c>
      <c r="D84" s="50" t="s">
        <v>835</v>
      </c>
      <c r="E84" s="60" t="s">
        <v>836</v>
      </c>
      <c r="F84" s="61">
        <v>296</v>
      </c>
      <c r="G84" s="61" t="s">
        <v>24</v>
      </c>
      <c r="H84" s="62" t="s">
        <v>24</v>
      </c>
      <c r="I84" s="51"/>
      <c r="J84" s="51"/>
      <c r="K84" s="51"/>
      <c r="L84" s="51"/>
      <c r="M84" s="51"/>
      <c r="N84" s="51"/>
      <c r="O84" s="51"/>
      <c r="P84" s="51" t="s">
        <v>25</v>
      </c>
      <c r="Q84" s="51"/>
      <c r="R84" s="51"/>
      <c r="S84" s="51"/>
      <c r="T84" s="51"/>
      <c r="U84" s="51"/>
      <c r="V84" s="51" t="s">
        <v>25</v>
      </c>
      <c r="W84" s="51"/>
      <c r="X84" s="51"/>
      <c r="Y84" s="51"/>
      <c r="Z84" s="64" t="s">
        <v>24</v>
      </c>
      <c r="AA84" s="64" t="s">
        <v>24</v>
      </c>
      <c r="AB84" s="32"/>
      <c r="AC84" s="11"/>
      <c r="AD84" s="11"/>
      <c r="AF84" s="11"/>
      <c r="AG84" s="11"/>
    </row>
    <row r="85" spans="1:33" s="9" customFormat="1" ht="166.5" customHeight="1">
      <c r="A85" s="71">
        <v>82</v>
      </c>
      <c r="B85" s="59" t="s">
        <v>283</v>
      </c>
      <c r="C85" s="52" t="s">
        <v>623</v>
      </c>
      <c r="D85" s="53" t="s">
        <v>588</v>
      </c>
      <c r="E85" s="54" t="s">
        <v>589</v>
      </c>
      <c r="F85" s="55">
        <v>556</v>
      </c>
      <c r="G85" s="55" t="s">
        <v>156</v>
      </c>
      <c r="H85" s="63" t="s">
        <v>31</v>
      </c>
      <c r="I85" s="56"/>
      <c r="J85" s="56"/>
      <c r="K85" s="56"/>
      <c r="L85" s="56"/>
      <c r="M85" s="56"/>
      <c r="N85" s="56"/>
      <c r="O85" s="56"/>
      <c r="P85" s="56" t="s">
        <v>25</v>
      </c>
      <c r="Q85" s="56" t="s">
        <v>25</v>
      </c>
      <c r="R85" s="56"/>
      <c r="S85" s="56"/>
      <c r="T85" s="56" t="s">
        <v>25</v>
      </c>
      <c r="U85" s="56"/>
      <c r="V85" s="56" t="s">
        <v>25</v>
      </c>
      <c r="W85" s="56"/>
      <c r="X85" s="56"/>
      <c r="Y85" s="56"/>
      <c r="Z85" s="57" t="s">
        <v>590</v>
      </c>
      <c r="AA85" s="72" t="s">
        <v>837</v>
      </c>
      <c r="AB85" s="32"/>
      <c r="AC85" s="11"/>
      <c r="AD85" s="11"/>
      <c r="AF85" s="11"/>
      <c r="AG85" s="11"/>
    </row>
    <row r="86" spans="1:33" s="9" customFormat="1" ht="127.95" customHeight="1">
      <c r="A86" s="70">
        <v>83</v>
      </c>
      <c r="B86" s="58" t="s">
        <v>283</v>
      </c>
      <c r="C86" s="49" t="s">
        <v>623</v>
      </c>
      <c r="D86" s="50" t="s">
        <v>838</v>
      </c>
      <c r="E86" s="60" t="s">
        <v>839</v>
      </c>
      <c r="F86" s="61">
        <v>72976</v>
      </c>
      <c r="G86" s="61">
        <v>30000</v>
      </c>
      <c r="H86" s="62" t="s">
        <v>24</v>
      </c>
      <c r="I86" s="51"/>
      <c r="J86" s="51"/>
      <c r="K86" s="51"/>
      <c r="L86" s="51"/>
      <c r="M86" s="51"/>
      <c r="N86" s="51"/>
      <c r="O86" s="51"/>
      <c r="P86" s="51" t="s">
        <v>25</v>
      </c>
      <c r="Q86" s="51"/>
      <c r="R86" s="51"/>
      <c r="S86" s="51" t="s">
        <v>25</v>
      </c>
      <c r="T86" s="51"/>
      <c r="U86" s="51"/>
      <c r="V86" s="51" t="s">
        <v>25</v>
      </c>
      <c r="W86" s="51"/>
      <c r="X86" s="51"/>
      <c r="Y86" s="51"/>
      <c r="Z86" s="64" t="s">
        <v>93</v>
      </c>
      <c r="AA86" s="64" t="s">
        <v>1179</v>
      </c>
      <c r="AB86" s="32"/>
      <c r="AC86" s="11"/>
      <c r="AD86" s="11"/>
      <c r="AF86" s="11"/>
      <c r="AG86" s="11"/>
    </row>
    <row r="87" spans="1:33" s="9" customFormat="1" ht="156" customHeight="1">
      <c r="A87" s="71">
        <v>84</v>
      </c>
      <c r="B87" s="59" t="s">
        <v>283</v>
      </c>
      <c r="C87" s="52" t="s">
        <v>623</v>
      </c>
      <c r="D87" s="53" t="s">
        <v>591</v>
      </c>
      <c r="E87" s="54" t="s">
        <v>1323</v>
      </c>
      <c r="F87" s="55">
        <v>450</v>
      </c>
      <c r="G87" s="55">
        <v>1000</v>
      </c>
      <c r="H87" s="63" t="s">
        <v>24</v>
      </c>
      <c r="I87" s="56"/>
      <c r="J87" s="56"/>
      <c r="K87" s="56"/>
      <c r="L87" s="56"/>
      <c r="M87" s="56"/>
      <c r="N87" s="56"/>
      <c r="O87" s="56"/>
      <c r="P87" s="56" t="s">
        <v>25</v>
      </c>
      <c r="Q87" s="56"/>
      <c r="R87" s="56"/>
      <c r="S87" s="56" t="s">
        <v>25</v>
      </c>
      <c r="T87" s="56"/>
      <c r="U87" s="56"/>
      <c r="V87" s="56"/>
      <c r="W87" s="56"/>
      <c r="X87" s="56"/>
      <c r="Y87" s="56"/>
      <c r="Z87" s="57" t="s">
        <v>24</v>
      </c>
      <c r="AA87" s="72" t="s">
        <v>156</v>
      </c>
      <c r="AB87" s="32"/>
      <c r="AC87" s="11"/>
      <c r="AD87" s="11"/>
      <c r="AF87" s="11"/>
      <c r="AG87" s="11"/>
    </row>
    <row r="88" spans="1:33" s="9" customFormat="1" ht="140.4">
      <c r="A88" s="70">
        <v>85</v>
      </c>
      <c r="B88" s="58" t="s">
        <v>283</v>
      </c>
      <c r="C88" s="49" t="s">
        <v>623</v>
      </c>
      <c r="D88" s="50" t="s">
        <v>259</v>
      </c>
      <c r="E88" s="60" t="s">
        <v>840</v>
      </c>
      <c r="F88" s="61">
        <v>204</v>
      </c>
      <c r="G88" s="61" t="s">
        <v>24</v>
      </c>
      <c r="H88" s="62" t="s">
        <v>24</v>
      </c>
      <c r="I88" s="51"/>
      <c r="J88" s="51" t="s">
        <v>25</v>
      </c>
      <c r="K88" s="51"/>
      <c r="L88" s="51"/>
      <c r="M88" s="51"/>
      <c r="N88" s="51"/>
      <c r="O88" s="51"/>
      <c r="P88" s="51"/>
      <c r="Q88" s="51"/>
      <c r="R88" s="51"/>
      <c r="S88" s="51"/>
      <c r="T88" s="51"/>
      <c r="U88" s="51" t="s">
        <v>25</v>
      </c>
      <c r="V88" s="51"/>
      <c r="W88" s="51" t="s">
        <v>25</v>
      </c>
      <c r="X88" s="51"/>
      <c r="Y88" s="51"/>
      <c r="Z88" s="64" t="s">
        <v>24</v>
      </c>
      <c r="AA88" s="64" t="s">
        <v>94</v>
      </c>
      <c r="AB88" s="32"/>
      <c r="AC88" s="11"/>
      <c r="AD88" s="11"/>
      <c r="AF88" s="11"/>
      <c r="AG88" s="11"/>
    </row>
    <row r="89" spans="1:33" s="9" customFormat="1" ht="130.19999999999999" customHeight="1">
      <c r="A89" s="71">
        <v>86</v>
      </c>
      <c r="B89" s="59" t="s">
        <v>283</v>
      </c>
      <c r="C89" s="52" t="s">
        <v>623</v>
      </c>
      <c r="D89" s="53" t="s">
        <v>260</v>
      </c>
      <c r="E89" s="54" t="s">
        <v>1324</v>
      </c>
      <c r="F89" s="55">
        <v>750</v>
      </c>
      <c r="G89" s="55" t="s">
        <v>24</v>
      </c>
      <c r="H89" s="63" t="s">
        <v>24</v>
      </c>
      <c r="I89" s="56"/>
      <c r="J89" s="56" t="s">
        <v>25</v>
      </c>
      <c r="K89" s="56"/>
      <c r="L89" s="56"/>
      <c r="M89" s="56"/>
      <c r="N89" s="56"/>
      <c r="O89" s="56"/>
      <c r="P89" s="56"/>
      <c r="Q89" s="56"/>
      <c r="R89" s="56"/>
      <c r="S89" s="56"/>
      <c r="T89" s="56"/>
      <c r="U89" s="56"/>
      <c r="V89" s="56"/>
      <c r="W89" s="56"/>
      <c r="X89" s="56"/>
      <c r="Y89" s="56"/>
      <c r="Z89" s="57" t="s">
        <v>24</v>
      </c>
      <c r="AA89" s="72" t="s">
        <v>841</v>
      </c>
      <c r="AB89" s="32"/>
      <c r="AC89" s="11"/>
      <c r="AD89" s="11"/>
      <c r="AF89" s="11"/>
      <c r="AG89" s="11"/>
    </row>
    <row r="90" spans="1:33" s="9" customFormat="1" ht="162" customHeight="1">
      <c r="A90" s="70">
        <v>87</v>
      </c>
      <c r="B90" s="58" t="s">
        <v>283</v>
      </c>
      <c r="C90" s="49" t="s">
        <v>623</v>
      </c>
      <c r="D90" s="50" t="s">
        <v>842</v>
      </c>
      <c r="E90" s="60" t="s">
        <v>1180</v>
      </c>
      <c r="F90" s="61">
        <v>12052</v>
      </c>
      <c r="G90" s="61">
        <v>229</v>
      </c>
      <c r="H90" s="62" t="s">
        <v>24</v>
      </c>
      <c r="I90" s="51"/>
      <c r="J90" s="51" t="s">
        <v>25</v>
      </c>
      <c r="K90" s="51"/>
      <c r="L90" s="51"/>
      <c r="M90" s="51"/>
      <c r="N90" s="51"/>
      <c r="O90" s="51" t="s">
        <v>25</v>
      </c>
      <c r="P90" s="51" t="s">
        <v>25</v>
      </c>
      <c r="Q90" s="51" t="s">
        <v>25</v>
      </c>
      <c r="R90" s="51"/>
      <c r="S90" s="51"/>
      <c r="T90" s="51" t="s">
        <v>25</v>
      </c>
      <c r="U90" s="51" t="s">
        <v>25</v>
      </c>
      <c r="V90" s="51"/>
      <c r="W90" s="51"/>
      <c r="X90" s="51"/>
      <c r="Y90" s="51"/>
      <c r="Z90" s="64" t="s">
        <v>95</v>
      </c>
      <c r="AA90" s="64" t="s">
        <v>24</v>
      </c>
      <c r="AB90" s="32"/>
      <c r="AC90" s="11"/>
      <c r="AD90" s="11"/>
      <c r="AF90" s="11"/>
      <c r="AG90" s="11"/>
    </row>
    <row r="91" spans="1:33" s="9" customFormat="1" ht="174" customHeight="1">
      <c r="A91" s="71">
        <v>88</v>
      </c>
      <c r="B91" s="59" t="s">
        <v>283</v>
      </c>
      <c r="C91" s="52" t="s">
        <v>623</v>
      </c>
      <c r="D91" s="53" t="s">
        <v>1325</v>
      </c>
      <c r="E91" s="54" t="s">
        <v>1703</v>
      </c>
      <c r="F91" s="55">
        <v>241160</v>
      </c>
      <c r="G91" s="55" t="s">
        <v>24</v>
      </c>
      <c r="H91" s="63" t="s">
        <v>24</v>
      </c>
      <c r="I91" s="56"/>
      <c r="J91" s="56"/>
      <c r="K91" s="56"/>
      <c r="L91" s="56"/>
      <c r="M91" s="56"/>
      <c r="N91" s="56"/>
      <c r="O91" s="56"/>
      <c r="P91" s="56"/>
      <c r="Q91" s="56" t="s">
        <v>25</v>
      </c>
      <c r="R91" s="56"/>
      <c r="S91" s="56"/>
      <c r="T91" s="56"/>
      <c r="U91" s="56"/>
      <c r="V91" s="56"/>
      <c r="W91" s="56"/>
      <c r="X91" s="56"/>
      <c r="Y91" s="56"/>
      <c r="Z91" s="57" t="s">
        <v>24</v>
      </c>
      <c r="AA91" s="72" t="s">
        <v>843</v>
      </c>
      <c r="AB91" s="32"/>
    </row>
    <row r="92" spans="1:33" s="9" customFormat="1" ht="183" customHeight="1">
      <c r="A92" s="70">
        <v>89</v>
      </c>
      <c r="B92" s="58" t="s">
        <v>283</v>
      </c>
      <c r="C92" s="49" t="s">
        <v>623</v>
      </c>
      <c r="D92" s="50" t="s">
        <v>844</v>
      </c>
      <c r="E92" s="60" t="s">
        <v>845</v>
      </c>
      <c r="F92" s="61">
        <v>4057</v>
      </c>
      <c r="G92" s="61" t="s">
        <v>156</v>
      </c>
      <c r="H92" s="62" t="s">
        <v>24</v>
      </c>
      <c r="I92" s="51"/>
      <c r="J92" s="51"/>
      <c r="K92" s="51"/>
      <c r="L92" s="51"/>
      <c r="M92" s="51"/>
      <c r="N92" s="51"/>
      <c r="O92" s="51"/>
      <c r="P92" s="51"/>
      <c r="Q92" s="51" t="s">
        <v>25</v>
      </c>
      <c r="R92" s="51"/>
      <c r="S92" s="51"/>
      <c r="T92" s="51" t="s">
        <v>25</v>
      </c>
      <c r="U92" s="51"/>
      <c r="V92" s="51"/>
      <c r="W92" s="51"/>
      <c r="X92" s="51"/>
      <c r="Y92" s="51"/>
      <c r="Z92" s="64" t="s">
        <v>96</v>
      </c>
      <c r="AA92" s="64" t="s">
        <v>97</v>
      </c>
      <c r="AB92" s="32"/>
      <c r="AC92" s="11"/>
      <c r="AD92" s="11"/>
      <c r="AF92" s="11"/>
      <c r="AG92" s="11"/>
    </row>
    <row r="93" spans="1:33" s="9" customFormat="1" ht="99" customHeight="1">
      <c r="A93" s="71">
        <v>90</v>
      </c>
      <c r="B93" s="59" t="s">
        <v>283</v>
      </c>
      <c r="C93" s="52" t="s">
        <v>623</v>
      </c>
      <c r="D93" s="53" t="s">
        <v>592</v>
      </c>
      <c r="E93" s="54" t="s">
        <v>1326</v>
      </c>
      <c r="F93" s="55">
        <v>770</v>
      </c>
      <c r="G93" s="55" t="s">
        <v>24</v>
      </c>
      <c r="H93" s="63" t="s">
        <v>24</v>
      </c>
      <c r="I93" s="56"/>
      <c r="J93" s="56"/>
      <c r="K93" s="56"/>
      <c r="L93" s="56"/>
      <c r="M93" s="56"/>
      <c r="N93" s="56"/>
      <c r="O93" s="56"/>
      <c r="P93" s="56"/>
      <c r="Q93" s="56" t="s">
        <v>25</v>
      </c>
      <c r="R93" s="56"/>
      <c r="S93" s="56"/>
      <c r="T93" s="56"/>
      <c r="U93" s="56"/>
      <c r="V93" s="56"/>
      <c r="W93" s="56"/>
      <c r="X93" s="56"/>
      <c r="Y93" s="56"/>
      <c r="Z93" s="57" t="s">
        <v>98</v>
      </c>
      <c r="AA93" s="72" t="s">
        <v>156</v>
      </c>
      <c r="AB93" s="32"/>
    </row>
    <row r="94" spans="1:33" s="9" customFormat="1" ht="135" customHeight="1">
      <c r="A94" s="70">
        <v>91</v>
      </c>
      <c r="B94" s="58" t="s">
        <v>283</v>
      </c>
      <c r="C94" s="49" t="s">
        <v>623</v>
      </c>
      <c r="D94" s="50" t="s">
        <v>846</v>
      </c>
      <c r="E94" s="60" t="s">
        <v>1181</v>
      </c>
      <c r="F94" s="61">
        <v>728</v>
      </c>
      <c r="G94" s="61" t="s">
        <v>24</v>
      </c>
      <c r="H94" s="62" t="s">
        <v>24</v>
      </c>
      <c r="I94" s="51"/>
      <c r="J94" s="51"/>
      <c r="K94" s="51"/>
      <c r="L94" s="51"/>
      <c r="M94" s="51"/>
      <c r="N94" s="51"/>
      <c r="O94" s="51"/>
      <c r="P94" s="51"/>
      <c r="Q94" s="51" t="s">
        <v>25</v>
      </c>
      <c r="R94" s="51"/>
      <c r="S94" s="51"/>
      <c r="T94" s="51"/>
      <c r="U94" s="51"/>
      <c r="V94" s="51"/>
      <c r="W94" s="51"/>
      <c r="X94" s="51"/>
      <c r="Y94" s="51"/>
      <c r="Z94" s="64" t="s">
        <v>99</v>
      </c>
      <c r="AA94" s="64" t="s">
        <v>24</v>
      </c>
      <c r="AB94" s="32"/>
    </row>
    <row r="95" spans="1:33" s="9" customFormat="1" ht="160.94999999999999" customHeight="1">
      <c r="A95" s="71">
        <v>92</v>
      </c>
      <c r="B95" s="59" t="s">
        <v>283</v>
      </c>
      <c r="C95" s="52" t="s">
        <v>623</v>
      </c>
      <c r="D95" s="53" t="s">
        <v>1327</v>
      </c>
      <c r="E95" s="54" t="s">
        <v>1704</v>
      </c>
      <c r="F95" s="55">
        <v>5054</v>
      </c>
      <c r="G95" s="55" t="s">
        <v>24</v>
      </c>
      <c r="H95" s="63" t="s">
        <v>24</v>
      </c>
      <c r="I95" s="56"/>
      <c r="J95" s="56"/>
      <c r="K95" s="56"/>
      <c r="L95" s="56"/>
      <c r="M95" s="56"/>
      <c r="N95" s="56"/>
      <c r="O95" s="56"/>
      <c r="P95" s="56"/>
      <c r="Q95" s="56" t="s">
        <v>25</v>
      </c>
      <c r="R95" s="56"/>
      <c r="S95" s="56"/>
      <c r="T95" s="56"/>
      <c r="U95" s="56"/>
      <c r="V95" s="56"/>
      <c r="W95" s="56"/>
      <c r="X95" s="56"/>
      <c r="Y95" s="56"/>
      <c r="Z95" s="57" t="s">
        <v>100</v>
      </c>
      <c r="AA95" s="72" t="s">
        <v>593</v>
      </c>
      <c r="AB95" s="32"/>
    </row>
    <row r="96" spans="1:33" s="9" customFormat="1" ht="175.2" customHeight="1">
      <c r="A96" s="70">
        <v>93</v>
      </c>
      <c r="B96" s="58" t="s">
        <v>283</v>
      </c>
      <c r="C96" s="49" t="s">
        <v>623</v>
      </c>
      <c r="D96" s="50" t="s">
        <v>847</v>
      </c>
      <c r="E96" s="60" t="s">
        <v>594</v>
      </c>
      <c r="F96" s="61">
        <v>1138</v>
      </c>
      <c r="G96" s="61" t="s">
        <v>24</v>
      </c>
      <c r="H96" s="62" t="s">
        <v>24</v>
      </c>
      <c r="I96" s="51"/>
      <c r="J96" s="51"/>
      <c r="K96" s="51"/>
      <c r="L96" s="51"/>
      <c r="M96" s="51"/>
      <c r="N96" s="51"/>
      <c r="O96" s="51"/>
      <c r="P96" s="51" t="s">
        <v>25</v>
      </c>
      <c r="Q96" s="51" t="s">
        <v>25</v>
      </c>
      <c r="R96" s="51"/>
      <c r="S96" s="51"/>
      <c r="T96" s="51"/>
      <c r="U96" s="51"/>
      <c r="V96" s="51"/>
      <c r="W96" s="51"/>
      <c r="X96" s="51"/>
      <c r="Y96" s="51"/>
      <c r="Z96" s="64" t="s">
        <v>101</v>
      </c>
      <c r="AA96" s="64" t="s">
        <v>595</v>
      </c>
      <c r="AB96" s="32"/>
      <c r="AC96" s="11"/>
      <c r="AD96" s="11"/>
      <c r="AF96" s="11"/>
      <c r="AG96" s="11"/>
    </row>
    <row r="97" spans="1:33" s="9" customFormat="1" ht="149.1" customHeight="1">
      <c r="A97" s="71">
        <v>94</v>
      </c>
      <c r="B97" s="59" t="s">
        <v>283</v>
      </c>
      <c r="C97" s="52" t="s">
        <v>623</v>
      </c>
      <c r="D97" s="53" t="s">
        <v>1182</v>
      </c>
      <c r="E97" s="54" t="s">
        <v>1328</v>
      </c>
      <c r="F97" s="55" t="s">
        <v>24</v>
      </c>
      <c r="G97" s="55">
        <v>3200</v>
      </c>
      <c r="H97" s="63" t="s">
        <v>24</v>
      </c>
      <c r="I97" s="56"/>
      <c r="J97" s="56"/>
      <c r="K97" s="56"/>
      <c r="L97" s="56"/>
      <c r="M97" s="56"/>
      <c r="N97" s="56"/>
      <c r="O97" s="56"/>
      <c r="P97" s="56"/>
      <c r="Q97" s="56" t="s">
        <v>25</v>
      </c>
      <c r="R97" s="56"/>
      <c r="S97" s="56"/>
      <c r="T97" s="56"/>
      <c r="U97" s="56"/>
      <c r="V97" s="56"/>
      <c r="W97" s="56"/>
      <c r="X97" s="56"/>
      <c r="Y97" s="56"/>
      <c r="Z97" s="57" t="s">
        <v>596</v>
      </c>
      <c r="AA97" s="72" t="s">
        <v>156</v>
      </c>
      <c r="AB97" s="32"/>
      <c r="AC97" s="11"/>
      <c r="AD97" s="11"/>
      <c r="AF97" s="11"/>
      <c r="AG97" s="11"/>
    </row>
    <row r="98" spans="1:33" s="9" customFormat="1" ht="173.1" customHeight="1">
      <c r="A98" s="70">
        <v>95</v>
      </c>
      <c r="B98" s="58" t="s">
        <v>283</v>
      </c>
      <c r="C98" s="49" t="s">
        <v>623</v>
      </c>
      <c r="D98" s="50" t="s">
        <v>848</v>
      </c>
      <c r="E98" s="60" t="s">
        <v>849</v>
      </c>
      <c r="F98" s="61">
        <v>10696</v>
      </c>
      <c r="G98" s="61">
        <v>2628</v>
      </c>
      <c r="H98" s="62" t="s">
        <v>24</v>
      </c>
      <c r="I98" s="51"/>
      <c r="J98" s="51"/>
      <c r="K98" s="51"/>
      <c r="L98" s="51"/>
      <c r="M98" s="51"/>
      <c r="N98" s="51"/>
      <c r="O98" s="51"/>
      <c r="P98" s="51"/>
      <c r="Q98" s="51" t="s">
        <v>25</v>
      </c>
      <c r="R98" s="51"/>
      <c r="S98" s="51"/>
      <c r="T98" s="51"/>
      <c r="U98" s="51"/>
      <c r="V98" s="51"/>
      <c r="W98" s="51"/>
      <c r="X98" s="51"/>
      <c r="Y98" s="51"/>
      <c r="Z98" s="64" t="s">
        <v>1183</v>
      </c>
      <c r="AA98" s="64" t="s">
        <v>24</v>
      </c>
      <c r="AB98" s="32"/>
      <c r="AC98" s="11"/>
      <c r="AD98" s="11"/>
      <c r="AF98" s="11"/>
      <c r="AG98" s="11"/>
    </row>
    <row r="99" spans="1:33" s="9" customFormat="1" ht="156" customHeight="1">
      <c r="A99" s="71">
        <v>96</v>
      </c>
      <c r="B99" s="59" t="s">
        <v>283</v>
      </c>
      <c r="C99" s="52" t="s">
        <v>623</v>
      </c>
      <c r="D99" s="53" t="s">
        <v>1329</v>
      </c>
      <c r="E99" s="54" t="s">
        <v>1330</v>
      </c>
      <c r="F99" s="55">
        <v>290300</v>
      </c>
      <c r="G99" s="55">
        <v>11000</v>
      </c>
      <c r="H99" s="63" t="s">
        <v>24</v>
      </c>
      <c r="I99" s="56"/>
      <c r="J99" s="56"/>
      <c r="K99" s="56"/>
      <c r="L99" s="56"/>
      <c r="M99" s="56"/>
      <c r="N99" s="56"/>
      <c r="O99" s="56"/>
      <c r="P99" s="56"/>
      <c r="Q99" s="56" t="s">
        <v>25</v>
      </c>
      <c r="R99" s="56"/>
      <c r="S99" s="56"/>
      <c r="T99" s="56"/>
      <c r="U99" s="56"/>
      <c r="V99" s="56"/>
      <c r="W99" s="56"/>
      <c r="X99" s="56"/>
      <c r="Y99" s="56"/>
      <c r="Z99" s="57" t="s">
        <v>102</v>
      </c>
      <c r="AA99" s="72" t="s">
        <v>850</v>
      </c>
      <c r="AB99" s="32"/>
      <c r="AC99" s="11"/>
      <c r="AD99" s="11"/>
      <c r="AF99" s="11"/>
      <c r="AG99" s="11"/>
    </row>
    <row r="100" spans="1:33" s="9" customFormat="1" ht="218.55" customHeight="1">
      <c r="A100" s="70">
        <v>97</v>
      </c>
      <c r="B100" s="58" t="s">
        <v>283</v>
      </c>
      <c r="C100" s="49" t="s">
        <v>623</v>
      </c>
      <c r="D100" s="50" t="s">
        <v>851</v>
      </c>
      <c r="E100" s="60" t="s">
        <v>1184</v>
      </c>
      <c r="F100" s="61">
        <v>45</v>
      </c>
      <c r="G100" s="61" t="s">
        <v>24</v>
      </c>
      <c r="H100" s="62" t="s">
        <v>24</v>
      </c>
      <c r="I100" s="51"/>
      <c r="J100" s="51" t="s">
        <v>25</v>
      </c>
      <c r="K100" s="51"/>
      <c r="L100" s="51"/>
      <c r="M100" s="51"/>
      <c r="N100" s="51"/>
      <c r="O100" s="51"/>
      <c r="P100" s="51" t="s">
        <v>25</v>
      </c>
      <c r="Q100" s="51" t="s">
        <v>25</v>
      </c>
      <c r="R100" s="51"/>
      <c r="S100" s="51"/>
      <c r="T100" s="51"/>
      <c r="U100" s="51"/>
      <c r="V100" s="51"/>
      <c r="W100" s="51"/>
      <c r="X100" s="51"/>
      <c r="Y100" s="51"/>
      <c r="Z100" s="64" t="s">
        <v>104</v>
      </c>
      <c r="AA100" s="64" t="s">
        <v>24</v>
      </c>
      <c r="AB100" s="32"/>
      <c r="AC100" s="11"/>
      <c r="AD100" s="11"/>
      <c r="AF100" s="11"/>
      <c r="AG100" s="11"/>
    </row>
    <row r="101" spans="1:33" s="9" customFormat="1" ht="133.5" customHeight="1">
      <c r="A101" s="71">
        <v>98</v>
      </c>
      <c r="B101" s="59" t="s">
        <v>283</v>
      </c>
      <c r="C101" s="52" t="s">
        <v>623</v>
      </c>
      <c r="D101" s="53" t="s">
        <v>1331</v>
      </c>
      <c r="E101" s="54" t="s">
        <v>597</v>
      </c>
      <c r="F101" s="55">
        <v>25</v>
      </c>
      <c r="G101" s="55" t="s">
        <v>24</v>
      </c>
      <c r="H101" s="63" t="s">
        <v>24</v>
      </c>
      <c r="I101" s="56"/>
      <c r="J101" s="56"/>
      <c r="K101" s="56"/>
      <c r="L101" s="56"/>
      <c r="M101" s="56"/>
      <c r="N101" s="56"/>
      <c r="O101" s="56"/>
      <c r="P101" s="56" t="s">
        <v>25</v>
      </c>
      <c r="Q101" s="56" t="s">
        <v>25</v>
      </c>
      <c r="R101" s="56"/>
      <c r="S101" s="56"/>
      <c r="T101" s="56"/>
      <c r="U101" s="56"/>
      <c r="V101" s="56"/>
      <c r="W101" s="56"/>
      <c r="X101" s="56"/>
      <c r="Y101" s="56"/>
      <c r="Z101" s="57" t="s">
        <v>598</v>
      </c>
      <c r="AA101" s="72" t="s">
        <v>156</v>
      </c>
      <c r="AB101" s="32"/>
      <c r="AC101" s="11"/>
      <c r="AD101" s="11"/>
      <c r="AF101" s="11"/>
      <c r="AG101" s="11"/>
    </row>
    <row r="102" spans="1:33" s="9" customFormat="1" ht="127.05" customHeight="1">
      <c r="A102" s="70">
        <v>99</v>
      </c>
      <c r="B102" s="58" t="s">
        <v>283</v>
      </c>
      <c r="C102" s="49" t="s">
        <v>623</v>
      </c>
      <c r="D102" s="50" t="s">
        <v>852</v>
      </c>
      <c r="E102" s="60" t="s">
        <v>599</v>
      </c>
      <c r="F102" s="61">
        <v>20</v>
      </c>
      <c r="G102" s="61" t="s">
        <v>24</v>
      </c>
      <c r="H102" s="62" t="s">
        <v>24</v>
      </c>
      <c r="I102" s="51"/>
      <c r="J102" s="51"/>
      <c r="K102" s="51"/>
      <c r="L102" s="51"/>
      <c r="M102" s="51"/>
      <c r="N102" s="51"/>
      <c r="O102" s="51"/>
      <c r="P102" s="51" t="s">
        <v>25</v>
      </c>
      <c r="Q102" s="51" t="s">
        <v>25</v>
      </c>
      <c r="R102" s="51"/>
      <c r="S102" s="51"/>
      <c r="T102" s="51"/>
      <c r="U102" s="51"/>
      <c r="V102" s="51"/>
      <c r="W102" s="51"/>
      <c r="X102" s="51"/>
      <c r="Y102" s="51"/>
      <c r="Z102" s="64" t="s">
        <v>598</v>
      </c>
      <c r="AA102" s="64" t="s">
        <v>24</v>
      </c>
      <c r="AB102" s="32"/>
      <c r="AC102" s="11"/>
      <c r="AD102" s="11"/>
      <c r="AF102" s="11"/>
      <c r="AG102" s="11"/>
    </row>
    <row r="103" spans="1:33" s="9" customFormat="1" ht="122.1" customHeight="1">
      <c r="A103" s="71">
        <v>100</v>
      </c>
      <c r="B103" s="59" t="s">
        <v>283</v>
      </c>
      <c r="C103" s="52" t="s">
        <v>623</v>
      </c>
      <c r="D103" s="53" t="s">
        <v>1332</v>
      </c>
      <c r="E103" s="54" t="s">
        <v>1333</v>
      </c>
      <c r="F103" s="55">
        <v>2350</v>
      </c>
      <c r="G103" s="55" t="s">
        <v>24</v>
      </c>
      <c r="H103" s="63" t="s">
        <v>24</v>
      </c>
      <c r="I103" s="56"/>
      <c r="J103" s="56" t="s">
        <v>25</v>
      </c>
      <c r="K103" s="56"/>
      <c r="L103" s="56" t="s">
        <v>25</v>
      </c>
      <c r="M103" s="56"/>
      <c r="N103" s="56"/>
      <c r="O103" s="56"/>
      <c r="P103" s="56"/>
      <c r="Q103" s="56" t="s">
        <v>25</v>
      </c>
      <c r="R103" s="56" t="s">
        <v>25</v>
      </c>
      <c r="S103" s="56"/>
      <c r="T103" s="56" t="s">
        <v>25</v>
      </c>
      <c r="U103" s="56" t="s">
        <v>25</v>
      </c>
      <c r="V103" s="56"/>
      <c r="W103" s="56"/>
      <c r="X103" s="56"/>
      <c r="Y103" s="56"/>
      <c r="Z103" s="57" t="s">
        <v>24</v>
      </c>
      <c r="AA103" s="72" t="s">
        <v>156</v>
      </c>
      <c r="AB103" s="32"/>
      <c r="AC103" s="11"/>
      <c r="AD103" s="11"/>
      <c r="AF103" s="11"/>
      <c r="AG103" s="11"/>
    </row>
    <row r="104" spans="1:33" s="9" customFormat="1" ht="111" customHeight="1">
      <c r="A104" s="70">
        <v>101</v>
      </c>
      <c r="B104" s="58" t="s">
        <v>283</v>
      </c>
      <c r="C104" s="49" t="s">
        <v>623</v>
      </c>
      <c r="D104" s="50" t="s">
        <v>853</v>
      </c>
      <c r="E104" s="60" t="s">
        <v>1185</v>
      </c>
      <c r="F104" s="61">
        <v>34</v>
      </c>
      <c r="G104" s="61" t="s">
        <v>24</v>
      </c>
      <c r="H104" s="62" t="s">
        <v>24</v>
      </c>
      <c r="I104" s="51"/>
      <c r="J104" s="51" t="s">
        <v>25</v>
      </c>
      <c r="K104" s="51"/>
      <c r="L104" s="51"/>
      <c r="M104" s="51"/>
      <c r="N104" s="51"/>
      <c r="O104" s="51"/>
      <c r="P104" s="51"/>
      <c r="Q104" s="51" t="s">
        <v>25</v>
      </c>
      <c r="R104" s="51"/>
      <c r="S104" s="51"/>
      <c r="T104" s="51"/>
      <c r="U104" s="51"/>
      <c r="V104" s="51"/>
      <c r="W104" s="51"/>
      <c r="X104" s="51"/>
      <c r="Y104" s="51"/>
      <c r="Z104" s="64" t="s">
        <v>24</v>
      </c>
      <c r="AA104" s="64" t="s">
        <v>24</v>
      </c>
      <c r="AB104" s="32"/>
      <c r="AC104" s="11"/>
      <c r="AD104" s="11"/>
      <c r="AF104" s="11"/>
      <c r="AG104" s="11"/>
    </row>
    <row r="105" spans="1:33" s="9" customFormat="1" ht="183.75" customHeight="1">
      <c r="A105" s="71">
        <v>102</v>
      </c>
      <c r="B105" s="59" t="s">
        <v>283</v>
      </c>
      <c r="C105" s="52" t="s">
        <v>623</v>
      </c>
      <c r="D105" s="53" t="s">
        <v>1334</v>
      </c>
      <c r="E105" s="54" t="s">
        <v>1705</v>
      </c>
      <c r="F105" s="55">
        <v>201</v>
      </c>
      <c r="G105" s="55" t="s">
        <v>24</v>
      </c>
      <c r="H105" s="63" t="s">
        <v>24</v>
      </c>
      <c r="I105" s="56"/>
      <c r="J105" s="56" t="s">
        <v>25</v>
      </c>
      <c r="K105" s="56" t="s">
        <v>25</v>
      </c>
      <c r="L105" s="56" t="s">
        <v>25</v>
      </c>
      <c r="M105" s="56" t="s">
        <v>25</v>
      </c>
      <c r="N105" s="56" t="s">
        <v>25</v>
      </c>
      <c r="O105" s="56" t="s">
        <v>25</v>
      </c>
      <c r="P105" s="56" t="s">
        <v>25</v>
      </c>
      <c r="Q105" s="56" t="s">
        <v>25</v>
      </c>
      <c r="R105" s="56"/>
      <c r="S105" s="56"/>
      <c r="T105" s="56" t="s">
        <v>25</v>
      </c>
      <c r="U105" s="56" t="s">
        <v>25</v>
      </c>
      <c r="V105" s="56" t="s">
        <v>25</v>
      </c>
      <c r="W105" s="56" t="s">
        <v>25</v>
      </c>
      <c r="X105" s="56"/>
      <c r="Y105" s="56" t="s">
        <v>25</v>
      </c>
      <c r="Z105" s="57" t="s">
        <v>105</v>
      </c>
      <c r="AA105" s="72" t="s">
        <v>854</v>
      </c>
      <c r="AB105" s="32"/>
      <c r="AC105" s="11"/>
      <c r="AD105" s="11"/>
      <c r="AF105" s="11"/>
      <c r="AG105" s="11"/>
    </row>
    <row r="106" spans="1:33" s="9" customFormat="1" ht="167.1" customHeight="1">
      <c r="A106" s="70">
        <v>103</v>
      </c>
      <c r="B106" s="58" t="s">
        <v>283</v>
      </c>
      <c r="C106" s="49" t="s">
        <v>623</v>
      </c>
      <c r="D106" s="50" t="s">
        <v>855</v>
      </c>
      <c r="E106" s="60" t="s">
        <v>856</v>
      </c>
      <c r="F106" s="61">
        <v>50</v>
      </c>
      <c r="G106" s="61">
        <v>60</v>
      </c>
      <c r="H106" s="62" t="s">
        <v>24</v>
      </c>
      <c r="I106" s="51"/>
      <c r="J106" s="51"/>
      <c r="K106" s="51"/>
      <c r="L106" s="51"/>
      <c r="M106" s="51"/>
      <c r="N106" s="51"/>
      <c r="O106" s="51" t="s">
        <v>25</v>
      </c>
      <c r="P106" s="51"/>
      <c r="Q106" s="51" t="s">
        <v>25</v>
      </c>
      <c r="R106" s="51"/>
      <c r="S106" s="51"/>
      <c r="T106" s="51" t="s">
        <v>25</v>
      </c>
      <c r="U106" s="51" t="s">
        <v>25</v>
      </c>
      <c r="V106" s="51"/>
      <c r="W106" s="51"/>
      <c r="X106" s="51"/>
      <c r="Y106" s="51"/>
      <c r="Z106" s="64" t="s">
        <v>106</v>
      </c>
      <c r="AA106" s="64" t="s">
        <v>107</v>
      </c>
      <c r="AB106" s="32"/>
    </row>
    <row r="107" spans="1:33" s="9" customFormat="1" ht="154.05000000000001" customHeight="1">
      <c r="A107" s="71">
        <v>104</v>
      </c>
      <c r="B107" s="59" t="s">
        <v>283</v>
      </c>
      <c r="C107" s="52" t="s">
        <v>623</v>
      </c>
      <c r="D107" s="53" t="s">
        <v>1335</v>
      </c>
      <c r="E107" s="54" t="s">
        <v>1336</v>
      </c>
      <c r="F107" s="55">
        <v>90</v>
      </c>
      <c r="G107" s="55">
        <v>100</v>
      </c>
      <c r="H107" s="63" t="s">
        <v>24</v>
      </c>
      <c r="I107" s="56"/>
      <c r="J107" s="56"/>
      <c r="K107" s="56"/>
      <c r="L107" s="56"/>
      <c r="M107" s="56"/>
      <c r="N107" s="56"/>
      <c r="O107" s="56"/>
      <c r="P107" s="56" t="s">
        <v>25</v>
      </c>
      <c r="Q107" s="56" t="s">
        <v>25</v>
      </c>
      <c r="R107" s="56"/>
      <c r="S107" s="56" t="s">
        <v>25</v>
      </c>
      <c r="T107" s="56" t="s">
        <v>25</v>
      </c>
      <c r="U107" s="56"/>
      <c r="V107" s="56"/>
      <c r="W107" s="56"/>
      <c r="X107" s="56"/>
      <c r="Y107" s="56" t="s">
        <v>25</v>
      </c>
      <c r="Z107" s="57" t="s">
        <v>106</v>
      </c>
      <c r="AA107" s="72" t="s">
        <v>857</v>
      </c>
      <c r="AB107" s="32"/>
    </row>
    <row r="108" spans="1:33" s="9" customFormat="1" ht="119.1" customHeight="1">
      <c r="A108" s="70">
        <v>105</v>
      </c>
      <c r="B108" s="58" t="s">
        <v>283</v>
      </c>
      <c r="C108" s="49" t="s">
        <v>623</v>
      </c>
      <c r="D108" s="50" t="s">
        <v>858</v>
      </c>
      <c r="E108" s="60" t="s">
        <v>859</v>
      </c>
      <c r="F108" s="61">
        <v>105</v>
      </c>
      <c r="G108" s="61" t="s">
        <v>24</v>
      </c>
      <c r="H108" s="62" t="s">
        <v>24</v>
      </c>
      <c r="I108" s="51" t="s">
        <v>25</v>
      </c>
      <c r="J108" s="51" t="s">
        <v>25</v>
      </c>
      <c r="K108" s="51" t="s">
        <v>25</v>
      </c>
      <c r="L108" s="51"/>
      <c r="M108" s="51"/>
      <c r="N108" s="51"/>
      <c r="O108" s="51" t="s">
        <v>25</v>
      </c>
      <c r="P108" s="51" t="s">
        <v>25</v>
      </c>
      <c r="Q108" s="51" t="s">
        <v>25</v>
      </c>
      <c r="R108" s="51"/>
      <c r="S108" s="51"/>
      <c r="T108" s="51" t="s">
        <v>25</v>
      </c>
      <c r="U108" s="51" t="s">
        <v>25</v>
      </c>
      <c r="V108" s="51"/>
      <c r="W108" s="51" t="s">
        <v>25</v>
      </c>
      <c r="X108" s="51"/>
      <c r="Y108" s="51"/>
      <c r="Z108" s="64" t="s">
        <v>600</v>
      </c>
      <c r="AA108" s="64" t="s">
        <v>108</v>
      </c>
      <c r="AB108" s="32"/>
    </row>
    <row r="109" spans="1:33" s="9" customFormat="1" ht="126" customHeight="1">
      <c r="A109" s="71">
        <v>106</v>
      </c>
      <c r="B109" s="59" t="s">
        <v>283</v>
      </c>
      <c r="C109" s="52" t="s">
        <v>623</v>
      </c>
      <c r="D109" s="53" t="s">
        <v>601</v>
      </c>
      <c r="E109" s="54" t="s">
        <v>602</v>
      </c>
      <c r="F109" s="55" t="s">
        <v>24</v>
      </c>
      <c r="G109" s="55">
        <v>35</v>
      </c>
      <c r="H109" s="63" t="s">
        <v>24</v>
      </c>
      <c r="I109" s="56"/>
      <c r="J109" s="56"/>
      <c r="K109" s="56"/>
      <c r="L109" s="56"/>
      <c r="M109" s="56"/>
      <c r="N109" s="56"/>
      <c r="O109" s="56"/>
      <c r="P109" s="56" t="s">
        <v>25</v>
      </c>
      <c r="Q109" s="56"/>
      <c r="R109" s="56"/>
      <c r="S109" s="56"/>
      <c r="T109" s="56" t="s">
        <v>25</v>
      </c>
      <c r="U109" s="56" t="s">
        <v>25</v>
      </c>
      <c r="V109" s="56"/>
      <c r="W109" s="56" t="s">
        <v>25</v>
      </c>
      <c r="X109" s="56"/>
      <c r="Y109" s="56"/>
      <c r="Z109" s="57" t="s">
        <v>109</v>
      </c>
      <c r="AA109" s="72" t="s">
        <v>860</v>
      </c>
      <c r="AB109" s="32"/>
    </row>
    <row r="110" spans="1:33" s="9" customFormat="1" ht="119.1" customHeight="1">
      <c r="A110" s="70">
        <v>107</v>
      </c>
      <c r="B110" s="58" t="s">
        <v>283</v>
      </c>
      <c r="C110" s="49" t="s">
        <v>623</v>
      </c>
      <c r="D110" s="50" t="s">
        <v>603</v>
      </c>
      <c r="E110" s="60" t="s">
        <v>604</v>
      </c>
      <c r="F110" s="61" t="s">
        <v>24</v>
      </c>
      <c r="G110" s="61">
        <v>400</v>
      </c>
      <c r="H110" s="62" t="s">
        <v>24</v>
      </c>
      <c r="I110" s="51"/>
      <c r="J110" s="51"/>
      <c r="K110" s="51"/>
      <c r="L110" s="51"/>
      <c r="M110" s="51"/>
      <c r="N110" s="51"/>
      <c r="O110" s="51"/>
      <c r="P110" s="51"/>
      <c r="Q110" s="51"/>
      <c r="R110" s="51"/>
      <c r="S110" s="51"/>
      <c r="T110" s="51" t="s">
        <v>25</v>
      </c>
      <c r="U110" s="51"/>
      <c r="V110" s="51"/>
      <c r="W110" s="51"/>
      <c r="X110" s="51"/>
      <c r="Y110" s="51"/>
      <c r="Z110" s="64" t="s">
        <v>106</v>
      </c>
      <c r="AA110" s="64" t="s">
        <v>24</v>
      </c>
      <c r="AB110" s="32"/>
    </row>
    <row r="111" spans="1:33" s="9" customFormat="1" ht="136.5" customHeight="1">
      <c r="A111" s="71">
        <v>108</v>
      </c>
      <c r="B111" s="59" t="s">
        <v>283</v>
      </c>
      <c r="C111" s="52" t="s">
        <v>623</v>
      </c>
      <c r="D111" s="53" t="s">
        <v>1337</v>
      </c>
      <c r="E111" s="54" t="s">
        <v>605</v>
      </c>
      <c r="F111" s="55" t="s">
        <v>24</v>
      </c>
      <c r="G111" s="55">
        <v>130</v>
      </c>
      <c r="H111" s="63" t="s">
        <v>31</v>
      </c>
      <c r="I111" s="56"/>
      <c r="J111" s="56"/>
      <c r="K111" s="56"/>
      <c r="L111" s="56"/>
      <c r="M111" s="56"/>
      <c r="N111" s="56"/>
      <c r="O111" s="56"/>
      <c r="P111" s="56"/>
      <c r="Q111" s="56"/>
      <c r="R111" s="56"/>
      <c r="S111" s="56"/>
      <c r="T111" s="56" t="s">
        <v>25</v>
      </c>
      <c r="U111" s="56"/>
      <c r="V111" s="56"/>
      <c r="W111" s="56"/>
      <c r="X111" s="56"/>
      <c r="Y111" s="56"/>
      <c r="Z111" s="57" t="s">
        <v>106</v>
      </c>
      <c r="AA111" s="72" t="s">
        <v>156</v>
      </c>
      <c r="AB111" s="32"/>
    </row>
    <row r="112" spans="1:33" s="9" customFormat="1" ht="165.6" customHeight="1">
      <c r="A112" s="70">
        <v>109</v>
      </c>
      <c r="B112" s="58" t="s">
        <v>283</v>
      </c>
      <c r="C112" s="49" t="s">
        <v>623</v>
      </c>
      <c r="D112" s="50" t="s">
        <v>1338</v>
      </c>
      <c r="E112" s="60" t="s">
        <v>606</v>
      </c>
      <c r="F112" s="61" t="s">
        <v>24</v>
      </c>
      <c r="G112" s="61">
        <v>450</v>
      </c>
      <c r="H112" s="62" t="s">
        <v>24</v>
      </c>
      <c r="I112" s="51"/>
      <c r="J112" s="51"/>
      <c r="K112" s="51"/>
      <c r="L112" s="51"/>
      <c r="M112" s="51"/>
      <c r="N112" s="51"/>
      <c r="O112" s="51"/>
      <c r="P112" s="51" t="s">
        <v>25</v>
      </c>
      <c r="Q112" s="51" t="s">
        <v>25</v>
      </c>
      <c r="R112" s="51"/>
      <c r="S112" s="51"/>
      <c r="T112" s="51"/>
      <c r="U112" s="51"/>
      <c r="V112" s="51"/>
      <c r="W112" s="51"/>
      <c r="X112" s="51"/>
      <c r="Y112" s="51"/>
      <c r="Z112" s="64" t="s">
        <v>106</v>
      </c>
      <c r="AA112" s="64" t="s">
        <v>156</v>
      </c>
      <c r="AB112" s="32"/>
    </row>
    <row r="113" spans="1:28" s="9" customFormat="1" ht="144" customHeight="1">
      <c r="A113" s="71">
        <v>110</v>
      </c>
      <c r="B113" s="59" t="s">
        <v>283</v>
      </c>
      <c r="C113" s="52" t="s">
        <v>623</v>
      </c>
      <c r="D113" s="53" t="s">
        <v>861</v>
      </c>
      <c r="E113" s="54" t="s">
        <v>862</v>
      </c>
      <c r="F113" s="55">
        <v>21</v>
      </c>
      <c r="G113" s="55" t="s">
        <v>24</v>
      </c>
      <c r="H113" s="63" t="s">
        <v>31</v>
      </c>
      <c r="I113" s="56"/>
      <c r="J113" s="56"/>
      <c r="K113" s="56" t="s">
        <v>25</v>
      </c>
      <c r="L113" s="56" t="s">
        <v>25</v>
      </c>
      <c r="M113" s="56"/>
      <c r="N113" s="56"/>
      <c r="O113" s="56"/>
      <c r="P113" s="56" t="s">
        <v>25</v>
      </c>
      <c r="Q113" s="56"/>
      <c r="R113" s="56"/>
      <c r="S113" s="56"/>
      <c r="T113" s="56" t="s">
        <v>25</v>
      </c>
      <c r="U113" s="56"/>
      <c r="V113" s="56"/>
      <c r="W113" s="56"/>
      <c r="X113" s="56"/>
      <c r="Y113" s="56"/>
      <c r="Z113" s="57" t="s">
        <v>110</v>
      </c>
      <c r="AA113" s="72" t="s">
        <v>156</v>
      </c>
      <c r="AB113" s="32"/>
    </row>
    <row r="114" spans="1:28" s="9" customFormat="1" ht="138" customHeight="1">
      <c r="A114" s="70">
        <v>111</v>
      </c>
      <c r="B114" s="58" t="s">
        <v>283</v>
      </c>
      <c r="C114" s="49" t="s">
        <v>623</v>
      </c>
      <c r="D114" s="50" t="s">
        <v>1339</v>
      </c>
      <c r="E114" s="60" t="s">
        <v>1706</v>
      </c>
      <c r="F114" s="61">
        <v>5653</v>
      </c>
      <c r="G114" s="61">
        <v>711</v>
      </c>
      <c r="H114" s="62" t="s">
        <v>24</v>
      </c>
      <c r="I114" s="51"/>
      <c r="J114" s="51"/>
      <c r="K114" s="51"/>
      <c r="L114" s="51"/>
      <c r="M114" s="51"/>
      <c r="N114" s="51"/>
      <c r="O114" s="51"/>
      <c r="P114" s="51"/>
      <c r="Q114" s="51" t="s">
        <v>25</v>
      </c>
      <c r="R114" s="51"/>
      <c r="S114" s="51"/>
      <c r="T114" s="51"/>
      <c r="U114" s="51"/>
      <c r="V114" s="51"/>
      <c r="W114" s="51"/>
      <c r="X114" s="51"/>
      <c r="Y114" s="51"/>
      <c r="Z114" s="64" t="s">
        <v>111</v>
      </c>
      <c r="AA114" s="64" t="s">
        <v>863</v>
      </c>
      <c r="AB114" s="32"/>
    </row>
    <row r="115" spans="1:28" s="9" customFormat="1" ht="93.6">
      <c r="A115" s="71">
        <v>112</v>
      </c>
      <c r="B115" s="59" t="s">
        <v>283</v>
      </c>
      <c r="C115" s="52" t="s">
        <v>623</v>
      </c>
      <c r="D115" s="53" t="s">
        <v>864</v>
      </c>
      <c r="E115" s="54" t="s">
        <v>865</v>
      </c>
      <c r="F115" s="55" t="s">
        <v>24</v>
      </c>
      <c r="G115" s="55">
        <v>2300</v>
      </c>
      <c r="H115" s="63" t="s">
        <v>24</v>
      </c>
      <c r="I115" s="56"/>
      <c r="J115" s="56"/>
      <c r="K115" s="56"/>
      <c r="L115" s="56"/>
      <c r="M115" s="56"/>
      <c r="N115" s="56"/>
      <c r="O115" s="56"/>
      <c r="P115" s="56" t="s">
        <v>25</v>
      </c>
      <c r="Q115" s="56"/>
      <c r="R115" s="56"/>
      <c r="S115" s="56"/>
      <c r="T115" s="56"/>
      <c r="U115" s="56"/>
      <c r="V115" s="56"/>
      <c r="W115" s="56"/>
      <c r="X115" s="56"/>
      <c r="Y115" s="56"/>
      <c r="Z115" s="57" t="s">
        <v>1186</v>
      </c>
      <c r="AA115" s="72" t="s">
        <v>607</v>
      </c>
      <c r="AB115" s="32"/>
    </row>
    <row r="116" spans="1:28" s="9" customFormat="1" ht="129.6" customHeight="1">
      <c r="A116" s="70">
        <v>113</v>
      </c>
      <c r="B116" s="58" t="s">
        <v>283</v>
      </c>
      <c r="C116" s="49" t="s">
        <v>623</v>
      </c>
      <c r="D116" s="50" t="s">
        <v>1340</v>
      </c>
      <c r="E116" s="60" t="s">
        <v>1187</v>
      </c>
      <c r="F116" s="61">
        <v>197</v>
      </c>
      <c r="G116" s="61" t="s">
        <v>156</v>
      </c>
      <c r="H116" s="62" t="s">
        <v>24</v>
      </c>
      <c r="I116" s="51"/>
      <c r="J116" s="51"/>
      <c r="K116" s="51"/>
      <c r="L116" s="51"/>
      <c r="M116" s="51"/>
      <c r="N116" s="51"/>
      <c r="O116" s="51"/>
      <c r="P116" s="51"/>
      <c r="Q116" s="51" t="s">
        <v>25</v>
      </c>
      <c r="R116" s="51"/>
      <c r="S116" s="51"/>
      <c r="T116" s="51"/>
      <c r="U116" s="51"/>
      <c r="V116" s="51"/>
      <c r="W116" s="51"/>
      <c r="X116" s="51"/>
      <c r="Y116" s="51"/>
      <c r="Z116" s="64" t="s">
        <v>89</v>
      </c>
      <c r="AA116" s="64" t="s">
        <v>1188</v>
      </c>
      <c r="AB116" s="32"/>
    </row>
    <row r="117" spans="1:28" s="9" customFormat="1" ht="142.5" customHeight="1">
      <c r="A117" s="71">
        <v>114</v>
      </c>
      <c r="B117" s="59" t="s">
        <v>283</v>
      </c>
      <c r="C117" s="52" t="s">
        <v>623</v>
      </c>
      <c r="D117" s="53" t="s">
        <v>866</v>
      </c>
      <c r="E117" s="54" t="s">
        <v>608</v>
      </c>
      <c r="F117" s="55">
        <v>1952</v>
      </c>
      <c r="G117" s="55">
        <v>4500</v>
      </c>
      <c r="H117" s="63" t="s">
        <v>31</v>
      </c>
      <c r="I117" s="56"/>
      <c r="J117" s="56"/>
      <c r="K117" s="56"/>
      <c r="L117" s="56"/>
      <c r="M117" s="56"/>
      <c r="N117" s="56"/>
      <c r="O117" s="56"/>
      <c r="P117" s="56" t="s">
        <v>25</v>
      </c>
      <c r="Q117" s="56"/>
      <c r="R117" s="56"/>
      <c r="S117" s="56" t="s">
        <v>33</v>
      </c>
      <c r="T117" s="56"/>
      <c r="U117" s="56"/>
      <c r="V117" s="56" t="s">
        <v>25</v>
      </c>
      <c r="W117" s="56"/>
      <c r="X117" s="56"/>
      <c r="Y117" s="56"/>
      <c r="Z117" s="57" t="s">
        <v>24</v>
      </c>
      <c r="AA117" s="72" t="s">
        <v>156</v>
      </c>
      <c r="AB117" s="32"/>
    </row>
    <row r="118" spans="1:28" s="9" customFormat="1" ht="132.75" customHeight="1">
      <c r="A118" s="70">
        <v>115</v>
      </c>
      <c r="B118" s="58" t="s">
        <v>283</v>
      </c>
      <c r="C118" s="49" t="s">
        <v>623</v>
      </c>
      <c r="D118" s="50" t="s">
        <v>1341</v>
      </c>
      <c r="E118" s="60" t="s">
        <v>1189</v>
      </c>
      <c r="F118" s="61" t="s">
        <v>24</v>
      </c>
      <c r="G118" s="61">
        <v>31000</v>
      </c>
      <c r="H118" s="62" t="s">
        <v>31</v>
      </c>
      <c r="I118" s="51"/>
      <c r="J118" s="51" t="s">
        <v>25</v>
      </c>
      <c r="K118" s="51"/>
      <c r="L118" s="51"/>
      <c r="M118" s="51"/>
      <c r="N118" s="51"/>
      <c r="O118" s="51" t="s">
        <v>25</v>
      </c>
      <c r="P118" s="51" t="s">
        <v>25</v>
      </c>
      <c r="Q118" s="51" t="s">
        <v>25</v>
      </c>
      <c r="R118" s="51"/>
      <c r="S118" s="51"/>
      <c r="T118" s="51" t="s">
        <v>25</v>
      </c>
      <c r="U118" s="51" t="s">
        <v>25</v>
      </c>
      <c r="V118" s="51"/>
      <c r="W118" s="51"/>
      <c r="X118" s="51"/>
      <c r="Y118" s="51"/>
      <c r="Z118" s="64" t="s">
        <v>112</v>
      </c>
      <c r="AA118" s="64" t="s">
        <v>156</v>
      </c>
      <c r="AB118" s="32"/>
    </row>
    <row r="119" spans="1:28" s="9" customFormat="1" ht="184.2" customHeight="1">
      <c r="A119" s="71">
        <v>116</v>
      </c>
      <c r="B119" s="59" t="s">
        <v>283</v>
      </c>
      <c r="C119" s="52" t="s">
        <v>623</v>
      </c>
      <c r="D119" s="53" t="s">
        <v>867</v>
      </c>
      <c r="E119" s="54" t="s">
        <v>868</v>
      </c>
      <c r="F119" s="55" t="s">
        <v>113</v>
      </c>
      <c r="G119" s="55">
        <v>2000</v>
      </c>
      <c r="H119" s="63" t="s">
        <v>24</v>
      </c>
      <c r="I119" s="56"/>
      <c r="J119" s="56"/>
      <c r="K119" s="56"/>
      <c r="L119" s="56"/>
      <c r="M119" s="56"/>
      <c r="N119" s="56"/>
      <c r="O119" s="56"/>
      <c r="P119" s="56"/>
      <c r="Q119" s="56" t="s">
        <v>25</v>
      </c>
      <c r="R119" s="56"/>
      <c r="S119" s="56"/>
      <c r="T119" s="56"/>
      <c r="U119" s="56"/>
      <c r="V119" s="56"/>
      <c r="W119" s="56"/>
      <c r="X119" s="56"/>
      <c r="Y119" s="56"/>
      <c r="Z119" s="57" t="s">
        <v>114</v>
      </c>
      <c r="AA119" s="72" t="s">
        <v>156</v>
      </c>
      <c r="AB119" s="32"/>
    </row>
    <row r="120" spans="1:28" s="9" customFormat="1" ht="146.25" customHeight="1">
      <c r="A120" s="70">
        <v>117</v>
      </c>
      <c r="B120" s="58" t="s">
        <v>283</v>
      </c>
      <c r="C120" s="49" t="s">
        <v>623</v>
      </c>
      <c r="D120" s="50" t="s">
        <v>1342</v>
      </c>
      <c r="E120" s="60" t="s">
        <v>1343</v>
      </c>
      <c r="F120" s="61" t="s">
        <v>24</v>
      </c>
      <c r="G120" s="61">
        <v>5500</v>
      </c>
      <c r="H120" s="62" t="s">
        <v>156</v>
      </c>
      <c r="I120" s="51"/>
      <c r="J120" s="51" t="s">
        <v>25</v>
      </c>
      <c r="K120" s="51"/>
      <c r="L120" s="51"/>
      <c r="M120" s="51"/>
      <c r="N120" s="51"/>
      <c r="O120" s="51" t="s">
        <v>25</v>
      </c>
      <c r="P120" s="51" t="s">
        <v>25</v>
      </c>
      <c r="Q120" s="51" t="s">
        <v>25</v>
      </c>
      <c r="R120" s="51"/>
      <c r="S120" s="51"/>
      <c r="T120" s="51" t="s">
        <v>25</v>
      </c>
      <c r="U120" s="51" t="s">
        <v>25</v>
      </c>
      <c r="V120" s="51"/>
      <c r="W120" s="51"/>
      <c r="X120" s="51"/>
      <c r="Y120" s="51"/>
      <c r="Z120" s="64" t="s">
        <v>115</v>
      </c>
      <c r="AA120" s="64" t="s">
        <v>156</v>
      </c>
      <c r="AB120" s="32"/>
    </row>
    <row r="121" spans="1:28" s="9" customFormat="1" ht="178.05" customHeight="1">
      <c r="A121" s="71">
        <v>118</v>
      </c>
      <c r="B121" s="59" t="s">
        <v>283</v>
      </c>
      <c r="C121" s="52" t="s">
        <v>623</v>
      </c>
      <c r="D121" s="53" t="s">
        <v>869</v>
      </c>
      <c r="E121" s="54" t="s">
        <v>870</v>
      </c>
      <c r="F121" s="55">
        <v>26</v>
      </c>
      <c r="G121" s="55" t="s">
        <v>24</v>
      </c>
      <c r="H121" s="63" t="s">
        <v>24</v>
      </c>
      <c r="I121" s="56"/>
      <c r="J121" s="56" t="s">
        <v>25</v>
      </c>
      <c r="K121" s="56"/>
      <c r="L121" s="56"/>
      <c r="M121" s="56"/>
      <c r="N121" s="56"/>
      <c r="O121" s="56"/>
      <c r="P121" s="56"/>
      <c r="Q121" s="56"/>
      <c r="R121" s="56"/>
      <c r="S121" s="56"/>
      <c r="T121" s="56" t="s">
        <v>25</v>
      </c>
      <c r="U121" s="56"/>
      <c r="V121" s="56"/>
      <c r="W121" s="56"/>
      <c r="X121" s="56"/>
      <c r="Y121" s="56"/>
      <c r="Z121" s="57" t="s">
        <v>609</v>
      </c>
      <c r="AA121" s="72" t="s">
        <v>156</v>
      </c>
      <c r="AB121" s="32"/>
    </row>
    <row r="122" spans="1:28" s="9" customFormat="1" ht="153.6" customHeight="1">
      <c r="A122" s="70">
        <v>119</v>
      </c>
      <c r="B122" s="58" t="s">
        <v>283</v>
      </c>
      <c r="C122" s="49" t="s">
        <v>623</v>
      </c>
      <c r="D122" s="50" t="s">
        <v>610</v>
      </c>
      <c r="E122" s="60" t="s">
        <v>611</v>
      </c>
      <c r="F122" s="61" t="s">
        <v>24</v>
      </c>
      <c r="G122" s="61">
        <v>1000</v>
      </c>
      <c r="H122" s="62" t="s">
        <v>24</v>
      </c>
      <c r="I122" s="51"/>
      <c r="J122" s="51" t="s">
        <v>25</v>
      </c>
      <c r="K122" s="51"/>
      <c r="L122" s="51"/>
      <c r="M122" s="51"/>
      <c r="N122" s="51"/>
      <c r="O122" s="51"/>
      <c r="P122" s="51" t="s">
        <v>25</v>
      </c>
      <c r="Q122" s="51" t="s">
        <v>25</v>
      </c>
      <c r="R122" s="51"/>
      <c r="S122" s="51"/>
      <c r="T122" s="51"/>
      <c r="U122" s="51"/>
      <c r="V122" s="51"/>
      <c r="W122" s="51"/>
      <c r="X122" s="51"/>
      <c r="Y122" s="51"/>
      <c r="Z122" s="64" t="s">
        <v>104</v>
      </c>
      <c r="AA122" s="64" t="s">
        <v>156</v>
      </c>
      <c r="AB122" s="32"/>
    </row>
    <row r="123" spans="1:28" s="9" customFormat="1" ht="93.6">
      <c r="A123" s="71">
        <v>120</v>
      </c>
      <c r="B123" s="59" t="s">
        <v>283</v>
      </c>
      <c r="C123" s="52" t="s">
        <v>623</v>
      </c>
      <c r="D123" s="53" t="s">
        <v>612</v>
      </c>
      <c r="E123" s="54" t="s">
        <v>613</v>
      </c>
      <c r="F123" s="55" t="s">
        <v>24</v>
      </c>
      <c r="G123" s="55">
        <v>180</v>
      </c>
      <c r="H123" s="63" t="s">
        <v>31</v>
      </c>
      <c r="I123" s="56"/>
      <c r="J123" s="56" t="s">
        <v>25</v>
      </c>
      <c r="K123" s="56" t="s">
        <v>25</v>
      </c>
      <c r="L123" s="56"/>
      <c r="M123" s="56"/>
      <c r="N123" s="56"/>
      <c r="O123" s="56"/>
      <c r="P123" s="56" t="s">
        <v>33</v>
      </c>
      <c r="Q123" s="56" t="s">
        <v>25</v>
      </c>
      <c r="R123" s="56"/>
      <c r="S123" s="56"/>
      <c r="T123" s="56" t="s">
        <v>25</v>
      </c>
      <c r="U123" s="56" t="s">
        <v>25</v>
      </c>
      <c r="V123" s="56"/>
      <c r="W123" s="56"/>
      <c r="X123" s="56"/>
      <c r="Y123" s="56"/>
      <c r="Z123" s="57" t="s">
        <v>106</v>
      </c>
      <c r="AA123" s="72" t="s">
        <v>156</v>
      </c>
      <c r="AB123" s="32"/>
    </row>
    <row r="124" spans="1:28" s="9" customFormat="1" ht="187.2">
      <c r="A124" s="70">
        <v>121</v>
      </c>
      <c r="B124" s="58" t="s">
        <v>283</v>
      </c>
      <c r="C124" s="49" t="s">
        <v>623</v>
      </c>
      <c r="D124" s="50" t="s">
        <v>871</v>
      </c>
      <c r="E124" s="60" t="s">
        <v>872</v>
      </c>
      <c r="F124" s="61" t="s">
        <v>24</v>
      </c>
      <c r="G124" s="61">
        <v>1150</v>
      </c>
      <c r="H124" s="62" t="s">
        <v>24</v>
      </c>
      <c r="I124" s="51"/>
      <c r="J124" s="51"/>
      <c r="K124" s="51"/>
      <c r="L124" s="51"/>
      <c r="M124" s="51"/>
      <c r="N124" s="51"/>
      <c r="O124" s="51"/>
      <c r="P124" s="51"/>
      <c r="Q124" s="51" t="s">
        <v>25</v>
      </c>
      <c r="R124" s="51"/>
      <c r="S124" s="51"/>
      <c r="T124" s="51"/>
      <c r="U124" s="51"/>
      <c r="V124" s="51"/>
      <c r="W124" s="51"/>
      <c r="X124" s="51"/>
      <c r="Y124" s="51"/>
      <c r="Z124" s="64" t="s">
        <v>614</v>
      </c>
      <c r="AA124" s="64" t="s">
        <v>24</v>
      </c>
      <c r="AB124" s="32"/>
    </row>
    <row r="125" spans="1:28" s="9" customFormat="1" ht="117">
      <c r="A125" s="71">
        <v>122</v>
      </c>
      <c r="B125" s="59" t="s">
        <v>283</v>
      </c>
      <c r="C125" s="52" t="s">
        <v>623</v>
      </c>
      <c r="D125" s="53" t="s">
        <v>1344</v>
      </c>
      <c r="E125" s="54" t="s">
        <v>1345</v>
      </c>
      <c r="F125" s="55">
        <v>200</v>
      </c>
      <c r="G125" s="55">
        <v>75000</v>
      </c>
      <c r="H125" s="63" t="s">
        <v>24</v>
      </c>
      <c r="I125" s="56"/>
      <c r="J125" s="56"/>
      <c r="K125" s="56"/>
      <c r="L125" s="56"/>
      <c r="M125" s="56"/>
      <c r="N125" s="56"/>
      <c r="O125" s="56"/>
      <c r="P125" s="56"/>
      <c r="Q125" s="56" t="s">
        <v>25</v>
      </c>
      <c r="R125" s="56"/>
      <c r="S125" s="56"/>
      <c r="T125" s="56"/>
      <c r="U125" s="56"/>
      <c r="V125" s="56"/>
      <c r="W125" s="56"/>
      <c r="X125" s="56"/>
      <c r="Y125" s="56"/>
      <c r="Z125" s="57" t="s">
        <v>24</v>
      </c>
      <c r="AA125" s="72" t="s">
        <v>850</v>
      </c>
      <c r="AB125" s="32"/>
    </row>
    <row r="126" spans="1:28" s="9" customFormat="1" ht="93.6">
      <c r="A126" s="70">
        <v>123</v>
      </c>
      <c r="B126" s="58" t="s">
        <v>283</v>
      </c>
      <c r="C126" s="49" t="s">
        <v>623</v>
      </c>
      <c r="D126" s="50" t="s">
        <v>873</v>
      </c>
      <c r="E126" s="60" t="s">
        <v>874</v>
      </c>
      <c r="F126" s="61" t="s">
        <v>24</v>
      </c>
      <c r="G126" s="61">
        <v>18000</v>
      </c>
      <c r="H126" s="62" t="s">
        <v>24</v>
      </c>
      <c r="I126" s="51"/>
      <c r="J126" s="51"/>
      <c r="K126" s="51"/>
      <c r="L126" s="51"/>
      <c r="M126" s="51"/>
      <c r="N126" s="51"/>
      <c r="O126" s="51"/>
      <c r="P126" s="51"/>
      <c r="Q126" s="51" t="s">
        <v>25</v>
      </c>
      <c r="R126" s="51"/>
      <c r="S126" s="51"/>
      <c r="T126" s="51"/>
      <c r="U126" s="51"/>
      <c r="V126" s="51"/>
      <c r="W126" s="51"/>
      <c r="X126" s="51"/>
      <c r="Y126" s="51"/>
      <c r="Z126" s="64" t="s">
        <v>102</v>
      </c>
      <c r="AA126" s="64" t="s">
        <v>103</v>
      </c>
      <c r="AB126" s="32"/>
    </row>
    <row r="127" spans="1:28" s="9" customFormat="1" ht="139.94999999999999" customHeight="1">
      <c r="A127" s="71">
        <v>124</v>
      </c>
      <c r="B127" s="59" t="s">
        <v>283</v>
      </c>
      <c r="C127" s="52" t="s">
        <v>623</v>
      </c>
      <c r="D127" s="53" t="s">
        <v>1346</v>
      </c>
      <c r="E127" s="54" t="s">
        <v>615</v>
      </c>
      <c r="F127" s="55" t="s">
        <v>24</v>
      </c>
      <c r="G127" s="55">
        <v>500</v>
      </c>
      <c r="H127" s="63" t="s">
        <v>24</v>
      </c>
      <c r="I127" s="56"/>
      <c r="J127" s="56" t="s">
        <v>25</v>
      </c>
      <c r="K127" s="56"/>
      <c r="L127" s="56"/>
      <c r="M127" s="56"/>
      <c r="N127" s="56"/>
      <c r="O127" s="56"/>
      <c r="P127" s="56"/>
      <c r="Q127" s="56" t="s">
        <v>25</v>
      </c>
      <c r="R127" s="56"/>
      <c r="S127" s="56"/>
      <c r="T127" s="56" t="s">
        <v>25</v>
      </c>
      <c r="U127" s="56" t="s">
        <v>25</v>
      </c>
      <c r="V127" s="56"/>
      <c r="W127" s="56"/>
      <c r="X127" s="56"/>
      <c r="Y127" s="56"/>
      <c r="Z127" s="57" t="s">
        <v>24</v>
      </c>
      <c r="AA127" s="72" t="s">
        <v>156</v>
      </c>
      <c r="AB127" s="32"/>
    </row>
    <row r="128" spans="1:28" s="9" customFormat="1" ht="228.6" customHeight="1">
      <c r="A128" s="70">
        <v>125</v>
      </c>
      <c r="B128" s="58" t="s">
        <v>283</v>
      </c>
      <c r="C128" s="49" t="s">
        <v>623</v>
      </c>
      <c r="D128" s="50" t="s">
        <v>228</v>
      </c>
      <c r="E128" s="60" t="s">
        <v>229</v>
      </c>
      <c r="F128" s="61">
        <v>11000</v>
      </c>
      <c r="G128" s="61" t="s">
        <v>24</v>
      </c>
      <c r="H128" s="62" t="s">
        <v>24</v>
      </c>
      <c r="I128" s="51"/>
      <c r="J128" s="51"/>
      <c r="K128" s="51"/>
      <c r="L128" s="51"/>
      <c r="M128" s="51"/>
      <c r="N128" s="51"/>
      <c r="O128" s="51"/>
      <c r="P128" s="51"/>
      <c r="Q128" s="51" t="s">
        <v>25</v>
      </c>
      <c r="R128" s="51"/>
      <c r="S128" s="51"/>
      <c r="T128" s="51"/>
      <c r="U128" s="51"/>
      <c r="V128" s="51"/>
      <c r="W128" s="51"/>
      <c r="X128" s="51"/>
      <c r="Y128" s="51"/>
      <c r="Z128" s="64" t="s">
        <v>24</v>
      </c>
      <c r="AA128" s="64" t="s">
        <v>850</v>
      </c>
      <c r="AB128" s="32"/>
    </row>
    <row r="129" spans="1:33" s="9" customFormat="1" ht="162.6" customHeight="1">
      <c r="A129" s="71">
        <v>126</v>
      </c>
      <c r="B129" s="59" t="s">
        <v>283</v>
      </c>
      <c r="C129" s="52" t="s">
        <v>623</v>
      </c>
      <c r="D129" s="53" t="s">
        <v>616</v>
      </c>
      <c r="E129" s="54" t="s">
        <v>617</v>
      </c>
      <c r="F129" s="55" t="s">
        <v>156</v>
      </c>
      <c r="G129" s="55">
        <v>15310</v>
      </c>
      <c r="H129" s="63" t="s">
        <v>230</v>
      </c>
      <c r="I129" s="56"/>
      <c r="J129" s="56"/>
      <c r="K129" s="56"/>
      <c r="L129" s="56"/>
      <c r="M129" s="56"/>
      <c r="N129" s="56" t="s">
        <v>25</v>
      </c>
      <c r="O129" s="56"/>
      <c r="P129" s="56" t="s">
        <v>25</v>
      </c>
      <c r="Q129" s="56" t="s">
        <v>25</v>
      </c>
      <c r="R129" s="56"/>
      <c r="S129" s="56" t="s">
        <v>25</v>
      </c>
      <c r="T129" s="56"/>
      <c r="U129" s="56"/>
      <c r="V129" s="56"/>
      <c r="W129" s="56" t="s">
        <v>25</v>
      </c>
      <c r="X129" s="56"/>
      <c r="Y129" s="56"/>
      <c r="Z129" s="57" t="s">
        <v>1190</v>
      </c>
      <c r="AA129" s="72" t="s">
        <v>270</v>
      </c>
      <c r="AB129" s="32"/>
    </row>
    <row r="130" spans="1:33" s="9" customFormat="1" ht="154.19999999999999" customHeight="1">
      <c r="A130" s="70">
        <v>127</v>
      </c>
      <c r="B130" s="58" t="s">
        <v>283</v>
      </c>
      <c r="C130" s="49" t="s">
        <v>623</v>
      </c>
      <c r="D130" s="50" t="s">
        <v>1347</v>
      </c>
      <c r="E130" s="60" t="s">
        <v>1348</v>
      </c>
      <c r="F130" s="61" t="s">
        <v>24</v>
      </c>
      <c r="G130" s="61">
        <v>260</v>
      </c>
      <c r="H130" s="62" t="s">
        <v>24</v>
      </c>
      <c r="I130" s="51"/>
      <c r="J130" s="51" t="s">
        <v>25</v>
      </c>
      <c r="K130" s="51"/>
      <c r="L130" s="51" t="s">
        <v>33</v>
      </c>
      <c r="M130" s="51"/>
      <c r="N130" s="51"/>
      <c r="O130" s="51"/>
      <c r="P130" s="51"/>
      <c r="Q130" s="51" t="s">
        <v>33</v>
      </c>
      <c r="R130" s="51"/>
      <c r="S130" s="51"/>
      <c r="T130" s="51" t="s">
        <v>25</v>
      </c>
      <c r="U130" s="51" t="s">
        <v>25</v>
      </c>
      <c r="V130" s="51"/>
      <c r="W130" s="51"/>
      <c r="X130" s="51"/>
      <c r="Y130" s="51"/>
      <c r="Z130" s="64" t="s">
        <v>1202</v>
      </c>
      <c r="AA130" s="64" t="s">
        <v>924</v>
      </c>
      <c r="AB130" s="32"/>
    </row>
    <row r="131" spans="1:33" s="9" customFormat="1" ht="144.6" customHeight="1">
      <c r="A131" s="71">
        <v>128</v>
      </c>
      <c r="B131" s="59" t="s">
        <v>283</v>
      </c>
      <c r="C131" s="52" t="s">
        <v>623</v>
      </c>
      <c r="D131" s="53" t="s">
        <v>655</v>
      </c>
      <c r="E131" s="54" t="s">
        <v>656</v>
      </c>
      <c r="F131" s="55" t="s">
        <v>156</v>
      </c>
      <c r="G131" s="55">
        <v>2499.98</v>
      </c>
      <c r="H131" s="63"/>
      <c r="I131" s="56"/>
      <c r="J131" s="56" t="s">
        <v>25</v>
      </c>
      <c r="K131" s="56"/>
      <c r="L131" s="56"/>
      <c r="M131" s="56"/>
      <c r="N131" s="56"/>
      <c r="O131" s="56"/>
      <c r="P131" s="56" t="s">
        <v>25</v>
      </c>
      <c r="Q131" s="56" t="s">
        <v>25</v>
      </c>
      <c r="R131" s="56"/>
      <c r="S131" s="56"/>
      <c r="T131" s="56" t="s">
        <v>25</v>
      </c>
      <c r="U131" s="56"/>
      <c r="V131" s="56"/>
      <c r="W131" s="56"/>
      <c r="X131" s="56"/>
      <c r="Y131" s="56"/>
      <c r="Z131" s="57" t="s">
        <v>657</v>
      </c>
      <c r="AA131" s="72" t="s">
        <v>658</v>
      </c>
      <c r="AB131" s="32"/>
    </row>
    <row r="132" spans="1:33" s="9" customFormat="1" ht="147" customHeight="1">
      <c r="A132" s="70">
        <v>129</v>
      </c>
      <c r="B132" s="58" t="s">
        <v>283</v>
      </c>
      <c r="C132" s="49" t="s">
        <v>623</v>
      </c>
      <c r="D132" s="50" t="s">
        <v>659</v>
      </c>
      <c r="E132" s="60" t="s">
        <v>660</v>
      </c>
      <c r="F132" s="61">
        <v>150</v>
      </c>
      <c r="G132" s="61" t="s">
        <v>156</v>
      </c>
      <c r="H132" s="62"/>
      <c r="I132" s="51"/>
      <c r="J132" s="51" t="s">
        <v>25</v>
      </c>
      <c r="K132" s="51"/>
      <c r="L132" s="51"/>
      <c r="M132" s="51"/>
      <c r="N132" s="51"/>
      <c r="O132" s="51"/>
      <c r="P132" s="51" t="s">
        <v>25</v>
      </c>
      <c r="Q132" s="51" t="s">
        <v>25</v>
      </c>
      <c r="R132" s="51"/>
      <c r="S132" s="51"/>
      <c r="T132" s="51" t="s">
        <v>25</v>
      </c>
      <c r="U132" s="51"/>
      <c r="V132" s="51"/>
      <c r="W132" s="51"/>
      <c r="X132" s="51"/>
      <c r="Y132" s="51"/>
      <c r="Z132" s="64" t="s">
        <v>657</v>
      </c>
      <c r="AA132" s="64" t="s">
        <v>661</v>
      </c>
      <c r="AB132" s="32"/>
    </row>
    <row r="133" spans="1:33" s="9" customFormat="1" ht="117">
      <c r="A133" s="71">
        <v>130</v>
      </c>
      <c r="B133" s="59" t="s">
        <v>283</v>
      </c>
      <c r="C133" s="52" t="s">
        <v>623</v>
      </c>
      <c r="D133" s="53" t="s">
        <v>662</v>
      </c>
      <c r="E133" s="54" t="s">
        <v>663</v>
      </c>
      <c r="F133" s="55" t="s">
        <v>156</v>
      </c>
      <c r="G133" s="55">
        <v>2000</v>
      </c>
      <c r="H133" s="63"/>
      <c r="I133" s="56"/>
      <c r="J133" s="56"/>
      <c r="K133" s="56"/>
      <c r="L133" s="56"/>
      <c r="M133" s="56"/>
      <c r="N133" s="56"/>
      <c r="O133" s="56" t="s">
        <v>25</v>
      </c>
      <c r="P133" s="56" t="s">
        <v>25</v>
      </c>
      <c r="Q133" s="56"/>
      <c r="R133" s="56"/>
      <c r="S133" s="56"/>
      <c r="T133" s="56" t="s">
        <v>25</v>
      </c>
      <c r="U133" s="56"/>
      <c r="V133" s="56"/>
      <c r="W133" s="56" t="s">
        <v>25</v>
      </c>
      <c r="X133" s="56"/>
      <c r="Y133" s="56"/>
      <c r="Z133" s="57" t="s">
        <v>664</v>
      </c>
      <c r="AA133" s="72" t="s">
        <v>156</v>
      </c>
      <c r="AB133" s="32"/>
    </row>
    <row r="134" spans="1:33" s="10" customFormat="1" ht="117">
      <c r="A134" s="70">
        <v>131</v>
      </c>
      <c r="B134" s="58" t="s">
        <v>275</v>
      </c>
      <c r="C134" s="49" t="s">
        <v>70</v>
      </c>
      <c r="D134" s="50" t="s">
        <v>648</v>
      </c>
      <c r="E134" s="60" t="s">
        <v>1349</v>
      </c>
      <c r="F134" s="61">
        <v>29</v>
      </c>
      <c r="G134" s="61" t="s">
        <v>24</v>
      </c>
      <c r="H134" s="62" t="s">
        <v>24</v>
      </c>
      <c r="I134" s="51"/>
      <c r="J134" s="51"/>
      <c r="K134" s="51"/>
      <c r="L134" s="51"/>
      <c r="M134" s="51"/>
      <c r="N134" s="51"/>
      <c r="O134" s="51"/>
      <c r="P134" s="51"/>
      <c r="Q134" s="51" t="s">
        <v>25</v>
      </c>
      <c r="R134" s="51"/>
      <c r="S134" s="51"/>
      <c r="T134" s="51" t="s">
        <v>25</v>
      </c>
      <c r="U134" s="51" t="s">
        <v>25</v>
      </c>
      <c r="V134" s="51"/>
      <c r="W134" s="51" t="s">
        <v>25</v>
      </c>
      <c r="X134" s="51"/>
      <c r="Y134" s="51"/>
      <c r="Z134" s="64" t="s">
        <v>24</v>
      </c>
      <c r="AA134" s="64" t="s">
        <v>1150</v>
      </c>
      <c r="AB134" s="34"/>
      <c r="AC134" s="9"/>
      <c r="AD134" s="9" t="s">
        <v>275</v>
      </c>
      <c r="AF134" s="9"/>
      <c r="AG134" s="9"/>
    </row>
    <row r="135" spans="1:33" s="10" customFormat="1" ht="93.6">
      <c r="A135" s="71">
        <v>132</v>
      </c>
      <c r="B135" s="59" t="s">
        <v>275</v>
      </c>
      <c r="C135" s="52" t="s">
        <v>70</v>
      </c>
      <c r="D135" s="53" t="s">
        <v>666</v>
      </c>
      <c r="E135" s="54" t="s">
        <v>667</v>
      </c>
      <c r="F135" s="55" t="s">
        <v>24</v>
      </c>
      <c r="G135" s="55">
        <v>3800</v>
      </c>
      <c r="H135" s="63" t="s">
        <v>24</v>
      </c>
      <c r="I135" s="56"/>
      <c r="J135" s="56" t="s">
        <v>25</v>
      </c>
      <c r="K135" s="56"/>
      <c r="L135" s="56"/>
      <c r="M135" s="56"/>
      <c r="N135" s="56"/>
      <c r="O135" s="56"/>
      <c r="P135" s="56" t="s">
        <v>25</v>
      </c>
      <c r="Q135" s="56" t="s">
        <v>25</v>
      </c>
      <c r="R135" s="56"/>
      <c r="S135" s="56"/>
      <c r="T135" s="56" t="s">
        <v>25</v>
      </c>
      <c r="U135" s="56" t="s">
        <v>25</v>
      </c>
      <c r="V135" s="56" t="s">
        <v>25</v>
      </c>
      <c r="W135" s="56" t="s">
        <v>25</v>
      </c>
      <c r="X135" s="56"/>
      <c r="Y135" s="56"/>
      <c r="Z135" s="57" t="s">
        <v>24</v>
      </c>
      <c r="AA135" s="72" t="s">
        <v>156</v>
      </c>
      <c r="AB135" s="34"/>
      <c r="AD135" s="9" t="s">
        <v>276</v>
      </c>
    </row>
    <row r="136" spans="1:33" s="10" customFormat="1" ht="98.4">
      <c r="A136" s="70">
        <v>133</v>
      </c>
      <c r="B136" s="58" t="s">
        <v>275</v>
      </c>
      <c r="C136" s="49" t="s">
        <v>623</v>
      </c>
      <c r="D136" s="50" t="s">
        <v>649</v>
      </c>
      <c r="E136" s="60" t="s">
        <v>1254</v>
      </c>
      <c r="F136" s="61" t="s">
        <v>24</v>
      </c>
      <c r="G136" s="61">
        <v>500</v>
      </c>
      <c r="H136" s="62" t="s">
        <v>24</v>
      </c>
      <c r="I136" s="51"/>
      <c r="J136" s="51"/>
      <c r="K136" s="51"/>
      <c r="L136" s="51"/>
      <c r="M136" s="51"/>
      <c r="N136" s="51"/>
      <c r="O136" s="51"/>
      <c r="P136" s="51"/>
      <c r="Q136" s="51" t="s">
        <v>25</v>
      </c>
      <c r="R136" s="51"/>
      <c r="S136" s="51"/>
      <c r="T136" s="51"/>
      <c r="U136" s="51"/>
      <c r="V136" s="51"/>
      <c r="W136" s="51"/>
      <c r="X136" s="51"/>
      <c r="Y136" s="51"/>
      <c r="Z136" s="64" t="s">
        <v>650</v>
      </c>
      <c r="AA136" s="64" t="s">
        <v>651</v>
      </c>
      <c r="AB136" s="34"/>
      <c r="AD136" s="9" t="s">
        <v>277</v>
      </c>
    </row>
    <row r="137" spans="1:33" s="10" customFormat="1" ht="138.6" customHeight="1">
      <c r="A137" s="71">
        <v>134</v>
      </c>
      <c r="B137" s="59" t="s">
        <v>275</v>
      </c>
      <c r="C137" s="52" t="s">
        <v>623</v>
      </c>
      <c r="D137" s="53" t="s">
        <v>652</v>
      </c>
      <c r="E137" s="54" t="s">
        <v>653</v>
      </c>
      <c r="F137" s="55">
        <v>30</v>
      </c>
      <c r="G137" s="55">
        <v>236</v>
      </c>
      <c r="H137" s="63"/>
      <c r="I137" s="56"/>
      <c r="J137" s="56" t="s">
        <v>25</v>
      </c>
      <c r="K137" s="56"/>
      <c r="L137" s="56"/>
      <c r="M137" s="56"/>
      <c r="N137" s="56"/>
      <c r="O137" s="56"/>
      <c r="P137" s="56" t="s">
        <v>25</v>
      </c>
      <c r="Q137" s="56" t="s">
        <v>25</v>
      </c>
      <c r="R137" s="56"/>
      <c r="S137" s="56"/>
      <c r="T137" s="56"/>
      <c r="U137" s="56" t="s">
        <v>25</v>
      </c>
      <c r="V137" s="56"/>
      <c r="W137" s="56"/>
      <c r="X137" s="56"/>
      <c r="Y137" s="56"/>
      <c r="Z137" s="57" t="s">
        <v>156</v>
      </c>
      <c r="AA137" s="72" t="s">
        <v>654</v>
      </c>
      <c r="AB137" s="34"/>
      <c r="AD137" s="9" t="s">
        <v>278</v>
      </c>
    </row>
    <row r="138" spans="1:33" s="9" customFormat="1" ht="245.25" customHeight="1">
      <c r="A138" s="70">
        <v>135</v>
      </c>
      <c r="B138" s="58" t="s">
        <v>283</v>
      </c>
      <c r="C138" s="49" t="s">
        <v>623</v>
      </c>
      <c r="D138" s="50" t="s">
        <v>794</v>
      </c>
      <c r="E138" s="60" t="s">
        <v>1168</v>
      </c>
      <c r="F138" s="61">
        <v>446250</v>
      </c>
      <c r="G138" s="61">
        <v>177700</v>
      </c>
      <c r="H138" s="62" t="s">
        <v>24</v>
      </c>
      <c r="I138" s="51"/>
      <c r="J138" s="51" t="s">
        <v>37</v>
      </c>
      <c r="K138" s="51"/>
      <c r="L138" s="51"/>
      <c r="M138" s="51"/>
      <c r="N138" s="51" t="s">
        <v>25</v>
      </c>
      <c r="O138" s="51" t="s">
        <v>25</v>
      </c>
      <c r="P138" s="51" t="s">
        <v>25</v>
      </c>
      <c r="Q138" s="51"/>
      <c r="R138" s="51"/>
      <c r="S138" s="51" t="s">
        <v>25</v>
      </c>
      <c r="T138" s="51"/>
      <c r="U138" s="51" t="s">
        <v>25</v>
      </c>
      <c r="V138" s="51"/>
      <c r="W138" s="51"/>
      <c r="X138" s="51"/>
      <c r="Y138" s="51"/>
      <c r="Z138" s="64" t="s">
        <v>1169</v>
      </c>
      <c r="AA138" s="64" t="s">
        <v>550</v>
      </c>
      <c r="AB138" s="32"/>
    </row>
    <row r="139" spans="1:33" s="28" customFormat="1" ht="156.6" customHeight="1">
      <c r="A139" s="71">
        <v>136</v>
      </c>
      <c r="B139" s="59" t="s">
        <v>283</v>
      </c>
      <c r="C139" s="52" t="s">
        <v>623</v>
      </c>
      <c r="D139" s="53" t="s">
        <v>795</v>
      </c>
      <c r="E139" s="54" t="s">
        <v>796</v>
      </c>
      <c r="F139" s="55">
        <v>300</v>
      </c>
      <c r="G139" s="55" t="s">
        <v>24</v>
      </c>
      <c r="H139" s="63" t="s">
        <v>24</v>
      </c>
      <c r="I139" s="56"/>
      <c r="J139" s="56" t="s">
        <v>25</v>
      </c>
      <c r="K139" s="56"/>
      <c r="L139" s="56"/>
      <c r="M139" s="56"/>
      <c r="N139" s="56"/>
      <c r="O139" s="56"/>
      <c r="P139" s="56"/>
      <c r="Q139" s="56"/>
      <c r="R139" s="56"/>
      <c r="S139" s="56" t="s">
        <v>25</v>
      </c>
      <c r="T139" s="56"/>
      <c r="U139" s="56"/>
      <c r="V139" s="56"/>
      <c r="W139" s="56"/>
      <c r="X139" s="56"/>
      <c r="Y139" s="56"/>
      <c r="Z139" s="57" t="s">
        <v>75</v>
      </c>
      <c r="AA139" s="72" t="s">
        <v>76</v>
      </c>
      <c r="AB139" s="31"/>
      <c r="AC139" s="29"/>
      <c r="AD139" s="30"/>
      <c r="AF139" s="30"/>
      <c r="AG139" s="30"/>
    </row>
    <row r="140" spans="1:33" s="9" customFormat="1" ht="93.6">
      <c r="A140" s="70">
        <v>137</v>
      </c>
      <c r="B140" s="58" t="s">
        <v>283</v>
      </c>
      <c r="C140" s="49" t="s">
        <v>460</v>
      </c>
      <c r="D140" s="50" t="s">
        <v>461</v>
      </c>
      <c r="E140" s="60" t="s">
        <v>462</v>
      </c>
      <c r="F140" s="61">
        <v>0</v>
      </c>
      <c r="G140" s="61">
        <v>2998</v>
      </c>
      <c r="H140" s="62" t="s">
        <v>24</v>
      </c>
      <c r="I140" s="51"/>
      <c r="J140" s="51"/>
      <c r="K140" s="51"/>
      <c r="L140" s="51"/>
      <c r="M140" s="51"/>
      <c r="N140" s="51"/>
      <c r="O140" s="51" t="s">
        <v>37</v>
      </c>
      <c r="P140" s="51" t="s">
        <v>37</v>
      </c>
      <c r="Q140" s="51" t="s">
        <v>37</v>
      </c>
      <c r="R140" s="51"/>
      <c r="S140" s="51"/>
      <c r="T140" s="51"/>
      <c r="U140" s="51"/>
      <c r="V140" s="51"/>
      <c r="W140" s="51"/>
      <c r="X140" s="51"/>
      <c r="Y140" s="51"/>
      <c r="Z140" s="64" t="s">
        <v>24</v>
      </c>
      <c r="AA140" s="64" t="s">
        <v>24</v>
      </c>
      <c r="AB140" s="32"/>
    </row>
    <row r="141" spans="1:33" s="9" customFormat="1" ht="148.19999999999999" customHeight="1">
      <c r="A141" s="71">
        <v>138</v>
      </c>
      <c r="B141" s="59" t="s">
        <v>283</v>
      </c>
      <c r="C141" s="52" t="s">
        <v>460</v>
      </c>
      <c r="D141" s="53" t="s">
        <v>463</v>
      </c>
      <c r="E141" s="54" t="s">
        <v>464</v>
      </c>
      <c r="F141" s="55">
        <v>0</v>
      </c>
      <c r="G141" s="55">
        <v>5250</v>
      </c>
      <c r="H141" s="63" t="s">
        <v>24</v>
      </c>
      <c r="I141" s="56"/>
      <c r="J141" s="56"/>
      <c r="K141" s="56"/>
      <c r="L141" s="56"/>
      <c r="M141" s="56"/>
      <c r="N141" s="56"/>
      <c r="O141" s="56" t="s">
        <v>37</v>
      </c>
      <c r="P141" s="56" t="s">
        <v>37</v>
      </c>
      <c r="Q141" s="56" t="s">
        <v>37</v>
      </c>
      <c r="R141" s="56"/>
      <c r="S141" s="56"/>
      <c r="T141" s="56"/>
      <c r="U141" s="56"/>
      <c r="V141" s="56"/>
      <c r="W141" s="56"/>
      <c r="X141" s="56"/>
      <c r="Y141" s="56"/>
      <c r="Z141" s="57" t="s">
        <v>24</v>
      </c>
      <c r="AA141" s="72" t="s">
        <v>156</v>
      </c>
      <c r="AB141" s="32"/>
    </row>
    <row r="142" spans="1:33" s="9" customFormat="1" ht="153" customHeight="1">
      <c r="A142" s="70">
        <v>139</v>
      </c>
      <c r="B142" s="58" t="s">
        <v>283</v>
      </c>
      <c r="C142" s="49" t="s">
        <v>460</v>
      </c>
      <c r="D142" s="50" t="s">
        <v>473</v>
      </c>
      <c r="E142" s="60" t="s">
        <v>474</v>
      </c>
      <c r="F142" s="61">
        <v>0</v>
      </c>
      <c r="G142" s="61">
        <v>89700</v>
      </c>
      <c r="H142" s="62" t="s">
        <v>24</v>
      </c>
      <c r="I142" s="51"/>
      <c r="J142" s="51"/>
      <c r="K142" s="51"/>
      <c r="L142" s="51"/>
      <c r="M142" s="51"/>
      <c r="N142" s="51"/>
      <c r="O142" s="51" t="s">
        <v>37</v>
      </c>
      <c r="P142" s="51" t="s">
        <v>37</v>
      </c>
      <c r="Q142" s="51" t="s">
        <v>37</v>
      </c>
      <c r="R142" s="51"/>
      <c r="S142" s="51" t="s">
        <v>37</v>
      </c>
      <c r="T142" s="51"/>
      <c r="U142" s="51"/>
      <c r="V142" s="51"/>
      <c r="W142" s="51"/>
      <c r="X142" s="51"/>
      <c r="Y142" s="51"/>
      <c r="Z142" s="64" t="s">
        <v>24</v>
      </c>
      <c r="AA142" s="64" t="s">
        <v>156</v>
      </c>
      <c r="AB142" s="32"/>
    </row>
    <row r="143" spans="1:33" s="22" customFormat="1" ht="153" customHeight="1">
      <c r="A143" s="71">
        <v>140</v>
      </c>
      <c r="B143" s="59" t="s">
        <v>283</v>
      </c>
      <c r="C143" s="52" t="s">
        <v>465</v>
      </c>
      <c r="D143" s="53" t="s">
        <v>1780</v>
      </c>
      <c r="E143" s="54" t="s">
        <v>1781</v>
      </c>
      <c r="F143" s="55">
        <v>54800</v>
      </c>
      <c r="G143" s="55" t="s">
        <v>156</v>
      </c>
      <c r="H143" s="63"/>
      <c r="I143" s="56"/>
      <c r="J143" s="56"/>
      <c r="K143" s="56"/>
      <c r="L143" s="56"/>
      <c r="M143" s="56"/>
      <c r="N143" s="56"/>
      <c r="O143" s="56" t="s">
        <v>25</v>
      </c>
      <c r="P143" s="56"/>
      <c r="Q143" s="56" t="s">
        <v>25</v>
      </c>
      <c r="R143" s="56"/>
      <c r="S143" s="56"/>
      <c r="T143" s="56"/>
      <c r="U143" s="56" t="s">
        <v>25</v>
      </c>
      <c r="V143" s="56"/>
      <c r="W143" s="56"/>
      <c r="X143" s="56"/>
      <c r="Y143" s="56"/>
      <c r="Z143" s="57"/>
      <c r="AA143" s="72"/>
    </row>
    <row r="144" spans="1:33" s="9" customFormat="1" ht="177.75" customHeight="1">
      <c r="A144" s="70">
        <v>141</v>
      </c>
      <c r="B144" s="58" t="s">
        <v>283</v>
      </c>
      <c r="C144" s="49" t="s">
        <v>465</v>
      </c>
      <c r="D144" s="50" t="s">
        <v>1350</v>
      </c>
      <c r="E144" s="60" t="s">
        <v>1351</v>
      </c>
      <c r="F144" s="61" t="s">
        <v>24</v>
      </c>
      <c r="G144" s="61" t="s">
        <v>24</v>
      </c>
      <c r="H144" s="62" t="s">
        <v>24</v>
      </c>
      <c r="I144" s="51"/>
      <c r="J144" s="51"/>
      <c r="K144" s="51"/>
      <c r="L144" s="51"/>
      <c r="M144" s="51"/>
      <c r="N144" s="51"/>
      <c r="O144" s="51"/>
      <c r="P144" s="51"/>
      <c r="Q144" s="51" t="s">
        <v>25</v>
      </c>
      <c r="R144" s="51"/>
      <c r="S144" s="51"/>
      <c r="T144" s="51"/>
      <c r="U144" s="51"/>
      <c r="V144" s="51"/>
      <c r="W144" s="51"/>
      <c r="X144" s="51"/>
      <c r="Y144" s="51"/>
      <c r="Z144" s="64" t="s">
        <v>24</v>
      </c>
      <c r="AA144" s="64" t="s">
        <v>876</v>
      </c>
      <c r="AB144" s="32"/>
    </row>
    <row r="145" spans="1:31" s="9" customFormat="1" ht="93.6">
      <c r="A145" s="71">
        <v>142</v>
      </c>
      <c r="B145" s="59" t="s">
        <v>283</v>
      </c>
      <c r="C145" s="52" t="s">
        <v>465</v>
      </c>
      <c r="D145" s="53" t="s">
        <v>877</v>
      </c>
      <c r="E145" s="54" t="s">
        <v>878</v>
      </c>
      <c r="F145" s="55">
        <v>26220</v>
      </c>
      <c r="G145" s="55">
        <v>8488</v>
      </c>
      <c r="H145" s="63" t="s">
        <v>31</v>
      </c>
      <c r="I145" s="56"/>
      <c r="J145" s="56"/>
      <c r="K145" s="56"/>
      <c r="L145" s="56"/>
      <c r="M145" s="56"/>
      <c r="N145" s="56"/>
      <c r="O145" s="56"/>
      <c r="P145" s="56" t="s">
        <v>25</v>
      </c>
      <c r="Q145" s="56" t="s">
        <v>25</v>
      </c>
      <c r="R145" s="56"/>
      <c r="S145" s="56"/>
      <c r="T145" s="56"/>
      <c r="U145" s="56"/>
      <c r="V145" s="56"/>
      <c r="W145" s="56"/>
      <c r="X145" s="56"/>
      <c r="Y145" s="56"/>
      <c r="Z145" s="57" t="s">
        <v>24</v>
      </c>
      <c r="AA145" s="72" t="s">
        <v>24</v>
      </c>
      <c r="AB145" s="32"/>
    </row>
    <row r="146" spans="1:31" s="9" customFormat="1" ht="93.6">
      <c r="A146" s="70">
        <v>143</v>
      </c>
      <c r="B146" s="58" t="s">
        <v>283</v>
      </c>
      <c r="C146" s="49" t="s">
        <v>465</v>
      </c>
      <c r="D146" s="50" t="s">
        <v>1352</v>
      </c>
      <c r="E146" s="60" t="s">
        <v>1353</v>
      </c>
      <c r="F146" s="61">
        <v>26220</v>
      </c>
      <c r="G146" s="61">
        <v>5300</v>
      </c>
      <c r="H146" s="62" t="s">
        <v>31</v>
      </c>
      <c r="I146" s="51"/>
      <c r="J146" s="51"/>
      <c r="K146" s="51"/>
      <c r="L146" s="51"/>
      <c r="M146" s="51"/>
      <c r="N146" s="51"/>
      <c r="O146" s="51"/>
      <c r="P146" s="51"/>
      <c r="Q146" s="51" t="s">
        <v>25</v>
      </c>
      <c r="R146" s="51"/>
      <c r="S146" s="51"/>
      <c r="T146" s="51"/>
      <c r="U146" s="51"/>
      <c r="V146" s="51"/>
      <c r="W146" s="51"/>
      <c r="X146" s="51"/>
      <c r="Y146" s="51"/>
      <c r="Z146" s="64" t="s">
        <v>24</v>
      </c>
      <c r="AA146" s="64" t="s">
        <v>156</v>
      </c>
      <c r="AB146" s="32"/>
    </row>
    <row r="147" spans="1:31" s="9" customFormat="1" ht="93.6">
      <c r="A147" s="71">
        <v>144</v>
      </c>
      <c r="B147" s="59" t="s">
        <v>283</v>
      </c>
      <c r="C147" s="52" t="s">
        <v>465</v>
      </c>
      <c r="D147" s="53" t="s">
        <v>879</v>
      </c>
      <c r="E147" s="54" t="s">
        <v>880</v>
      </c>
      <c r="F147" s="55">
        <v>26220</v>
      </c>
      <c r="G147" s="55">
        <v>5300</v>
      </c>
      <c r="H147" s="63" t="s">
        <v>31</v>
      </c>
      <c r="I147" s="56"/>
      <c r="J147" s="56"/>
      <c r="K147" s="56"/>
      <c r="L147" s="56"/>
      <c r="M147" s="56"/>
      <c r="N147" s="56"/>
      <c r="O147" s="56"/>
      <c r="P147" s="56" t="s">
        <v>25</v>
      </c>
      <c r="Q147" s="56"/>
      <c r="R147" s="56"/>
      <c r="S147" s="56"/>
      <c r="T147" s="56"/>
      <c r="U147" s="56"/>
      <c r="V147" s="56"/>
      <c r="W147" s="56"/>
      <c r="X147" s="56"/>
      <c r="Y147" s="56" t="s">
        <v>25</v>
      </c>
      <c r="Z147" s="57" t="s">
        <v>24</v>
      </c>
      <c r="AA147" s="72" t="s">
        <v>24</v>
      </c>
      <c r="AB147" s="32"/>
    </row>
    <row r="148" spans="1:31" s="9" customFormat="1" ht="93.6">
      <c r="A148" s="70">
        <v>145</v>
      </c>
      <c r="B148" s="58" t="s">
        <v>283</v>
      </c>
      <c r="C148" s="49" t="s">
        <v>465</v>
      </c>
      <c r="D148" s="50" t="s">
        <v>1354</v>
      </c>
      <c r="E148" s="60" t="s">
        <v>1355</v>
      </c>
      <c r="F148" s="61">
        <v>26220</v>
      </c>
      <c r="G148" s="61">
        <v>5300</v>
      </c>
      <c r="H148" s="62" t="s">
        <v>31</v>
      </c>
      <c r="I148" s="51" t="s">
        <v>33</v>
      </c>
      <c r="J148" s="51" t="s">
        <v>33</v>
      </c>
      <c r="K148" s="51" t="s">
        <v>33</v>
      </c>
      <c r="L148" s="51" t="s">
        <v>33</v>
      </c>
      <c r="M148" s="51" t="s">
        <v>33</v>
      </c>
      <c r="N148" s="51" t="s">
        <v>33</v>
      </c>
      <c r="O148" s="51" t="s">
        <v>33</v>
      </c>
      <c r="P148" s="51" t="s">
        <v>25</v>
      </c>
      <c r="Q148" s="51" t="s">
        <v>25</v>
      </c>
      <c r="R148" s="51" t="s">
        <v>33</v>
      </c>
      <c r="S148" s="51" t="s">
        <v>33</v>
      </c>
      <c r="T148" s="51" t="s">
        <v>33</v>
      </c>
      <c r="U148" s="51" t="s">
        <v>33</v>
      </c>
      <c r="V148" s="51" t="s">
        <v>33</v>
      </c>
      <c r="W148" s="51" t="s">
        <v>33</v>
      </c>
      <c r="X148" s="51" t="s">
        <v>33</v>
      </c>
      <c r="Y148" s="51" t="s">
        <v>33</v>
      </c>
      <c r="Z148" s="64" t="s">
        <v>24</v>
      </c>
      <c r="AA148" s="64" t="s">
        <v>156</v>
      </c>
      <c r="AB148" s="32"/>
    </row>
    <row r="149" spans="1:31" s="9" customFormat="1" ht="153" customHeight="1">
      <c r="A149" s="71">
        <v>146</v>
      </c>
      <c r="B149" s="59" t="s">
        <v>283</v>
      </c>
      <c r="C149" s="52" t="s">
        <v>465</v>
      </c>
      <c r="D149" s="53" t="s">
        <v>437</v>
      </c>
      <c r="E149" s="54" t="s">
        <v>1203</v>
      </c>
      <c r="F149" s="55" t="s">
        <v>24</v>
      </c>
      <c r="G149" s="55" t="s">
        <v>24</v>
      </c>
      <c r="H149" s="63" t="s">
        <v>24</v>
      </c>
      <c r="I149" s="56"/>
      <c r="J149" s="56"/>
      <c r="K149" s="56"/>
      <c r="L149" s="56"/>
      <c r="M149" s="56"/>
      <c r="N149" s="56"/>
      <c r="O149" s="56" t="s">
        <v>25</v>
      </c>
      <c r="P149" s="56"/>
      <c r="Q149" s="56" t="s">
        <v>25</v>
      </c>
      <c r="R149" s="56"/>
      <c r="S149" s="56"/>
      <c r="T149" s="56"/>
      <c r="U149" s="56" t="s">
        <v>25</v>
      </c>
      <c r="V149" s="56"/>
      <c r="W149" s="56"/>
      <c r="X149" s="56"/>
      <c r="Y149" s="56"/>
      <c r="Z149" s="57" t="s">
        <v>24</v>
      </c>
      <c r="AA149" s="72" t="s">
        <v>130</v>
      </c>
      <c r="AB149" s="32"/>
    </row>
    <row r="150" spans="1:31" s="9" customFormat="1" ht="93.6">
      <c r="A150" s="70">
        <v>147</v>
      </c>
      <c r="B150" s="58" t="s">
        <v>283</v>
      </c>
      <c r="C150" s="49" t="s">
        <v>465</v>
      </c>
      <c r="D150" s="50" t="s">
        <v>438</v>
      </c>
      <c r="E150" s="60" t="s">
        <v>439</v>
      </c>
      <c r="F150" s="61">
        <v>660</v>
      </c>
      <c r="G150" s="61">
        <v>0</v>
      </c>
      <c r="H150" s="62" t="s">
        <v>118</v>
      </c>
      <c r="I150" s="51"/>
      <c r="J150" s="51"/>
      <c r="K150" s="51" t="s">
        <v>25</v>
      </c>
      <c r="L150" s="51"/>
      <c r="M150" s="51"/>
      <c r="N150" s="51" t="s">
        <v>25</v>
      </c>
      <c r="O150" s="51"/>
      <c r="P150" s="51"/>
      <c r="Q150" s="51"/>
      <c r="R150" s="51"/>
      <c r="S150" s="51"/>
      <c r="T150" s="51"/>
      <c r="U150" s="51"/>
      <c r="V150" s="51"/>
      <c r="W150" s="51"/>
      <c r="X150" s="51"/>
      <c r="Y150" s="51"/>
      <c r="Z150" s="64" t="s">
        <v>24</v>
      </c>
      <c r="AA150" s="64" t="s">
        <v>156</v>
      </c>
      <c r="AB150" s="32"/>
    </row>
    <row r="151" spans="1:31" s="9" customFormat="1" ht="187.2">
      <c r="A151" s="71">
        <v>148</v>
      </c>
      <c r="B151" s="59" t="s">
        <v>283</v>
      </c>
      <c r="C151" s="52" t="s">
        <v>465</v>
      </c>
      <c r="D151" s="53" t="s">
        <v>440</v>
      </c>
      <c r="E151" s="54" t="s">
        <v>250</v>
      </c>
      <c r="F151" s="55">
        <v>0</v>
      </c>
      <c r="G151" s="55">
        <v>89700</v>
      </c>
      <c r="H151" s="63" t="s">
        <v>118</v>
      </c>
      <c r="I151" s="56" t="s">
        <v>33</v>
      </c>
      <c r="J151" s="56" t="s">
        <v>33</v>
      </c>
      <c r="K151" s="56" t="s">
        <v>33</v>
      </c>
      <c r="L151" s="56" t="s">
        <v>33</v>
      </c>
      <c r="M151" s="56" t="s">
        <v>33</v>
      </c>
      <c r="N151" s="56" t="s">
        <v>25</v>
      </c>
      <c r="O151" s="56" t="s">
        <v>33</v>
      </c>
      <c r="P151" s="56" t="s">
        <v>33</v>
      </c>
      <c r="Q151" s="56" t="s">
        <v>25</v>
      </c>
      <c r="R151" s="56" t="s">
        <v>33</v>
      </c>
      <c r="S151" s="56" t="s">
        <v>25</v>
      </c>
      <c r="T151" s="56" t="s">
        <v>33</v>
      </c>
      <c r="U151" s="56" t="s">
        <v>33</v>
      </c>
      <c r="V151" s="56" t="s">
        <v>33</v>
      </c>
      <c r="W151" s="56" t="s">
        <v>33</v>
      </c>
      <c r="X151" s="56" t="s">
        <v>33</v>
      </c>
      <c r="Y151" s="56" t="s">
        <v>33</v>
      </c>
      <c r="Z151" s="57" t="s">
        <v>24</v>
      </c>
      <c r="AA151" s="72" t="s">
        <v>441</v>
      </c>
      <c r="AB151" s="32"/>
    </row>
    <row r="152" spans="1:31" s="10" customFormat="1" ht="187.2">
      <c r="A152" s="70">
        <v>149</v>
      </c>
      <c r="B152" s="58" t="s">
        <v>275</v>
      </c>
      <c r="C152" s="49" t="s">
        <v>465</v>
      </c>
      <c r="D152" s="50" t="s">
        <v>466</v>
      </c>
      <c r="E152" s="60" t="s">
        <v>467</v>
      </c>
      <c r="F152" s="61" t="s">
        <v>24</v>
      </c>
      <c r="G152" s="61" t="s">
        <v>24</v>
      </c>
      <c r="H152" s="62"/>
      <c r="I152" s="51"/>
      <c r="J152" s="51"/>
      <c r="K152" s="51"/>
      <c r="L152" s="51"/>
      <c r="M152" s="51"/>
      <c r="N152" s="51"/>
      <c r="O152" s="51" t="s">
        <v>25</v>
      </c>
      <c r="P152" s="51"/>
      <c r="Q152" s="51" t="s">
        <v>25</v>
      </c>
      <c r="R152" s="51"/>
      <c r="S152" s="51"/>
      <c r="T152" s="51"/>
      <c r="U152" s="51" t="s">
        <v>25</v>
      </c>
      <c r="V152" s="51"/>
      <c r="W152" s="51"/>
      <c r="X152" s="51"/>
      <c r="Y152" s="51"/>
      <c r="Z152" s="64" t="s">
        <v>468</v>
      </c>
      <c r="AA152" s="64" t="s">
        <v>1148</v>
      </c>
      <c r="AB152" s="34"/>
      <c r="AD152" s="9" t="s">
        <v>285</v>
      </c>
    </row>
    <row r="153" spans="1:31" s="9" customFormat="1" ht="185.55" customHeight="1">
      <c r="A153" s="71">
        <v>150</v>
      </c>
      <c r="B153" s="59" t="s">
        <v>275</v>
      </c>
      <c r="C153" s="52" t="s">
        <v>465</v>
      </c>
      <c r="D153" s="53" t="s">
        <v>469</v>
      </c>
      <c r="E153" s="54" t="s">
        <v>470</v>
      </c>
      <c r="F153" s="55" t="s">
        <v>24</v>
      </c>
      <c r="G153" s="55" t="s">
        <v>24</v>
      </c>
      <c r="H153" s="63"/>
      <c r="I153" s="56"/>
      <c r="J153" s="56"/>
      <c r="K153" s="56"/>
      <c r="L153" s="56"/>
      <c r="M153" s="56"/>
      <c r="N153" s="56"/>
      <c r="O153" s="56" t="s">
        <v>25</v>
      </c>
      <c r="P153" s="56"/>
      <c r="Q153" s="56" t="s">
        <v>25</v>
      </c>
      <c r="R153" s="56"/>
      <c r="S153" s="56"/>
      <c r="T153" s="56"/>
      <c r="U153" s="56" t="s">
        <v>25</v>
      </c>
      <c r="V153" s="56"/>
      <c r="W153" s="56"/>
      <c r="X153" s="56"/>
      <c r="Y153" s="56"/>
      <c r="Z153" s="57" t="s">
        <v>24</v>
      </c>
      <c r="AA153" s="72" t="s">
        <v>1148</v>
      </c>
      <c r="AB153" s="32"/>
    </row>
    <row r="154" spans="1:31" s="10" customFormat="1" ht="163.80000000000001">
      <c r="A154" s="70">
        <v>151</v>
      </c>
      <c r="B154" s="58" t="s">
        <v>275</v>
      </c>
      <c r="C154" s="49" t="s">
        <v>465</v>
      </c>
      <c r="D154" s="50" t="s">
        <v>471</v>
      </c>
      <c r="E154" s="60" t="s">
        <v>472</v>
      </c>
      <c r="F154" s="61" t="s">
        <v>24</v>
      </c>
      <c r="G154" s="61" t="s">
        <v>24</v>
      </c>
      <c r="H154" s="62"/>
      <c r="I154" s="51"/>
      <c r="J154" s="51"/>
      <c r="K154" s="51"/>
      <c r="L154" s="51"/>
      <c r="M154" s="51"/>
      <c r="N154" s="51"/>
      <c r="O154" s="51"/>
      <c r="P154" s="51"/>
      <c r="Q154" s="51" t="s">
        <v>25</v>
      </c>
      <c r="R154" s="51"/>
      <c r="S154" s="51"/>
      <c r="T154" s="51"/>
      <c r="U154" s="51" t="s">
        <v>25</v>
      </c>
      <c r="V154" s="51"/>
      <c r="W154" s="51"/>
      <c r="X154" s="51"/>
      <c r="Y154" s="51"/>
      <c r="Z154" s="64" t="s">
        <v>24</v>
      </c>
      <c r="AA154" s="64" t="s">
        <v>1148</v>
      </c>
      <c r="AB154" s="34"/>
      <c r="AE154" s="9"/>
    </row>
    <row r="155" spans="1:31" s="9" customFormat="1" ht="163.80000000000001">
      <c r="A155" s="71">
        <v>152</v>
      </c>
      <c r="B155" s="59" t="s">
        <v>283</v>
      </c>
      <c r="C155" s="52" t="s">
        <v>925</v>
      </c>
      <c r="D155" s="53" t="s">
        <v>1356</v>
      </c>
      <c r="E155" s="54" t="s">
        <v>442</v>
      </c>
      <c r="F155" s="55">
        <v>296464</v>
      </c>
      <c r="G155" s="55">
        <v>19971</v>
      </c>
      <c r="H155" s="63" t="s">
        <v>118</v>
      </c>
      <c r="I155" s="56"/>
      <c r="J155" s="56"/>
      <c r="K155" s="56"/>
      <c r="L155" s="56"/>
      <c r="M155" s="56"/>
      <c r="N155" s="56"/>
      <c r="O155" s="56" t="s">
        <v>25</v>
      </c>
      <c r="P155" s="56"/>
      <c r="Q155" s="56" t="s">
        <v>25</v>
      </c>
      <c r="R155" s="56"/>
      <c r="S155" s="56"/>
      <c r="T155" s="56"/>
      <c r="U155" s="56"/>
      <c r="V155" s="56"/>
      <c r="W155" s="56"/>
      <c r="X155" s="56"/>
      <c r="Y155" s="56"/>
      <c r="Z155" s="57" t="s">
        <v>24</v>
      </c>
      <c r="AA155" s="72" t="s">
        <v>156</v>
      </c>
      <c r="AB155" s="32"/>
    </row>
    <row r="156" spans="1:31" s="9" customFormat="1" ht="163.19999999999999" customHeight="1">
      <c r="A156" s="70">
        <v>153</v>
      </c>
      <c r="B156" s="58" t="s">
        <v>283</v>
      </c>
      <c r="C156" s="49" t="s">
        <v>925</v>
      </c>
      <c r="D156" s="50" t="s">
        <v>926</v>
      </c>
      <c r="E156" s="60" t="s">
        <v>443</v>
      </c>
      <c r="F156" s="61">
        <v>258955</v>
      </c>
      <c r="G156" s="61">
        <v>280549</v>
      </c>
      <c r="H156" s="62"/>
      <c r="I156" s="51" t="s">
        <v>33</v>
      </c>
      <c r="J156" s="51" t="s">
        <v>33</v>
      </c>
      <c r="K156" s="51" t="s">
        <v>33</v>
      </c>
      <c r="L156" s="51" t="s">
        <v>33</v>
      </c>
      <c r="M156" s="51" t="s">
        <v>33</v>
      </c>
      <c r="N156" s="51" t="s">
        <v>33</v>
      </c>
      <c r="O156" s="51" t="s">
        <v>33</v>
      </c>
      <c r="P156" s="51" t="s">
        <v>33</v>
      </c>
      <c r="Q156" s="51" t="s">
        <v>25</v>
      </c>
      <c r="R156" s="51" t="s">
        <v>33</v>
      </c>
      <c r="S156" s="51" t="s">
        <v>33</v>
      </c>
      <c r="T156" s="51" t="s">
        <v>33</v>
      </c>
      <c r="U156" s="51" t="s">
        <v>33</v>
      </c>
      <c r="V156" s="51" t="s">
        <v>33</v>
      </c>
      <c r="W156" s="51" t="s">
        <v>33</v>
      </c>
      <c r="X156" s="51" t="s">
        <v>33</v>
      </c>
      <c r="Y156" s="51" t="s">
        <v>33</v>
      </c>
      <c r="Z156" s="64" t="s">
        <v>24</v>
      </c>
      <c r="AA156" s="64" t="s">
        <v>156</v>
      </c>
      <c r="AB156" s="32"/>
    </row>
    <row r="157" spans="1:31" s="9" customFormat="1" ht="148.19999999999999" customHeight="1">
      <c r="A157" s="71">
        <v>154</v>
      </c>
      <c r="B157" s="59" t="s">
        <v>283</v>
      </c>
      <c r="C157" s="52" t="s">
        <v>925</v>
      </c>
      <c r="D157" s="53" t="s">
        <v>1357</v>
      </c>
      <c r="E157" s="54" t="s">
        <v>444</v>
      </c>
      <c r="F157" s="55">
        <v>11751</v>
      </c>
      <c r="G157" s="55">
        <v>0</v>
      </c>
      <c r="H157" s="63" t="s">
        <v>24</v>
      </c>
      <c r="I157" s="56" t="s">
        <v>33</v>
      </c>
      <c r="J157" s="56" t="s">
        <v>33</v>
      </c>
      <c r="K157" s="56" t="s">
        <v>33</v>
      </c>
      <c r="L157" s="56" t="s">
        <v>33</v>
      </c>
      <c r="M157" s="56" t="s">
        <v>33</v>
      </c>
      <c r="N157" s="56" t="s">
        <v>33</v>
      </c>
      <c r="O157" s="56" t="s">
        <v>25</v>
      </c>
      <c r="P157" s="56" t="s">
        <v>33</v>
      </c>
      <c r="Q157" s="56" t="s">
        <v>25</v>
      </c>
      <c r="R157" s="56" t="s">
        <v>33</v>
      </c>
      <c r="S157" s="56" t="s">
        <v>33</v>
      </c>
      <c r="T157" s="56" t="s">
        <v>33</v>
      </c>
      <c r="U157" s="56" t="s">
        <v>33</v>
      </c>
      <c r="V157" s="56" t="s">
        <v>33</v>
      </c>
      <c r="W157" s="56" t="s">
        <v>33</v>
      </c>
      <c r="X157" s="56" t="s">
        <v>33</v>
      </c>
      <c r="Y157" s="56" t="s">
        <v>33</v>
      </c>
      <c r="Z157" s="57" t="s">
        <v>24</v>
      </c>
      <c r="AA157" s="72" t="s">
        <v>156</v>
      </c>
      <c r="AB157" s="32"/>
    </row>
    <row r="158" spans="1:31" s="9" customFormat="1" ht="93.6">
      <c r="A158" s="70">
        <v>155</v>
      </c>
      <c r="B158" s="58" t="s">
        <v>283</v>
      </c>
      <c r="C158" s="49" t="s">
        <v>727</v>
      </c>
      <c r="D158" s="50" t="s">
        <v>1639</v>
      </c>
      <c r="E158" s="60" t="s">
        <v>1640</v>
      </c>
      <c r="F158" s="61">
        <v>1667</v>
      </c>
      <c r="G158" s="61">
        <v>8240</v>
      </c>
      <c r="H158" s="62" t="s">
        <v>24</v>
      </c>
      <c r="I158" s="51"/>
      <c r="J158" s="51"/>
      <c r="K158" s="51"/>
      <c r="L158" s="51"/>
      <c r="M158" s="51"/>
      <c r="N158" s="51"/>
      <c r="O158" s="51"/>
      <c r="P158" s="51" t="s">
        <v>25</v>
      </c>
      <c r="Q158" s="51" t="s">
        <v>25</v>
      </c>
      <c r="R158" s="51"/>
      <c r="S158" s="51"/>
      <c r="T158" s="51"/>
      <c r="U158" s="51"/>
      <c r="V158" s="51"/>
      <c r="W158" s="51"/>
      <c r="X158" s="51"/>
      <c r="Y158" s="51"/>
      <c r="Z158" s="64" t="s">
        <v>1641</v>
      </c>
      <c r="AA158" s="64" t="s">
        <v>884</v>
      </c>
      <c r="AB158" s="32"/>
    </row>
    <row r="159" spans="1:31" s="9" customFormat="1" ht="93.6">
      <c r="A159" s="71">
        <v>156</v>
      </c>
      <c r="B159" s="59" t="s">
        <v>283</v>
      </c>
      <c r="C159" s="52" t="s">
        <v>881</v>
      </c>
      <c r="D159" s="53" t="s">
        <v>882</v>
      </c>
      <c r="E159" s="54" t="s">
        <v>883</v>
      </c>
      <c r="F159" s="55">
        <v>26220</v>
      </c>
      <c r="G159" s="55">
        <v>5300</v>
      </c>
      <c r="H159" s="63" t="s">
        <v>24</v>
      </c>
      <c r="I159" s="56" t="s">
        <v>33</v>
      </c>
      <c r="J159" s="56" t="s">
        <v>33</v>
      </c>
      <c r="K159" s="56" t="s">
        <v>33</v>
      </c>
      <c r="L159" s="56" t="s">
        <v>33</v>
      </c>
      <c r="M159" s="56" t="s">
        <v>33</v>
      </c>
      <c r="N159" s="56" t="s">
        <v>33</v>
      </c>
      <c r="O159" s="56" t="s">
        <v>33</v>
      </c>
      <c r="P159" s="56" t="s">
        <v>25</v>
      </c>
      <c r="Q159" s="56" t="s">
        <v>25</v>
      </c>
      <c r="R159" s="56" t="s">
        <v>33</v>
      </c>
      <c r="S159" s="56" t="s">
        <v>33</v>
      </c>
      <c r="T159" s="56" t="s">
        <v>33</v>
      </c>
      <c r="U159" s="56" t="s">
        <v>33</v>
      </c>
      <c r="V159" s="56" t="s">
        <v>33</v>
      </c>
      <c r="W159" s="56" t="s">
        <v>33</v>
      </c>
      <c r="X159" s="56" t="s">
        <v>33</v>
      </c>
      <c r="Y159" s="56" t="s">
        <v>33</v>
      </c>
      <c r="Z159" s="57" t="s">
        <v>24</v>
      </c>
      <c r="AA159" s="72" t="s">
        <v>24</v>
      </c>
      <c r="AB159" s="32"/>
    </row>
    <row r="160" spans="1:31" s="9" customFormat="1" ht="187.2">
      <c r="A160" s="70">
        <v>157</v>
      </c>
      <c r="B160" s="58" t="s">
        <v>283</v>
      </c>
      <c r="C160" s="49" t="s">
        <v>727</v>
      </c>
      <c r="D160" s="50" t="s">
        <v>480</v>
      </c>
      <c r="E160" s="60" t="s">
        <v>885</v>
      </c>
      <c r="F160" s="61">
        <v>2721</v>
      </c>
      <c r="G160" s="61">
        <v>29200</v>
      </c>
      <c r="H160" s="62" t="s">
        <v>1707</v>
      </c>
      <c r="I160" s="51"/>
      <c r="J160" s="51"/>
      <c r="K160" s="51" t="s">
        <v>25</v>
      </c>
      <c r="L160" s="51"/>
      <c r="M160" s="51"/>
      <c r="N160" s="51"/>
      <c r="O160" s="51" t="s">
        <v>25</v>
      </c>
      <c r="P160" s="51" t="s">
        <v>25</v>
      </c>
      <c r="Q160" s="51" t="s">
        <v>25</v>
      </c>
      <c r="R160" s="51"/>
      <c r="S160" s="51" t="s">
        <v>25</v>
      </c>
      <c r="T160" s="51"/>
      <c r="U160" s="51" t="s">
        <v>25</v>
      </c>
      <c r="V160" s="51"/>
      <c r="W160" s="51"/>
      <c r="X160" s="51"/>
      <c r="Y160" s="51"/>
      <c r="Z160" s="64" t="s">
        <v>1191</v>
      </c>
      <c r="AA160" s="64" t="s">
        <v>1192</v>
      </c>
      <c r="AB160" s="32"/>
    </row>
    <row r="161" spans="1:33" s="9" customFormat="1" ht="140.4">
      <c r="A161" s="71">
        <v>158</v>
      </c>
      <c r="B161" s="59" t="s">
        <v>283</v>
      </c>
      <c r="C161" s="52" t="s">
        <v>727</v>
      </c>
      <c r="D161" s="53" t="s">
        <v>1358</v>
      </c>
      <c r="E161" s="54" t="s">
        <v>1359</v>
      </c>
      <c r="F161" s="55">
        <v>16</v>
      </c>
      <c r="G161" s="55">
        <v>29</v>
      </c>
      <c r="H161" s="63" t="s">
        <v>31</v>
      </c>
      <c r="I161" s="56"/>
      <c r="J161" s="56"/>
      <c r="K161" s="56"/>
      <c r="L161" s="56"/>
      <c r="M161" s="56"/>
      <c r="N161" s="56"/>
      <c r="O161" s="56"/>
      <c r="P161" s="56"/>
      <c r="Q161" s="56"/>
      <c r="R161" s="56"/>
      <c r="S161" s="56"/>
      <c r="T161" s="56"/>
      <c r="U161" s="56"/>
      <c r="V161" s="56" t="s">
        <v>25</v>
      </c>
      <c r="W161" s="56"/>
      <c r="X161" s="56"/>
      <c r="Y161" s="56"/>
      <c r="Z161" s="57" t="s">
        <v>24</v>
      </c>
      <c r="AA161" s="72" t="s">
        <v>481</v>
      </c>
      <c r="AB161" s="32"/>
    </row>
    <row r="162" spans="1:33" s="9" customFormat="1" ht="224.55" customHeight="1">
      <c r="A162" s="70">
        <v>159</v>
      </c>
      <c r="B162" s="58" t="s">
        <v>283</v>
      </c>
      <c r="C162" s="49" t="s">
        <v>727</v>
      </c>
      <c r="D162" s="50" t="s">
        <v>927</v>
      </c>
      <c r="E162" s="60" t="s">
        <v>928</v>
      </c>
      <c r="F162" s="61" t="s">
        <v>24</v>
      </c>
      <c r="G162" s="61" t="s">
        <v>24</v>
      </c>
      <c r="H162" s="62" t="s">
        <v>24</v>
      </c>
      <c r="I162" s="51"/>
      <c r="J162" s="51"/>
      <c r="K162" s="51"/>
      <c r="L162" s="51"/>
      <c r="M162" s="51"/>
      <c r="N162" s="51"/>
      <c r="O162" s="51"/>
      <c r="P162" s="51"/>
      <c r="Q162" s="51" t="s">
        <v>25</v>
      </c>
      <c r="R162" s="51"/>
      <c r="S162" s="51"/>
      <c r="T162" s="51"/>
      <c r="U162" s="51"/>
      <c r="V162" s="51"/>
      <c r="W162" s="51"/>
      <c r="X162" s="51"/>
      <c r="Y162" s="51"/>
      <c r="Z162" s="64" t="s">
        <v>24</v>
      </c>
      <c r="AA162" s="64" t="s">
        <v>1609</v>
      </c>
      <c r="AB162" s="32"/>
    </row>
    <row r="163" spans="1:33" s="9" customFormat="1" ht="157.94999999999999" customHeight="1">
      <c r="A163" s="71">
        <v>160</v>
      </c>
      <c r="B163" s="59" t="s">
        <v>283</v>
      </c>
      <c r="C163" s="52" t="s">
        <v>727</v>
      </c>
      <c r="D163" s="53" t="s">
        <v>1360</v>
      </c>
      <c r="E163" s="54" t="s">
        <v>1361</v>
      </c>
      <c r="F163" s="55">
        <v>17</v>
      </c>
      <c r="G163" s="55" t="s">
        <v>24</v>
      </c>
      <c r="H163" s="63" t="s">
        <v>24</v>
      </c>
      <c r="I163" s="56"/>
      <c r="J163" s="56"/>
      <c r="K163" s="56"/>
      <c r="L163" s="56"/>
      <c r="M163" s="56"/>
      <c r="N163" s="56"/>
      <c r="O163" s="56"/>
      <c r="P163" s="56"/>
      <c r="Q163" s="56"/>
      <c r="R163" s="56"/>
      <c r="S163" s="56" t="s">
        <v>25</v>
      </c>
      <c r="T163" s="56"/>
      <c r="U163" s="56"/>
      <c r="V163" s="56"/>
      <c r="W163" s="56"/>
      <c r="X163" s="56"/>
      <c r="Y163" s="56"/>
      <c r="Z163" s="57" t="s">
        <v>24</v>
      </c>
      <c r="AA163" s="72" t="s">
        <v>929</v>
      </c>
      <c r="AB163" s="32"/>
    </row>
    <row r="164" spans="1:33" s="9" customFormat="1" ht="160.94999999999999" customHeight="1">
      <c r="A164" s="70">
        <v>161</v>
      </c>
      <c r="B164" s="58" t="s">
        <v>283</v>
      </c>
      <c r="C164" s="49" t="s">
        <v>727</v>
      </c>
      <c r="D164" s="50" t="s">
        <v>930</v>
      </c>
      <c r="E164" s="60" t="s">
        <v>931</v>
      </c>
      <c r="F164" s="61">
        <v>21150</v>
      </c>
      <c r="G164" s="61">
        <v>28000</v>
      </c>
      <c r="H164" s="62" t="s">
        <v>1708</v>
      </c>
      <c r="I164" s="51"/>
      <c r="J164" s="51"/>
      <c r="K164" s="51"/>
      <c r="L164" s="51"/>
      <c r="M164" s="51"/>
      <c r="N164" s="51"/>
      <c r="O164" s="51"/>
      <c r="P164" s="51"/>
      <c r="Q164" s="51"/>
      <c r="R164" s="51"/>
      <c r="S164" s="51" t="s">
        <v>25</v>
      </c>
      <c r="T164" s="51"/>
      <c r="U164" s="51"/>
      <c r="V164" s="51"/>
      <c r="W164" s="51"/>
      <c r="X164" s="51"/>
      <c r="Y164" s="51"/>
      <c r="Z164" s="64" t="s">
        <v>131</v>
      </c>
      <c r="AA164" s="64" t="s">
        <v>156</v>
      </c>
      <c r="AB164" s="32"/>
    </row>
    <row r="165" spans="1:33" s="10" customFormat="1" ht="163.80000000000001">
      <c r="A165" s="71">
        <v>162</v>
      </c>
      <c r="B165" s="59" t="s">
        <v>275</v>
      </c>
      <c r="C165" s="52" t="s">
        <v>494</v>
      </c>
      <c r="D165" s="53" t="s">
        <v>495</v>
      </c>
      <c r="E165" s="54" t="s">
        <v>496</v>
      </c>
      <c r="F165" s="55">
        <v>1191</v>
      </c>
      <c r="G165" s="55">
        <v>712</v>
      </c>
      <c r="H165" s="63" t="s">
        <v>1709</v>
      </c>
      <c r="I165" s="56"/>
      <c r="J165" s="56" t="s">
        <v>25</v>
      </c>
      <c r="K165" s="56"/>
      <c r="L165" s="56"/>
      <c r="M165" s="56"/>
      <c r="N165" s="56" t="s">
        <v>25</v>
      </c>
      <c r="O165" s="56" t="s">
        <v>25</v>
      </c>
      <c r="P165" s="56"/>
      <c r="Q165" s="56" t="s">
        <v>25</v>
      </c>
      <c r="R165" s="56"/>
      <c r="S165" s="56" t="s">
        <v>25</v>
      </c>
      <c r="T165" s="56" t="s">
        <v>25</v>
      </c>
      <c r="U165" s="56" t="s">
        <v>25</v>
      </c>
      <c r="V165" s="56"/>
      <c r="W165" s="56" t="s">
        <v>25</v>
      </c>
      <c r="X165" s="56"/>
      <c r="Y165" s="56" t="s">
        <v>25</v>
      </c>
      <c r="Z165" s="57" t="s">
        <v>498</v>
      </c>
      <c r="AA165" s="72" t="s">
        <v>499</v>
      </c>
      <c r="AB165" s="34"/>
      <c r="AE165" s="9"/>
    </row>
    <row r="166" spans="1:33" s="9" customFormat="1" ht="147" customHeight="1">
      <c r="A166" s="70">
        <v>163</v>
      </c>
      <c r="B166" s="58" t="s">
        <v>283</v>
      </c>
      <c r="C166" s="49" t="s">
        <v>886</v>
      </c>
      <c r="D166" s="50" t="s">
        <v>887</v>
      </c>
      <c r="E166" s="60" t="s">
        <v>1605</v>
      </c>
      <c r="F166" s="61" t="s">
        <v>156</v>
      </c>
      <c r="G166" s="61" t="s">
        <v>156</v>
      </c>
      <c r="H166" s="62" t="s">
        <v>482</v>
      </c>
      <c r="I166" s="51"/>
      <c r="J166" s="51"/>
      <c r="K166" s="51"/>
      <c r="L166" s="51"/>
      <c r="M166" s="51"/>
      <c r="N166" s="51"/>
      <c r="O166" s="51"/>
      <c r="P166" s="51" t="s">
        <v>25</v>
      </c>
      <c r="Q166" s="51"/>
      <c r="R166" s="51"/>
      <c r="S166" s="51" t="s">
        <v>25</v>
      </c>
      <c r="T166" s="51" t="s">
        <v>25</v>
      </c>
      <c r="U166" s="51" t="s">
        <v>25</v>
      </c>
      <c r="V166" s="51" t="s">
        <v>25</v>
      </c>
      <c r="W166" s="51" t="s">
        <v>25</v>
      </c>
      <c r="X166" s="51"/>
      <c r="Y166" s="51"/>
      <c r="Z166" s="64" t="s">
        <v>483</v>
      </c>
      <c r="AA166" s="64" t="s">
        <v>484</v>
      </c>
      <c r="AB166" s="32"/>
    </row>
    <row r="167" spans="1:33" s="9" customFormat="1" ht="263.55" customHeight="1">
      <c r="A167" s="71">
        <v>164</v>
      </c>
      <c r="B167" s="59" t="s">
        <v>283</v>
      </c>
      <c r="C167" s="52" t="s">
        <v>886</v>
      </c>
      <c r="D167" s="53" t="s">
        <v>1642</v>
      </c>
      <c r="E167" s="54" t="s">
        <v>486</v>
      </c>
      <c r="F167" s="55">
        <v>1986</v>
      </c>
      <c r="G167" s="55" t="s">
        <v>24</v>
      </c>
      <c r="H167" s="63" t="s">
        <v>24</v>
      </c>
      <c r="I167" s="56"/>
      <c r="J167" s="56"/>
      <c r="K167" s="56"/>
      <c r="L167" s="56"/>
      <c r="M167" s="56"/>
      <c r="N167" s="56"/>
      <c r="O167" s="56"/>
      <c r="P167" s="56" t="s">
        <v>25</v>
      </c>
      <c r="Q167" s="56"/>
      <c r="R167" s="56"/>
      <c r="S167" s="56" t="s">
        <v>25</v>
      </c>
      <c r="T167" s="56" t="s">
        <v>25</v>
      </c>
      <c r="U167" s="56" t="s">
        <v>25</v>
      </c>
      <c r="V167" s="56" t="s">
        <v>25</v>
      </c>
      <c r="W167" s="56" t="s">
        <v>25</v>
      </c>
      <c r="X167" s="56"/>
      <c r="Y167" s="56"/>
      <c r="Z167" s="57" t="s">
        <v>119</v>
      </c>
      <c r="AA167" s="72"/>
      <c r="AB167" s="32"/>
    </row>
    <row r="168" spans="1:33" s="9" customFormat="1" ht="154.94999999999999" customHeight="1">
      <c r="A168" s="70">
        <v>165</v>
      </c>
      <c r="B168" s="58" t="s">
        <v>283</v>
      </c>
      <c r="C168" s="49" t="s">
        <v>886</v>
      </c>
      <c r="D168" s="50" t="s">
        <v>500</v>
      </c>
      <c r="E168" s="60" t="s">
        <v>501</v>
      </c>
      <c r="F168" s="61" t="s">
        <v>24</v>
      </c>
      <c r="G168" s="61">
        <v>25548</v>
      </c>
      <c r="H168" s="62" t="s">
        <v>1643</v>
      </c>
      <c r="I168" s="51"/>
      <c r="J168" s="51"/>
      <c r="K168" s="51"/>
      <c r="L168" s="51"/>
      <c r="M168" s="51"/>
      <c r="N168" s="51"/>
      <c r="O168" s="51" t="s">
        <v>25</v>
      </c>
      <c r="P168" s="51"/>
      <c r="Q168" s="51"/>
      <c r="R168" s="51"/>
      <c r="S168" s="51"/>
      <c r="T168" s="51"/>
      <c r="U168" s="51" t="s">
        <v>25</v>
      </c>
      <c r="V168" s="51"/>
      <c r="W168" s="51"/>
      <c r="X168" s="51"/>
      <c r="Y168" s="51"/>
      <c r="Z168" s="64" t="s">
        <v>24</v>
      </c>
      <c r="AA168" s="64" t="s">
        <v>156</v>
      </c>
      <c r="AB168" s="32"/>
    </row>
    <row r="169" spans="1:33" s="9" customFormat="1" ht="257.39999999999998">
      <c r="A169" s="71">
        <v>166</v>
      </c>
      <c r="B169" s="59" t="s">
        <v>283</v>
      </c>
      <c r="C169" s="52" t="s">
        <v>538</v>
      </c>
      <c r="D169" s="53" t="s">
        <v>889</v>
      </c>
      <c r="E169" s="54" t="s">
        <v>890</v>
      </c>
      <c r="F169" s="55">
        <v>100</v>
      </c>
      <c r="G169" s="55">
        <v>117</v>
      </c>
      <c r="H169" s="63" t="s">
        <v>24</v>
      </c>
      <c r="I169" s="56" t="s">
        <v>25</v>
      </c>
      <c r="J169" s="56" t="s">
        <v>25</v>
      </c>
      <c r="K169" s="56" t="s">
        <v>25</v>
      </c>
      <c r="L169" s="56"/>
      <c r="M169" s="56"/>
      <c r="N169" s="56" t="s">
        <v>25</v>
      </c>
      <c r="O169" s="56" t="s">
        <v>25</v>
      </c>
      <c r="P169" s="56" t="s">
        <v>25</v>
      </c>
      <c r="Q169" s="56" t="s">
        <v>25</v>
      </c>
      <c r="R169" s="56"/>
      <c r="S169" s="56" t="s">
        <v>25</v>
      </c>
      <c r="T169" s="56" t="s">
        <v>25</v>
      </c>
      <c r="U169" s="56" t="s">
        <v>25</v>
      </c>
      <c r="V169" s="56" t="s">
        <v>25</v>
      </c>
      <c r="W169" s="56" t="s">
        <v>25</v>
      </c>
      <c r="X169" s="56"/>
      <c r="Y169" s="56"/>
      <c r="Z169" s="57" t="s">
        <v>24</v>
      </c>
      <c r="AA169" s="72" t="s">
        <v>524</v>
      </c>
      <c r="AB169" s="32"/>
    </row>
    <row r="170" spans="1:33" s="9" customFormat="1" ht="153.6" customHeight="1">
      <c r="A170" s="70">
        <v>167</v>
      </c>
      <c r="B170" s="58" t="s">
        <v>283</v>
      </c>
      <c r="C170" s="49" t="s">
        <v>294</v>
      </c>
      <c r="D170" s="50" t="s">
        <v>1136</v>
      </c>
      <c r="E170" s="60" t="s">
        <v>1251</v>
      </c>
      <c r="F170" s="61" t="s">
        <v>24</v>
      </c>
      <c r="G170" s="61" t="s">
        <v>24</v>
      </c>
      <c r="H170" s="62" t="s">
        <v>217</v>
      </c>
      <c r="I170" s="51"/>
      <c r="J170" s="51"/>
      <c r="K170" s="51"/>
      <c r="L170" s="51"/>
      <c r="M170" s="51"/>
      <c r="N170" s="51"/>
      <c r="O170" s="51"/>
      <c r="P170" s="51"/>
      <c r="Q170" s="51"/>
      <c r="R170" s="51"/>
      <c r="S170" s="51"/>
      <c r="T170" s="51"/>
      <c r="U170" s="51"/>
      <c r="V170" s="51"/>
      <c r="W170" s="51"/>
      <c r="X170" s="51"/>
      <c r="Y170" s="51" t="s">
        <v>25</v>
      </c>
      <c r="Z170" s="64" t="s">
        <v>24</v>
      </c>
      <c r="AA170" s="64" t="s">
        <v>291</v>
      </c>
      <c r="AB170" s="32"/>
    </row>
    <row r="171" spans="1:33" s="9" customFormat="1" ht="155.55000000000001" customHeight="1">
      <c r="A171" s="71">
        <v>168</v>
      </c>
      <c r="B171" s="59" t="s">
        <v>282</v>
      </c>
      <c r="C171" s="52" t="s">
        <v>280</v>
      </c>
      <c r="D171" s="53" t="s">
        <v>422</v>
      </c>
      <c r="E171" s="54" t="s">
        <v>423</v>
      </c>
      <c r="F171" s="55" t="s">
        <v>24</v>
      </c>
      <c r="G171" s="55" t="s">
        <v>24</v>
      </c>
      <c r="H171" s="63" t="s">
        <v>24</v>
      </c>
      <c r="I171" s="56"/>
      <c r="J171" s="56"/>
      <c r="K171" s="56"/>
      <c r="L171" s="56"/>
      <c r="M171" s="56" t="s">
        <v>25</v>
      </c>
      <c r="N171" s="56"/>
      <c r="O171" s="56"/>
      <c r="P171" s="56"/>
      <c r="Q171" s="56"/>
      <c r="R171" s="56"/>
      <c r="S171" s="56"/>
      <c r="T171" s="56"/>
      <c r="U171" s="56"/>
      <c r="V171" s="56"/>
      <c r="W171" s="56"/>
      <c r="X171" s="56"/>
      <c r="Y171" s="56"/>
      <c r="Z171" s="57" t="s">
        <v>26</v>
      </c>
      <c r="AA171" s="72" t="s">
        <v>27</v>
      </c>
      <c r="AB171" s="32"/>
    </row>
    <row r="172" spans="1:33" s="28" customFormat="1" ht="183" customHeight="1">
      <c r="A172" s="70">
        <v>169</v>
      </c>
      <c r="B172" s="58" t="s">
        <v>282</v>
      </c>
      <c r="C172" s="49" t="s">
        <v>280</v>
      </c>
      <c r="D172" s="50" t="s">
        <v>1386</v>
      </c>
      <c r="E172" s="60" t="s">
        <v>1387</v>
      </c>
      <c r="F172" s="61">
        <v>411</v>
      </c>
      <c r="G172" s="61">
        <f>677.2</f>
        <v>677.2</v>
      </c>
      <c r="H172" s="62" t="s">
        <v>24</v>
      </c>
      <c r="I172" s="51"/>
      <c r="J172" s="51"/>
      <c r="K172" s="51"/>
      <c r="L172" s="51"/>
      <c r="M172" s="51" t="s">
        <v>25</v>
      </c>
      <c r="N172" s="51"/>
      <c r="O172" s="51"/>
      <c r="P172" s="51"/>
      <c r="Q172" s="51"/>
      <c r="R172" s="51"/>
      <c r="S172" s="51"/>
      <c r="T172" s="51"/>
      <c r="U172" s="51"/>
      <c r="V172" s="51"/>
      <c r="W172" s="51"/>
      <c r="X172" s="51"/>
      <c r="Y172" s="51"/>
      <c r="Z172" s="64" t="s">
        <v>26</v>
      </c>
      <c r="AA172" s="64" t="s">
        <v>1255</v>
      </c>
      <c r="AB172" s="31"/>
      <c r="AC172" s="29"/>
      <c r="AD172" s="30"/>
      <c r="AF172" s="30"/>
      <c r="AG172" s="30"/>
    </row>
    <row r="173" spans="1:33" s="28" customFormat="1" ht="183" customHeight="1">
      <c r="A173" s="71">
        <v>170</v>
      </c>
      <c r="B173" s="59" t="s">
        <v>282</v>
      </c>
      <c r="C173" s="52" t="s">
        <v>280</v>
      </c>
      <c r="D173" s="53" t="s">
        <v>687</v>
      </c>
      <c r="E173" s="54" t="s">
        <v>688</v>
      </c>
      <c r="F173" s="55" t="s">
        <v>24</v>
      </c>
      <c r="G173" s="55" t="s">
        <v>24</v>
      </c>
      <c r="H173" s="63" t="s">
        <v>24</v>
      </c>
      <c r="I173" s="56"/>
      <c r="J173" s="56"/>
      <c r="K173" s="56"/>
      <c r="L173" s="56"/>
      <c r="M173" s="56" t="s">
        <v>25</v>
      </c>
      <c r="N173" s="56"/>
      <c r="O173" s="56"/>
      <c r="P173" s="56"/>
      <c r="Q173" s="56"/>
      <c r="R173" s="56"/>
      <c r="S173" s="56"/>
      <c r="T173" s="56"/>
      <c r="U173" s="56"/>
      <c r="V173" s="56"/>
      <c r="W173" s="56"/>
      <c r="X173" s="56"/>
      <c r="Y173" s="56"/>
      <c r="Z173" s="57" t="s">
        <v>26</v>
      </c>
      <c r="AA173" s="72" t="s">
        <v>24</v>
      </c>
      <c r="AB173" s="31"/>
      <c r="AC173" s="29"/>
      <c r="AD173" s="30"/>
      <c r="AF173" s="30"/>
      <c r="AG173" s="30"/>
    </row>
    <row r="174" spans="1:33" s="28" customFormat="1" ht="183" customHeight="1">
      <c r="A174" s="70">
        <v>171</v>
      </c>
      <c r="B174" s="58" t="s">
        <v>282</v>
      </c>
      <c r="C174" s="49" t="s">
        <v>280</v>
      </c>
      <c r="D174" s="50" t="s">
        <v>1388</v>
      </c>
      <c r="E174" s="60" t="s">
        <v>1389</v>
      </c>
      <c r="F174" s="61">
        <v>59</v>
      </c>
      <c r="G174" s="61" t="s">
        <v>24</v>
      </c>
      <c r="H174" s="62" t="s">
        <v>24</v>
      </c>
      <c r="I174" s="51"/>
      <c r="J174" s="51"/>
      <c r="K174" s="51"/>
      <c r="L174" s="51"/>
      <c r="M174" s="51" t="s">
        <v>25</v>
      </c>
      <c r="N174" s="51"/>
      <c r="O174" s="51"/>
      <c r="P174" s="51"/>
      <c r="Q174" s="51"/>
      <c r="R174" s="51"/>
      <c r="S174" s="51"/>
      <c r="T174" s="51"/>
      <c r="U174" s="51"/>
      <c r="V174" s="51"/>
      <c r="W174" s="51"/>
      <c r="X174" s="51"/>
      <c r="Y174" s="51"/>
      <c r="Z174" s="64" t="s">
        <v>26</v>
      </c>
      <c r="AA174" s="64" t="s">
        <v>156</v>
      </c>
      <c r="AB174" s="31"/>
      <c r="AC174" s="29"/>
      <c r="AD174" s="30"/>
      <c r="AF174" s="30"/>
      <c r="AG174" s="30"/>
    </row>
    <row r="175" spans="1:33" s="28" customFormat="1" ht="183" customHeight="1">
      <c r="A175" s="71">
        <v>172</v>
      </c>
      <c r="B175" s="59" t="s">
        <v>282</v>
      </c>
      <c r="C175" s="52" t="s">
        <v>280</v>
      </c>
      <c r="D175" s="53" t="s">
        <v>1390</v>
      </c>
      <c r="E175" s="54" t="s">
        <v>1391</v>
      </c>
      <c r="F175" s="55">
        <v>123</v>
      </c>
      <c r="G175" s="55" t="s">
        <v>24</v>
      </c>
      <c r="H175" s="63" t="s">
        <v>24</v>
      </c>
      <c r="I175" s="56" t="s">
        <v>25</v>
      </c>
      <c r="J175" s="56"/>
      <c r="K175" s="56" t="s">
        <v>25</v>
      </c>
      <c r="L175" s="56" t="s">
        <v>25</v>
      </c>
      <c r="M175" s="56"/>
      <c r="N175" s="56"/>
      <c r="O175" s="56"/>
      <c r="P175" s="56" t="s">
        <v>25</v>
      </c>
      <c r="Q175" s="56"/>
      <c r="R175" s="56" t="s">
        <v>25</v>
      </c>
      <c r="S175" s="56" t="s">
        <v>25</v>
      </c>
      <c r="T175" s="56"/>
      <c r="U175" s="56"/>
      <c r="V175" s="56"/>
      <c r="W175" s="56"/>
      <c r="X175" s="56" t="s">
        <v>25</v>
      </c>
      <c r="Y175" s="56"/>
      <c r="Z175" s="57" t="s">
        <v>1152</v>
      </c>
      <c r="AA175" s="72" t="s">
        <v>156</v>
      </c>
      <c r="AB175" s="31"/>
      <c r="AC175" s="29"/>
      <c r="AD175" s="30"/>
      <c r="AF175" s="30"/>
      <c r="AG175" s="30"/>
    </row>
    <row r="176" spans="1:33" s="28" customFormat="1" ht="310.5" customHeight="1">
      <c r="A176" s="70">
        <v>173</v>
      </c>
      <c r="B176" s="58" t="s">
        <v>282</v>
      </c>
      <c r="C176" s="49" t="s">
        <v>280</v>
      </c>
      <c r="D176" s="50" t="s">
        <v>1045</v>
      </c>
      <c r="E176" s="60" t="s">
        <v>1710</v>
      </c>
      <c r="F176" s="61">
        <v>885</v>
      </c>
      <c r="G176" s="61">
        <v>804</v>
      </c>
      <c r="H176" s="62" t="s">
        <v>24</v>
      </c>
      <c r="I176" s="51"/>
      <c r="J176" s="51"/>
      <c r="K176" s="51"/>
      <c r="L176" s="51"/>
      <c r="M176" s="51" t="s">
        <v>25</v>
      </c>
      <c r="N176" s="51"/>
      <c r="O176" s="51"/>
      <c r="P176" s="51"/>
      <c r="Q176" s="51"/>
      <c r="R176" s="51"/>
      <c r="S176" s="51"/>
      <c r="T176" s="51"/>
      <c r="U176" s="51"/>
      <c r="V176" s="51"/>
      <c r="W176" s="51"/>
      <c r="X176" s="51"/>
      <c r="Y176" s="51"/>
      <c r="Z176" s="64" t="s">
        <v>26</v>
      </c>
      <c r="AA176" s="64" t="s">
        <v>156</v>
      </c>
      <c r="AB176" s="31"/>
      <c r="AC176" s="29"/>
      <c r="AD176" s="30"/>
      <c r="AF176" s="30"/>
      <c r="AG176" s="30"/>
    </row>
    <row r="177" spans="1:33" s="28" customFormat="1" ht="183" customHeight="1">
      <c r="A177" s="71">
        <v>174</v>
      </c>
      <c r="B177" s="59" t="s">
        <v>282</v>
      </c>
      <c r="C177" s="52" t="s">
        <v>691</v>
      </c>
      <c r="D177" s="53" t="s">
        <v>692</v>
      </c>
      <c r="E177" s="54" t="s">
        <v>693</v>
      </c>
      <c r="F177" s="55" t="s">
        <v>24</v>
      </c>
      <c r="G177" s="55" t="s">
        <v>24</v>
      </c>
      <c r="H177" s="63" t="s">
        <v>24</v>
      </c>
      <c r="I177" s="56"/>
      <c r="J177" s="56"/>
      <c r="K177" s="56"/>
      <c r="L177" s="56"/>
      <c r="M177" s="56"/>
      <c r="N177" s="56"/>
      <c r="O177" s="56"/>
      <c r="P177" s="56" t="s">
        <v>25</v>
      </c>
      <c r="Q177" s="56"/>
      <c r="R177" s="56"/>
      <c r="S177" s="56"/>
      <c r="T177" s="56"/>
      <c r="U177" s="56"/>
      <c r="V177" s="56"/>
      <c r="W177" s="56"/>
      <c r="X177" s="56"/>
      <c r="Y177" s="56"/>
      <c r="Z177" s="57" t="s">
        <v>24</v>
      </c>
      <c r="AA177" s="72" t="s">
        <v>24</v>
      </c>
      <c r="AB177" s="31"/>
      <c r="AC177" s="29"/>
      <c r="AD177" s="30"/>
      <c r="AF177" s="30"/>
      <c r="AG177" s="30"/>
    </row>
    <row r="178" spans="1:33" s="28" customFormat="1" ht="183" customHeight="1">
      <c r="A178" s="70">
        <v>175</v>
      </c>
      <c r="B178" s="58" t="s">
        <v>282</v>
      </c>
      <c r="C178" s="49" t="s">
        <v>691</v>
      </c>
      <c r="D178" s="50" t="s">
        <v>1392</v>
      </c>
      <c r="E178" s="60" t="s">
        <v>1711</v>
      </c>
      <c r="F178" s="61">
        <v>2</v>
      </c>
      <c r="G178" s="61">
        <v>16</v>
      </c>
      <c r="H178" s="62" t="s">
        <v>24</v>
      </c>
      <c r="I178" s="51" t="s">
        <v>25</v>
      </c>
      <c r="J178" s="51"/>
      <c r="K178" s="51"/>
      <c r="L178" s="51" t="s">
        <v>25</v>
      </c>
      <c r="M178" s="51"/>
      <c r="N178" s="51"/>
      <c r="O178" s="51"/>
      <c r="P178" s="51"/>
      <c r="Q178" s="51"/>
      <c r="R178" s="51"/>
      <c r="S178" s="51"/>
      <c r="T178" s="51"/>
      <c r="U178" s="51"/>
      <c r="V178" s="51"/>
      <c r="W178" s="51"/>
      <c r="X178" s="51"/>
      <c r="Y178" s="51"/>
      <c r="Z178" s="64" t="s">
        <v>24</v>
      </c>
      <c r="AA178" s="64" t="s">
        <v>694</v>
      </c>
      <c r="AB178" s="31"/>
      <c r="AC178" s="29"/>
      <c r="AD178" s="30"/>
      <c r="AF178" s="30"/>
      <c r="AG178" s="30"/>
    </row>
    <row r="179" spans="1:33" s="9" customFormat="1" ht="93.6">
      <c r="A179" s="71">
        <v>176</v>
      </c>
      <c r="B179" s="59" t="s">
        <v>282</v>
      </c>
      <c r="C179" s="52" t="s">
        <v>691</v>
      </c>
      <c r="D179" s="53" t="s">
        <v>695</v>
      </c>
      <c r="E179" s="54" t="s">
        <v>696</v>
      </c>
      <c r="F179" s="55">
        <v>2</v>
      </c>
      <c r="G179" s="55">
        <v>14</v>
      </c>
      <c r="H179" s="63" t="s">
        <v>24</v>
      </c>
      <c r="I179" s="56" t="s">
        <v>25</v>
      </c>
      <c r="J179" s="56"/>
      <c r="K179" s="56"/>
      <c r="L179" s="56"/>
      <c r="M179" s="56"/>
      <c r="N179" s="56"/>
      <c r="O179" s="56"/>
      <c r="P179" s="56" t="s">
        <v>25</v>
      </c>
      <c r="Q179" s="56"/>
      <c r="R179" s="56"/>
      <c r="S179" s="56"/>
      <c r="T179" s="56"/>
      <c r="U179" s="56"/>
      <c r="V179" s="56"/>
      <c r="W179" s="56"/>
      <c r="X179" s="56"/>
      <c r="Y179" s="56"/>
      <c r="Z179" s="57" t="s">
        <v>24</v>
      </c>
      <c r="AA179" s="72" t="s">
        <v>318</v>
      </c>
      <c r="AB179" s="32"/>
    </row>
    <row r="180" spans="1:33" s="9" customFormat="1" ht="162.6" customHeight="1">
      <c r="A180" s="70">
        <v>177</v>
      </c>
      <c r="B180" s="58" t="s">
        <v>282</v>
      </c>
      <c r="C180" s="49" t="s">
        <v>961</v>
      </c>
      <c r="D180" s="50" t="s">
        <v>1393</v>
      </c>
      <c r="E180" s="60" t="s">
        <v>370</v>
      </c>
      <c r="F180" s="61">
        <v>10</v>
      </c>
      <c r="G180" s="61" t="s">
        <v>24</v>
      </c>
      <c r="H180" s="62" t="s">
        <v>24</v>
      </c>
      <c r="I180" s="51" t="s">
        <v>25</v>
      </c>
      <c r="J180" s="51"/>
      <c r="K180" s="51"/>
      <c r="L180" s="51"/>
      <c r="M180" s="51"/>
      <c r="N180" s="51"/>
      <c r="O180" s="51"/>
      <c r="P180" s="51"/>
      <c r="Q180" s="51"/>
      <c r="R180" s="51"/>
      <c r="S180" s="51"/>
      <c r="T180" s="51"/>
      <c r="U180" s="51"/>
      <c r="V180" s="51"/>
      <c r="W180" s="51"/>
      <c r="X180" s="51"/>
      <c r="Y180" s="51"/>
      <c r="Z180" s="64" t="s">
        <v>29</v>
      </c>
      <c r="AA180" s="64" t="s">
        <v>697</v>
      </c>
      <c r="AB180" s="32"/>
    </row>
    <row r="181" spans="1:33" s="9" customFormat="1" ht="137.55000000000001" customHeight="1">
      <c r="A181" s="71">
        <v>178</v>
      </c>
      <c r="B181" s="59" t="s">
        <v>282</v>
      </c>
      <c r="C181" s="52" t="s">
        <v>961</v>
      </c>
      <c r="D181" s="53" t="s">
        <v>1046</v>
      </c>
      <c r="E181" s="54" t="s">
        <v>243</v>
      </c>
      <c r="F181" s="55">
        <v>91</v>
      </c>
      <c r="G181" s="55">
        <v>88</v>
      </c>
      <c r="H181" s="63" t="s">
        <v>24</v>
      </c>
      <c r="I181" s="56"/>
      <c r="J181" s="56"/>
      <c r="K181" s="56"/>
      <c r="L181" s="56"/>
      <c r="M181" s="56"/>
      <c r="N181" s="56"/>
      <c r="O181" s="56"/>
      <c r="P181" s="56" t="s">
        <v>25</v>
      </c>
      <c r="Q181" s="56"/>
      <c r="R181" s="56"/>
      <c r="S181" s="56"/>
      <c r="T181" s="56" t="s">
        <v>25</v>
      </c>
      <c r="U181" s="56"/>
      <c r="V181" s="56"/>
      <c r="W181" s="56"/>
      <c r="X181" s="56"/>
      <c r="Y181" s="56"/>
      <c r="Z181" s="57" t="s">
        <v>374</v>
      </c>
      <c r="AA181" s="72" t="s">
        <v>187</v>
      </c>
      <c r="AB181" s="32"/>
    </row>
    <row r="182" spans="1:33" s="9" customFormat="1" ht="249.45" customHeight="1">
      <c r="A182" s="70">
        <v>179</v>
      </c>
      <c r="B182" s="58" t="s">
        <v>282</v>
      </c>
      <c r="C182" s="49" t="s">
        <v>517</v>
      </c>
      <c r="D182" s="50" t="s">
        <v>690</v>
      </c>
      <c r="E182" s="60" t="s">
        <v>1712</v>
      </c>
      <c r="F182" s="61" t="s">
        <v>24</v>
      </c>
      <c r="G182" s="61" t="s">
        <v>24</v>
      </c>
      <c r="H182" s="62" t="s">
        <v>24</v>
      </c>
      <c r="I182" s="51" t="s">
        <v>25</v>
      </c>
      <c r="J182" s="51"/>
      <c r="K182" s="51"/>
      <c r="L182" s="51" t="s">
        <v>25</v>
      </c>
      <c r="M182" s="51"/>
      <c r="N182" s="51"/>
      <c r="O182" s="51"/>
      <c r="P182" s="51"/>
      <c r="Q182" s="51"/>
      <c r="R182" s="51"/>
      <c r="S182" s="51"/>
      <c r="T182" s="51"/>
      <c r="U182" s="51"/>
      <c r="V182" s="51"/>
      <c r="W182" s="51"/>
      <c r="X182" s="51"/>
      <c r="Y182" s="51"/>
      <c r="Z182" s="64" t="s">
        <v>28</v>
      </c>
      <c r="AA182" s="64" t="s">
        <v>1610</v>
      </c>
      <c r="AB182" s="32"/>
    </row>
    <row r="183" spans="1:33" s="9" customFormat="1" ht="167.55" customHeight="1">
      <c r="A183" s="71">
        <v>180</v>
      </c>
      <c r="B183" s="59" t="s">
        <v>282</v>
      </c>
      <c r="C183" s="52" t="s">
        <v>517</v>
      </c>
      <c r="D183" s="53" t="s">
        <v>522</v>
      </c>
      <c r="E183" s="54" t="s">
        <v>523</v>
      </c>
      <c r="F183" s="55" t="s">
        <v>156</v>
      </c>
      <c r="G183" s="55" t="s">
        <v>156</v>
      </c>
      <c r="H183" s="63"/>
      <c r="I183" s="56"/>
      <c r="J183" s="56"/>
      <c r="K183" s="56" t="s">
        <v>25</v>
      </c>
      <c r="L183" s="56" t="s">
        <v>25</v>
      </c>
      <c r="M183" s="56"/>
      <c r="N183" s="56"/>
      <c r="O183" s="56"/>
      <c r="P183" s="56"/>
      <c r="Q183" s="56"/>
      <c r="R183" s="56"/>
      <c r="S183" s="56"/>
      <c r="T183" s="56"/>
      <c r="U183" s="56"/>
      <c r="V183" s="56"/>
      <c r="W183" s="56"/>
      <c r="X183" s="56"/>
      <c r="Y183" s="56"/>
      <c r="Z183" s="57" t="s">
        <v>24</v>
      </c>
      <c r="AA183" s="72"/>
      <c r="AB183" s="32"/>
    </row>
    <row r="184" spans="1:33" s="9" customFormat="1" ht="93.6">
      <c r="A184" s="70">
        <v>181</v>
      </c>
      <c r="B184" s="58" t="s">
        <v>282</v>
      </c>
      <c r="C184" s="49" t="s">
        <v>517</v>
      </c>
      <c r="D184" s="50" t="s">
        <v>1552</v>
      </c>
      <c r="E184" s="60" t="s">
        <v>1553</v>
      </c>
      <c r="F184" s="61" t="s">
        <v>24</v>
      </c>
      <c r="G184" s="61" t="s">
        <v>24</v>
      </c>
      <c r="H184" s="62" t="s">
        <v>24</v>
      </c>
      <c r="I184" s="51"/>
      <c r="J184" s="51"/>
      <c r="K184" s="51"/>
      <c r="L184" s="51"/>
      <c r="M184" s="51"/>
      <c r="N184" s="51"/>
      <c r="O184" s="51"/>
      <c r="P184" s="51"/>
      <c r="Q184" s="51"/>
      <c r="R184" s="51"/>
      <c r="S184" s="51"/>
      <c r="T184" s="51"/>
      <c r="U184" s="51"/>
      <c r="V184" s="51"/>
      <c r="W184" s="51"/>
      <c r="X184" s="51" t="s">
        <v>25</v>
      </c>
      <c r="Y184" s="51"/>
      <c r="Z184" s="64" t="s">
        <v>24</v>
      </c>
      <c r="AA184" s="64" t="s">
        <v>518</v>
      </c>
      <c r="AB184" s="32"/>
    </row>
    <row r="185" spans="1:33" s="9" customFormat="1" ht="386.55" customHeight="1">
      <c r="A185" s="71">
        <v>182</v>
      </c>
      <c r="B185" s="59" t="s">
        <v>282</v>
      </c>
      <c r="C185" s="52" t="s">
        <v>517</v>
      </c>
      <c r="D185" s="53" t="s">
        <v>1554</v>
      </c>
      <c r="E185" s="54" t="s">
        <v>1713</v>
      </c>
      <c r="F185" s="55">
        <v>225529</v>
      </c>
      <c r="G185" s="55">
        <v>2209</v>
      </c>
      <c r="H185" s="63" t="s">
        <v>1714</v>
      </c>
      <c r="I185" s="56"/>
      <c r="J185" s="56"/>
      <c r="K185" s="56"/>
      <c r="L185" s="56"/>
      <c r="M185" s="56"/>
      <c r="N185" s="56"/>
      <c r="O185" s="56"/>
      <c r="P185" s="56"/>
      <c r="Q185" s="56"/>
      <c r="R185" s="56"/>
      <c r="S185" s="56"/>
      <c r="T185" s="56"/>
      <c r="U185" s="56"/>
      <c r="V185" s="56"/>
      <c r="W185" s="56"/>
      <c r="X185" s="56" t="s">
        <v>25</v>
      </c>
      <c r="Y185" s="56"/>
      <c r="Z185" s="57" t="s">
        <v>197</v>
      </c>
      <c r="AA185" s="72" t="s">
        <v>681</v>
      </c>
      <c r="AB185" s="32"/>
    </row>
    <row r="186" spans="1:33" s="9" customFormat="1" ht="157.19999999999999" customHeight="1">
      <c r="A186" s="70">
        <v>183</v>
      </c>
      <c r="B186" s="58" t="s">
        <v>276</v>
      </c>
      <c r="C186" s="49" t="s">
        <v>517</v>
      </c>
      <c r="D186" s="50" t="s">
        <v>519</v>
      </c>
      <c r="E186" s="60" t="s">
        <v>520</v>
      </c>
      <c r="F186" s="61">
        <v>36</v>
      </c>
      <c r="G186" s="61">
        <v>120</v>
      </c>
      <c r="H186" s="62" t="s">
        <v>156</v>
      </c>
      <c r="I186" s="51"/>
      <c r="J186" s="51"/>
      <c r="K186" s="51" t="s">
        <v>25</v>
      </c>
      <c r="L186" s="51"/>
      <c r="M186" s="51"/>
      <c r="N186" s="51"/>
      <c r="O186" s="51"/>
      <c r="P186" s="51"/>
      <c r="Q186" s="51"/>
      <c r="R186" s="51"/>
      <c r="S186" s="51"/>
      <c r="T186" s="51"/>
      <c r="U186" s="51"/>
      <c r="V186" s="51"/>
      <c r="W186" s="51"/>
      <c r="X186" s="51"/>
      <c r="Y186" s="51"/>
      <c r="Z186" s="64" t="s">
        <v>156</v>
      </c>
      <c r="AA186" s="64" t="s">
        <v>521</v>
      </c>
      <c r="AB186" s="32"/>
    </row>
    <row r="187" spans="1:33" s="9" customFormat="1" ht="234">
      <c r="A187" s="71">
        <v>184</v>
      </c>
      <c r="B187" s="59" t="s">
        <v>282</v>
      </c>
      <c r="C187" s="52" t="s">
        <v>685</v>
      </c>
      <c r="D187" s="53" t="s">
        <v>1555</v>
      </c>
      <c r="E187" s="54" t="s">
        <v>1715</v>
      </c>
      <c r="F187" s="55">
        <v>4</v>
      </c>
      <c r="G187" s="55" t="s">
        <v>24</v>
      </c>
      <c r="H187" s="63"/>
      <c r="I187" s="56"/>
      <c r="J187" s="56"/>
      <c r="K187" s="56"/>
      <c r="L187" s="56"/>
      <c r="M187" s="56"/>
      <c r="N187" s="56"/>
      <c r="O187" s="56"/>
      <c r="P187" s="56"/>
      <c r="Q187" s="56"/>
      <c r="R187" s="56"/>
      <c r="S187" s="56"/>
      <c r="T187" s="56"/>
      <c r="U187" s="56"/>
      <c r="V187" s="56"/>
      <c r="W187" s="56"/>
      <c r="X187" s="56" t="s">
        <v>25</v>
      </c>
      <c r="Y187" s="56"/>
      <c r="Z187" s="57" t="s">
        <v>24</v>
      </c>
      <c r="AA187" s="72" t="s">
        <v>1240</v>
      </c>
      <c r="AB187" s="32"/>
    </row>
    <row r="188" spans="1:33" s="9" customFormat="1" ht="140.4">
      <c r="A188" s="70">
        <v>185</v>
      </c>
      <c r="B188" s="58" t="s">
        <v>282</v>
      </c>
      <c r="C188" s="49" t="s">
        <v>698</v>
      </c>
      <c r="D188" s="50" t="s">
        <v>699</v>
      </c>
      <c r="E188" s="60" t="s">
        <v>240</v>
      </c>
      <c r="F188" s="61">
        <v>715</v>
      </c>
      <c r="G188" s="61">
        <v>100</v>
      </c>
      <c r="H188" s="62" t="s">
        <v>24</v>
      </c>
      <c r="I188" s="51"/>
      <c r="J188" s="51"/>
      <c r="K188" s="51"/>
      <c r="L188" s="51" t="s">
        <v>25</v>
      </c>
      <c r="M188" s="51"/>
      <c r="N188" s="51"/>
      <c r="O188" s="51"/>
      <c r="P188" s="51" t="s">
        <v>25</v>
      </c>
      <c r="Q188" s="51"/>
      <c r="R188" s="51" t="s">
        <v>25</v>
      </c>
      <c r="S188" s="51" t="s">
        <v>25</v>
      </c>
      <c r="T188" s="51"/>
      <c r="U188" s="51"/>
      <c r="V188" s="51"/>
      <c r="W188" s="51"/>
      <c r="X188" s="51"/>
      <c r="Y188" s="51"/>
      <c r="Z188" s="64" t="s">
        <v>30</v>
      </c>
      <c r="AA188" s="64" t="s">
        <v>475</v>
      </c>
      <c r="AB188" s="32"/>
    </row>
    <row r="189" spans="1:33" s="28" customFormat="1" ht="183" customHeight="1">
      <c r="A189" s="71">
        <v>186</v>
      </c>
      <c r="B189" s="59" t="s">
        <v>282</v>
      </c>
      <c r="C189" s="52" t="s">
        <v>698</v>
      </c>
      <c r="D189" s="53" t="s">
        <v>1394</v>
      </c>
      <c r="E189" s="54" t="s">
        <v>1395</v>
      </c>
      <c r="F189" s="55">
        <v>255</v>
      </c>
      <c r="G189" s="55" t="s">
        <v>156</v>
      </c>
      <c r="H189" s="63" t="s">
        <v>24</v>
      </c>
      <c r="I189" s="56"/>
      <c r="J189" s="56"/>
      <c r="K189" s="56"/>
      <c r="L189" s="56"/>
      <c r="M189" s="56" t="s">
        <v>25</v>
      </c>
      <c r="N189" s="56"/>
      <c r="O189" s="56"/>
      <c r="P189" s="56" t="s">
        <v>25</v>
      </c>
      <c r="Q189" s="56"/>
      <c r="R189" s="56"/>
      <c r="S189" s="56"/>
      <c r="T189" s="56"/>
      <c r="U189" s="56"/>
      <c r="V189" s="56"/>
      <c r="W189" s="56"/>
      <c r="X189" s="56"/>
      <c r="Y189" s="56"/>
      <c r="Z189" s="57" t="s">
        <v>1688</v>
      </c>
      <c r="AA189" s="72" t="s">
        <v>1689</v>
      </c>
      <c r="AB189" s="31"/>
      <c r="AC189" s="29"/>
      <c r="AD189" s="30"/>
      <c r="AF189" s="30"/>
      <c r="AG189" s="30"/>
    </row>
    <row r="190" spans="1:33" s="28" customFormat="1" ht="183" customHeight="1">
      <c r="A190" s="70">
        <v>187</v>
      </c>
      <c r="B190" s="58" t="s">
        <v>282</v>
      </c>
      <c r="C190" s="49" t="s">
        <v>698</v>
      </c>
      <c r="D190" s="50" t="s">
        <v>1396</v>
      </c>
      <c r="E190" s="60" t="s">
        <v>1690</v>
      </c>
      <c r="F190" s="61" t="s">
        <v>24</v>
      </c>
      <c r="G190" s="61" t="s">
        <v>24</v>
      </c>
      <c r="H190" s="62" t="s">
        <v>24</v>
      </c>
      <c r="I190" s="51"/>
      <c r="J190" s="51"/>
      <c r="K190" s="51"/>
      <c r="L190" s="51" t="s">
        <v>25</v>
      </c>
      <c r="M190" s="51"/>
      <c r="N190" s="51"/>
      <c r="O190" s="51"/>
      <c r="P190" s="51"/>
      <c r="Q190" s="51" t="s">
        <v>25</v>
      </c>
      <c r="R190" s="51"/>
      <c r="S190" s="51"/>
      <c r="T190" s="51"/>
      <c r="U190" s="51"/>
      <c r="V190" s="51"/>
      <c r="W190" s="51"/>
      <c r="X190" s="51"/>
      <c r="Y190" s="51"/>
      <c r="Z190" s="64" t="s">
        <v>24</v>
      </c>
      <c r="AA190" s="64" t="s">
        <v>700</v>
      </c>
      <c r="AB190" s="31"/>
      <c r="AC190" s="29"/>
      <c r="AD190" s="30"/>
      <c r="AF190" s="30"/>
      <c r="AG190" s="30"/>
    </row>
    <row r="191" spans="1:33" s="28" customFormat="1" ht="212.1" customHeight="1">
      <c r="A191" s="71">
        <v>188</v>
      </c>
      <c r="B191" s="59" t="s">
        <v>282</v>
      </c>
      <c r="C191" s="52" t="s">
        <v>701</v>
      </c>
      <c r="D191" s="53" t="s">
        <v>702</v>
      </c>
      <c r="E191" s="54" t="s">
        <v>703</v>
      </c>
      <c r="F191" s="55">
        <v>3537</v>
      </c>
      <c r="G191" s="55" t="s">
        <v>24</v>
      </c>
      <c r="H191" s="63" t="s">
        <v>31</v>
      </c>
      <c r="I191" s="56"/>
      <c r="J191" s="56"/>
      <c r="K191" s="56"/>
      <c r="L191" s="56"/>
      <c r="M191" s="56" t="s">
        <v>25</v>
      </c>
      <c r="N191" s="56"/>
      <c r="O191" s="56"/>
      <c r="P191" s="56"/>
      <c r="Q191" s="56"/>
      <c r="R191" s="56" t="s">
        <v>25</v>
      </c>
      <c r="S191" s="56"/>
      <c r="T191" s="56"/>
      <c r="U191" s="56"/>
      <c r="V191" s="56"/>
      <c r="W191" s="56"/>
      <c r="X191" s="56" t="s">
        <v>25</v>
      </c>
      <c r="Y191" s="56"/>
      <c r="Z191" s="57" t="s">
        <v>32</v>
      </c>
      <c r="AA191" s="72" t="s">
        <v>24</v>
      </c>
      <c r="AB191" s="31"/>
      <c r="AC191" s="29"/>
      <c r="AD191" s="30"/>
      <c r="AF191" s="30"/>
      <c r="AG191" s="30"/>
    </row>
    <row r="192" spans="1:33" s="28" customFormat="1" ht="183" customHeight="1">
      <c r="A192" s="70">
        <v>189</v>
      </c>
      <c r="B192" s="58" t="s">
        <v>282</v>
      </c>
      <c r="C192" s="49" t="s">
        <v>701</v>
      </c>
      <c r="D192" s="50" t="s">
        <v>1558</v>
      </c>
      <c r="E192" s="60" t="s">
        <v>1559</v>
      </c>
      <c r="F192" s="61">
        <v>238</v>
      </c>
      <c r="G192" s="61" t="s">
        <v>24</v>
      </c>
      <c r="H192" s="62" t="s">
        <v>24</v>
      </c>
      <c r="I192" s="51"/>
      <c r="J192" s="51"/>
      <c r="K192" s="51"/>
      <c r="L192" s="51"/>
      <c r="M192" s="51"/>
      <c r="N192" s="51"/>
      <c r="O192" s="51"/>
      <c r="P192" s="51"/>
      <c r="Q192" s="51" t="s">
        <v>25</v>
      </c>
      <c r="R192" s="51"/>
      <c r="S192" s="51"/>
      <c r="T192" s="51"/>
      <c r="U192" s="51"/>
      <c r="V192" s="51"/>
      <c r="W192" s="51"/>
      <c r="X192" s="51" t="s">
        <v>25</v>
      </c>
      <c r="Y192" s="51"/>
      <c r="Z192" s="64" t="s">
        <v>188</v>
      </c>
      <c r="AA192" s="64" t="s">
        <v>1241</v>
      </c>
      <c r="AB192" s="31"/>
      <c r="AC192" s="29"/>
      <c r="AD192" s="30"/>
      <c r="AF192" s="30"/>
      <c r="AG192" s="30"/>
    </row>
    <row r="193" spans="1:33" s="28" customFormat="1" ht="183" customHeight="1">
      <c r="A193" s="71">
        <v>190</v>
      </c>
      <c r="B193" s="59" t="s">
        <v>282</v>
      </c>
      <c r="C193" s="52" t="s">
        <v>701</v>
      </c>
      <c r="D193" s="53" t="s">
        <v>1054</v>
      </c>
      <c r="E193" s="54" t="s">
        <v>1055</v>
      </c>
      <c r="F193" s="55">
        <v>3537</v>
      </c>
      <c r="G193" s="55">
        <v>54</v>
      </c>
      <c r="H193" s="63" t="s">
        <v>31</v>
      </c>
      <c r="I193" s="56"/>
      <c r="J193" s="56"/>
      <c r="K193" s="56"/>
      <c r="L193" s="56"/>
      <c r="M193" s="56" t="s">
        <v>25</v>
      </c>
      <c r="N193" s="56"/>
      <c r="O193" s="56"/>
      <c r="P193" s="56"/>
      <c r="Q193" s="56"/>
      <c r="R193" s="56" t="s">
        <v>25</v>
      </c>
      <c r="S193" s="56"/>
      <c r="T193" s="56"/>
      <c r="U193" s="56"/>
      <c r="V193" s="56"/>
      <c r="W193" s="56"/>
      <c r="X193" s="56" t="s">
        <v>25</v>
      </c>
      <c r="Y193" s="56"/>
      <c r="Z193" s="57" t="s">
        <v>24</v>
      </c>
      <c r="AA193" s="72" t="s">
        <v>191</v>
      </c>
      <c r="AB193" s="31"/>
      <c r="AC193" s="29"/>
      <c r="AD193" s="30"/>
      <c r="AF193" s="30"/>
      <c r="AG193" s="30"/>
    </row>
    <row r="194" spans="1:33" s="28" customFormat="1" ht="183" customHeight="1">
      <c r="A194" s="70">
        <v>191</v>
      </c>
      <c r="B194" s="58" t="s">
        <v>282</v>
      </c>
      <c r="C194" s="49" t="s">
        <v>701</v>
      </c>
      <c r="D194" s="50" t="s">
        <v>1564</v>
      </c>
      <c r="E194" s="60" t="s">
        <v>1565</v>
      </c>
      <c r="F194" s="61">
        <v>57</v>
      </c>
      <c r="G194" s="61" t="s">
        <v>24</v>
      </c>
      <c r="H194" s="62" t="s">
        <v>24</v>
      </c>
      <c r="I194" s="51"/>
      <c r="J194" s="51"/>
      <c r="K194" s="51"/>
      <c r="L194" s="51"/>
      <c r="M194" s="51"/>
      <c r="N194" s="51"/>
      <c r="O194" s="51"/>
      <c r="P194" s="51"/>
      <c r="Q194" s="51"/>
      <c r="R194" s="51"/>
      <c r="S194" s="51"/>
      <c r="T194" s="51"/>
      <c r="U194" s="51"/>
      <c r="V194" s="51"/>
      <c r="W194" s="51"/>
      <c r="X194" s="51" t="s">
        <v>25</v>
      </c>
      <c r="Y194" s="51"/>
      <c r="Z194" s="64" t="s">
        <v>24</v>
      </c>
      <c r="AA194" s="64" t="s">
        <v>1056</v>
      </c>
      <c r="AB194" s="31"/>
      <c r="AC194" s="29"/>
      <c r="AD194" s="30"/>
      <c r="AF194" s="30"/>
      <c r="AG194" s="30"/>
    </row>
    <row r="195" spans="1:33" s="9" customFormat="1" ht="144" customHeight="1">
      <c r="A195" s="71">
        <v>192</v>
      </c>
      <c r="B195" s="59" t="s">
        <v>282</v>
      </c>
      <c r="C195" s="52" t="s">
        <v>704</v>
      </c>
      <c r="D195" s="53" t="s">
        <v>1397</v>
      </c>
      <c r="E195" s="54" t="s">
        <v>1398</v>
      </c>
      <c r="F195" s="55" t="s">
        <v>24</v>
      </c>
      <c r="G195" s="55" t="s">
        <v>24</v>
      </c>
      <c r="H195" s="63" t="s">
        <v>419</v>
      </c>
      <c r="I195" s="56"/>
      <c r="J195" s="56"/>
      <c r="K195" s="56" t="s">
        <v>25</v>
      </c>
      <c r="L195" s="56" t="s">
        <v>25</v>
      </c>
      <c r="M195" s="56"/>
      <c r="N195" s="56"/>
      <c r="O195" s="56"/>
      <c r="P195" s="56" t="s">
        <v>25</v>
      </c>
      <c r="Q195" s="56"/>
      <c r="R195" s="56" t="s">
        <v>25</v>
      </c>
      <c r="S195" s="56" t="s">
        <v>25</v>
      </c>
      <c r="T195" s="56"/>
      <c r="U195" s="56"/>
      <c r="V195" s="56"/>
      <c r="W195" s="56"/>
      <c r="X195" s="56" t="s">
        <v>25</v>
      </c>
      <c r="Y195" s="56" t="s">
        <v>33</v>
      </c>
      <c r="Z195" s="57" t="s">
        <v>34</v>
      </c>
      <c r="AA195" s="72" t="s">
        <v>256</v>
      </c>
      <c r="AB195" s="32"/>
    </row>
    <row r="196" spans="1:33" s="9" customFormat="1" ht="157.19999999999999" customHeight="1">
      <c r="A196" s="70">
        <v>193</v>
      </c>
      <c r="B196" s="58" t="s">
        <v>282</v>
      </c>
      <c r="C196" s="49" t="s">
        <v>704</v>
      </c>
      <c r="D196" s="50" t="s">
        <v>1153</v>
      </c>
      <c r="E196" s="60" t="s">
        <v>248</v>
      </c>
      <c r="F196" s="61" t="s">
        <v>24</v>
      </c>
      <c r="G196" s="61" t="s">
        <v>24</v>
      </c>
      <c r="H196" s="62" t="s">
        <v>24</v>
      </c>
      <c r="I196" s="51"/>
      <c r="J196" s="51"/>
      <c r="K196" s="51" t="s">
        <v>25</v>
      </c>
      <c r="L196" s="51" t="s">
        <v>25</v>
      </c>
      <c r="M196" s="51"/>
      <c r="N196" s="51"/>
      <c r="O196" s="51"/>
      <c r="P196" s="51" t="s">
        <v>25</v>
      </c>
      <c r="Q196" s="51"/>
      <c r="R196" s="51" t="s">
        <v>25</v>
      </c>
      <c r="S196" s="51" t="s">
        <v>25</v>
      </c>
      <c r="T196" s="51"/>
      <c r="U196" s="51"/>
      <c r="V196" s="51"/>
      <c r="W196" s="51"/>
      <c r="X196" s="51" t="s">
        <v>25</v>
      </c>
      <c r="Y196" s="51"/>
      <c r="Z196" s="64" t="s">
        <v>35</v>
      </c>
      <c r="AA196" s="64" t="s">
        <v>1611</v>
      </c>
      <c r="AB196" s="32"/>
    </row>
    <row r="197" spans="1:33" s="9" customFormat="1" ht="156.6" customHeight="1">
      <c r="A197" s="71">
        <v>194</v>
      </c>
      <c r="B197" s="59" t="s">
        <v>276</v>
      </c>
      <c r="C197" s="52" t="s">
        <v>705</v>
      </c>
      <c r="D197" s="53" t="s">
        <v>675</v>
      </c>
      <c r="E197" s="54" t="s">
        <v>1121</v>
      </c>
      <c r="F197" s="55" t="s">
        <v>24</v>
      </c>
      <c r="G197" s="55" t="s">
        <v>24</v>
      </c>
      <c r="H197" s="63" t="s">
        <v>24</v>
      </c>
      <c r="I197" s="56"/>
      <c r="J197" s="56"/>
      <c r="K197" s="56"/>
      <c r="L197" s="56"/>
      <c r="M197" s="56"/>
      <c r="N197" s="56"/>
      <c r="O197" s="56"/>
      <c r="P197" s="56"/>
      <c r="Q197" s="56"/>
      <c r="R197" s="56"/>
      <c r="S197" s="56"/>
      <c r="T197" s="56"/>
      <c r="U197" s="56"/>
      <c r="V197" s="56"/>
      <c r="W197" s="56"/>
      <c r="X197" s="56"/>
      <c r="Y197" s="56" t="s">
        <v>25</v>
      </c>
      <c r="Z197" s="57" t="s">
        <v>24</v>
      </c>
      <c r="AA197" s="72" t="s">
        <v>211</v>
      </c>
      <c r="AB197" s="32"/>
    </row>
    <row r="198" spans="1:33" s="9" customFormat="1" ht="150.6" customHeight="1">
      <c r="A198" s="70">
        <v>195</v>
      </c>
      <c r="B198" s="58" t="s">
        <v>276</v>
      </c>
      <c r="C198" s="49" t="s">
        <v>705</v>
      </c>
      <c r="D198" s="50" t="s">
        <v>1412</v>
      </c>
      <c r="E198" s="60" t="s">
        <v>1413</v>
      </c>
      <c r="F198" s="61">
        <v>10</v>
      </c>
      <c r="G198" s="61" t="s">
        <v>24</v>
      </c>
      <c r="H198" s="62" t="s">
        <v>24</v>
      </c>
      <c r="I198" s="51"/>
      <c r="J198" s="51"/>
      <c r="K198" s="51"/>
      <c r="L198" s="51"/>
      <c r="M198" s="51"/>
      <c r="N198" s="51"/>
      <c r="O198" s="51"/>
      <c r="P198" s="51"/>
      <c r="Q198" s="51"/>
      <c r="R198" s="51"/>
      <c r="S198" s="51"/>
      <c r="T198" s="51"/>
      <c r="U198" s="51"/>
      <c r="V198" s="51"/>
      <c r="W198" s="51"/>
      <c r="X198" s="51"/>
      <c r="Y198" s="51" t="s">
        <v>25</v>
      </c>
      <c r="Z198" s="64" t="s">
        <v>24</v>
      </c>
      <c r="AA198" s="64" t="s">
        <v>1122</v>
      </c>
      <c r="AB198" s="32"/>
    </row>
    <row r="199" spans="1:33" s="9" customFormat="1" ht="117">
      <c r="A199" s="71">
        <v>196</v>
      </c>
      <c r="B199" s="59" t="s">
        <v>276</v>
      </c>
      <c r="C199" s="52" t="s">
        <v>705</v>
      </c>
      <c r="D199" s="53" t="s">
        <v>1414</v>
      </c>
      <c r="E199" s="54" t="s">
        <v>1415</v>
      </c>
      <c r="F199" s="55" t="s">
        <v>24</v>
      </c>
      <c r="G199" s="55" t="s">
        <v>24</v>
      </c>
      <c r="H199" s="63" t="s">
        <v>24</v>
      </c>
      <c r="I199" s="56"/>
      <c r="J199" s="56"/>
      <c r="K199" s="56"/>
      <c r="L199" s="56" t="s">
        <v>25</v>
      </c>
      <c r="M199" s="56"/>
      <c r="N199" s="56"/>
      <c r="O199" s="56"/>
      <c r="P199" s="56"/>
      <c r="Q199" s="56"/>
      <c r="R199" s="56"/>
      <c r="S199" s="56"/>
      <c r="T199" s="56"/>
      <c r="U199" s="56"/>
      <c r="V199" s="56"/>
      <c r="W199" s="56"/>
      <c r="X199" s="56"/>
      <c r="Y199" s="56" t="s">
        <v>25</v>
      </c>
      <c r="Z199" s="57" t="s">
        <v>24</v>
      </c>
      <c r="AA199" s="72" t="s">
        <v>156</v>
      </c>
      <c r="AB199" s="32"/>
    </row>
    <row r="200" spans="1:33" s="9" customFormat="1" ht="205.2" customHeight="1">
      <c r="A200" s="70">
        <v>197</v>
      </c>
      <c r="B200" s="58" t="s">
        <v>276</v>
      </c>
      <c r="C200" s="49" t="s">
        <v>1124</v>
      </c>
      <c r="D200" s="50" t="s">
        <v>676</v>
      </c>
      <c r="E200" s="60" t="s">
        <v>1125</v>
      </c>
      <c r="F200" s="61" t="s">
        <v>24</v>
      </c>
      <c r="G200" s="61" t="s">
        <v>24</v>
      </c>
      <c r="H200" s="62" t="s">
        <v>170</v>
      </c>
      <c r="I200" s="51"/>
      <c r="J200" s="51"/>
      <c r="K200" s="51"/>
      <c r="L200" s="51"/>
      <c r="M200" s="51"/>
      <c r="N200" s="51"/>
      <c r="O200" s="51"/>
      <c r="P200" s="51"/>
      <c r="Q200" s="51"/>
      <c r="R200" s="51"/>
      <c r="S200" s="51"/>
      <c r="T200" s="51"/>
      <c r="U200" s="51"/>
      <c r="V200" s="51"/>
      <c r="W200" s="51"/>
      <c r="X200" s="51"/>
      <c r="Y200" s="51" t="s">
        <v>25</v>
      </c>
      <c r="Z200" s="64" t="s">
        <v>24</v>
      </c>
      <c r="AA200" s="64" t="s">
        <v>1692</v>
      </c>
      <c r="AB200" s="32"/>
    </row>
    <row r="201" spans="1:33" s="9" customFormat="1" ht="228.45" customHeight="1">
      <c r="A201" s="71">
        <v>198</v>
      </c>
      <c r="B201" s="59" t="s">
        <v>282</v>
      </c>
      <c r="C201" s="52" t="s">
        <v>235</v>
      </c>
      <c r="D201" s="53" t="s">
        <v>363</v>
      </c>
      <c r="E201" s="54" t="s">
        <v>364</v>
      </c>
      <c r="F201" s="55">
        <v>29947</v>
      </c>
      <c r="G201" s="55">
        <v>500</v>
      </c>
      <c r="H201" s="63" t="s">
        <v>1883</v>
      </c>
      <c r="I201" s="56"/>
      <c r="J201" s="56"/>
      <c r="K201" s="56"/>
      <c r="L201" s="56"/>
      <c r="M201" s="56"/>
      <c r="N201" s="56"/>
      <c r="O201" s="56"/>
      <c r="P201" s="56" t="s">
        <v>25</v>
      </c>
      <c r="Q201" s="56"/>
      <c r="R201" s="56"/>
      <c r="S201" s="56"/>
      <c r="T201" s="56"/>
      <c r="U201" s="56"/>
      <c r="V201" s="56"/>
      <c r="W201" s="56"/>
      <c r="X201" s="56"/>
      <c r="Y201" s="56"/>
      <c r="Z201" s="57" t="s">
        <v>38</v>
      </c>
      <c r="AA201" s="72" t="s">
        <v>711</v>
      </c>
      <c r="AB201" s="32"/>
    </row>
    <row r="202" spans="1:33" s="9" customFormat="1" ht="196.5" customHeight="1">
      <c r="A202" s="70">
        <v>199</v>
      </c>
      <c r="B202" s="58" t="s">
        <v>282</v>
      </c>
      <c r="C202" s="49" t="s">
        <v>1750</v>
      </c>
      <c r="D202" s="50" t="s">
        <v>1782</v>
      </c>
      <c r="E202" s="60" t="s">
        <v>1783</v>
      </c>
      <c r="F202" s="61">
        <v>5438</v>
      </c>
      <c r="G202" s="61" t="s">
        <v>24</v>
      </c>
      <c r="H202" s="62" t="s">
        <v>24</v>
      </c>
      <c r="I202" s="51"/>
      <c r="J202" s="51"/>
      <c r="K202" s="51"/>
      <c r="L202" s="51" t="s">
        <v>25</v>
      </c>
      <c r="M202" s="51"/>
      <c r="N202" s="51"/>
      <c r="O202" s="51"/>
      <c r="P202" s="51"/>
      <c r="Q202" s="51"/>
      <c r="R202" s="51"/>
      <c r="S202" s="51"/>
      <c r="T202" s="51"/>
      <c r="U202" s="51"/>
      <c r="V202" s="51"/>
      <c r="W202" s="51"/>
      <c r="X202" s="51"/>
      <c r="Y202" s="51"/>
      <c r="Z202" s="64" t="s">
        <v>24</v>
      </c>
      <c r="AA202" s="64" t="s">
        <v>1655</v>
      </c>
      <c r="AB202" s="32"/>
    </row>
    <row r="203" spans="1:33" s="9" customFormat="1" ht="198" customHeight="1">
      <c r="A203" s="71">
        <v>200</v>
      </c>
      <c r="B203" s="59" t="s">
        <v>282</v>
      </c>
      <c r="C203" s="52" t="s">
        <v>1750</v>
      </c>
      <c r="D203" s="53" t="s">
        <v>1784</v>
      </c>
      <c r="E203" s="54" t="s">
        <v>1785</v>
      </c>
      <c r="F203" s="55">
        <v>2251</v>
      </c>
      <c r="G203" s="55">
        <v>3896</v>
      </c>
      <c r="H203" s="63" t="s">
        <v>24</v>
      </c>
      <c r="I203" s="56"/>
      <c r="J203" s="56"/>
      <c r="K203" s="56"/>
      <c r="L203" s="56" t="s">
        <v>25</v>
      </c>
      <c r="M203" s="56"/>
      <c r="N203" s="56"/>
      <c r="O203" s="56"/>
      <c r="P203" s="56"/>
      <c r="Q203" s="56"/>
      <c r="R203" s="56"/>
      <c r="S203" s="56"/>
      <c r="T203" s="56"/>
      <c r="U203" s="56"/>
      <c r="V203" s="56"/>
      <c r="W203" s="56"/>
      <c r="X203" s="56"/>
      <c r="Y203" s="56"/>
      <c r="Z203" s="57" t="s">
        <v>24</v>
      </c>
      <c r="AA203" s="72" t="s">
        <v>24</v>
      </c>
      <c r="AB203" s="32"/>
    </row>
    <row r="204" spans="1:33" s="9" customFormat="1" ht="156.6" customHeight="1">
      <c r="A204" s="70">
        <v>201</v>
      </c>
      <c r="B204" s="58" t="s">
        <v>282</v>
      </c>
      <c r="C204" s="49" t="s">
        <v>1750</v>
      </c>
      <c r="D204" s="50" t="s">
        <v>1786</v>
      </c>
      <c r="E204" s="60" t="s">
        <v>1787</v>
      </c>
      <c r="F204" s="61" t="s">
        <v>24</v>
      </c>
      <c r="G204" s="61" t="s">
        <v>24</v>
      </c>
      <c r="H204" s="62" t="s">
        <v>24</v>
      </c>
      <c r="I204" s="51"/>
      <c r="J204" s="51"/>
      <c r="K204" s="51"/>
      <c r="L204" s="51" t="s">
        <v>25</v>
      </c>
      <c r="M204" s="51"/>
      <c r="N204" s="51"/>
      <c r="O204" s="51"/>
      <c r="P204" s="51"/>
      <c r="Q204" s="51"/>
      <c r="R204" s="51"/>
      <c r="S204" s="51"/>
      <c r="T204" s="51"/>
      <c r="U204" s="51"/>
      <c r="V204" s="51"/>
      <c r="W204" s="51"/>
      <c r="X204" s="51"/>
      <c r="Y204" s="51"/>
      <c r="Z204" s="64" t="s">
        <v>24</v>
      </c>
      <c r="AA204" s="64" t="s">
        <v>1656</v>
      </c>
      <c r="AB204" s="32"/>
    </row>
    <row r="205" spans="1:33" s="9" customFormat="1" ht="154.19999999999999" customHeight="1">
      <c r="A205" s="71">
        <v>202</v>
      </c>
      <c r="B205" s="59" t="s">
        <v>282</v>
      </c>
      <c r="C205" s="52" t="s">
        <v>1750</v>
      </c>
      <c r="D205" s="53" t="s">
        <v>1788</v>
      </c>
      <c r="E205" s="54" t="s">
        <v>1789</v>
      </c>
      <c r="F205" s="55">
        <v>539</v>
      </c>
      <c r="G205" s="55" t="s">
        <v>24</v>
      </c>
      <c r="H205" s="63" t="s">
        <v>24</v>
      </c>
      <c r="I205" s="56"/>
      <c r="J205" s="56"/>
      <c r="K205" s="56"/>
      <c r="L205" s="56" t="s">
        <v>25</v>
      </c>
      <c r="M205" s="56"/>
      <c r="N205" s="56"/>
      <c r="O205" s="56"/>
      <c r="P205" s="56"/>
      <c r="Q205" s="56"/>
      <c r="R205" s="56"/>
      <c r="S205" s="56"/>
      <c r="T205" s="56"/>
      <c r="U205" s="56"/>
      <c r="V205" s="56"/>
      <c r="W205" s="56"/>
      <c r="X205" s="56"/>
      <c r="Y205" s="56"/>
      <c r="Z205" s="57" t="s">
        <v>507</v>
      </c>
      <c r="AA205" s="72" t="s">
        <v>1657</v>
      </c>
      <c r="AB205" s="32"/>
    </row>
    <row r="206" spans="1:33" s="9" customFormat="1" ht="187.2" customHeight="1">
      <c r="A206" s="70">
        <v>203</v>
      </c>
      <c r="B206" s="58" t="s">
        <v>282</v>
      </c>
      <c r="C206" s="49" t="s">
        <v>1750</v>
      </c>
      <c r="D206" s="50" t="s">
        <v>1790</v>
      </c>
      <c r="E206" s="60" t="s">
        <v>1791</v>
      </c>
      <c r="F206" s="61">
        <v>424414</v>
      </c>
      <c r="G206" s="61" t="s">
        <v>24</v>
      </c>
      <c r="H206" s="62" t="s">
        <v>24</v>
      </c>
      <c r="I206" s="51"/>
      <c r="J206" s="51"/>
      <c r="K206" s="51"/>
      <c r="L206" s="51" t="s">
        <v>25</v>
      </c>
      <c r="M206" s="51"/>
      <c r="N206" s="51"/>
      <c r="O206" s="51"/>
      <c r="P206" s="51"/>
      <c r="Q206" s="51"/>
      <c r="R206" s="51"/>
      <c r="S206" s="51"/>
      <c r="T206" s="51"/>
      <c r="U206" s="51"/>
      <c r="V206" s="51"/>
      <c r="W206" s="51"/>
      <c r="X206" s="51"/>
      <c r="Y206" s="51"/>
      <c r="Z206" s="64" t="s">
        <v>39</v>
      </c>
      <c r="AA206" s="64" t="s">
        <v>1658</v>
      </c>
      <c r="AB206" s="32"/>
    </row>
    <row r="207" spans="1:33" s="9" customFormat="1" ht="93.6">
      <c r="A207" s="71">
        <v>204</v>
      </c>
      <c r="B207" s="59" t="s">
        <v>282</v>
      </c>
      <c r="C207" s="52" t="s">
        <v>1750</v>
      </c>
      <c r="D207" s="53" t="s">
        <v>1792</v>
      </c>
      <c r="E207" s="54" t="s">
        <v>1793</v>
      </c>
      <c r="F207" s="55">
        <v>565</v>
      </c>
      <c r="G207" s="55">
        <v>532</v>
      </c>
      <c r="H207" s="63" t="s">
        <v>24</v>
      </c>
      <c r="I207" s="56"/>
      <c r="J207" s="56"/>
      <c r="K207" s="56"/>
      <c r="L207" s="56" t="s">
        <v>25</v>
      </c>
      <c r="M207" s="56"/>
      <c r="N207" s="56"/>
      <c r="O207" s="56"/>
      <c r="P207" s="56"/>
      <c r="Q207" s="56"/>
      <c r="R207" s="56"/>
      <c r="S207" s="56"/>
      <c r="T207" s="56"/>
      <c r="U207" s="56"/>
      <c r="V207" s="56"/>
      <c r="W207" s="56"/>
      <c r="X207" s="56"/>
      <c r="Y207" s="56"/>
      <c r="Z207" s="57" t="s">
        <v>24</v>
      </c>
      <c r="AA207" s="72" t="s">
        <v>1659</v>
      </c>
      <c r="AB207" s="32"/>
    </row>
    <row r="208" spans="1:33" s="9" customFormat="1" ht="154.19999999999999" customHeight="1">
      <c r="A208" s="70">
        <v>205</v>
      </c>
      <c r="B208" s="58" t="s">
        <v>282</v>
      </c>
      <c r="C208" s="49" t="s">
        <v>1750</v>
      </c>
      <c r="D208" s="50" t="s">
        <v>1794</v>
      </c>
      <c r="E208" s="60" t="s">
        <v>1795</v>
      </c>
      <c r="F208" s="61">
        <v>1562712</v>
      </c>
      <c r="G208" s="61" t="s">
        <v>24</v>
      </c>
      <c r="H208" s="62" t="s">
        <v>24</v>
      </c>
      <c r="I208" s="51"/>
      <c r="J208" s="51"/>
      <c r="K208" s="51"/>
      <c r="L208" s="51" t="s">
        <v>25</v>
      </c>
      <c r="M208" s="51"/>
      <c r="N208" s="51"/>
      <c r="O208" s="51"/>
      <c r="P208" s="51"/>
      <c r="Q208" s="51"/>
      <c r="R208" s="51"/>
      <c r="S208" s="51"/>
      <c r="T208" s="51"/>
      <c r="U208" s="51"/>
      <c r="V208" s="51"/>
      <c r="W208" s="51"/>
      <c r="X208" s="51"/>
      <c r="Y208" s="51"/>
      <c r="Z208" s="64" t="s">
        <v>24</v>
      </c>
      <c r="AA208" s="64" t="s">
        <v>24</v>
      </c>
      <c r="AB208" s="32"/>
    </row>
    <row r="209" spans="1:34" s="9" customFormat="1" ht="166.2" customHeight="1">
      <c r="A209" s="71">
        <v>206</v>
      </c>
      <c r="B209" s="59" t="s">
        <v>282</v>
      </c>
      <c r="C209" s="52" t="s">
        <v>1750</v>
      </c>
      <c r="D209" s="53" t="s">
        <v>1796</v>
      </c>
      <c r="E209" s="54" t="s">
        <v>1797</v>
      </c>
      <c r="F209" s="55" t="s">
        <v>24</v>
      </c>
      <c r="G209" s="55" t="s">
        <v>24</v>
      </c>
      <c r="H209" s="63" t="s">
        <v>24</v>
      </c>
      <c r="I209" s="56"/>
      <c r="J209" s="56"/>
      <c r="K209" s="56"/>
      <c r="L209" s="56" t="s">
        <v>25</v>
      </c>
      <c r="M209" s="56"/>
      <c r="N209" s="56"/>
      <c r="O209" s="56"/>
      <c r="P209" s="56"/>
      <c r="Q209" s="56"/>
      <c r="R209" s="56"/>
      <c r="S209" s="56"/>
      <c r="T209" s="56"/>
      <c r="U209" s="56"/>
      <c r="V209" s="56"/>
      <c r="W209" s="56"/>
      <c r="X209" s="56"/>
      <c r="Y209" s="56"/>
      <c r="Z209" s="57" t="s">
        <v>24</v>
      </c>
      <c r="AA209" s="72" t="s">
        <v>1660</v>
      </c>
      <c r="AB209" s="32"/>
    </row>
    <row r="210" spans="1:34" s="9" customFormat="1" ht="174" customHeight="1">
      <c r="A210" s="70">
        <v>207</v>
      </c>
      <c r="B210" s="58" t="s">
        <v>282</v>
      </c>
      <c r="C210" s="49" t="s">
        <v>1750</v>
      </c>
      <c r="D210" s="50" t="s">
        <v>1798</v>
      </c>
      <c r="E210" s="60" t="s">
        <v>1799</v>
      </c>
      <c r="F210" s="61">
        <v>1250</v>
      </c>
      <c r="G210" s="61">
        <v>270517</v>
      </c>
      <c r="H210" s="62" t="s">
        <v>24</v>
      </c>
      <c r="I210" s="51"/>
      <c r="J210" s="51"/>
      <c r="K210" s="51"/>
      <c r="L210" s="51" t="s">
        <v>25</v>
      </c>
      <c r="M210" s="51"/>
      <c r="N210" s="51"/>
      <c r="O210" s="51"/>
      <c r="P210" s="51"/>
      <c r="Q210" s="51"/>
      <c r="R210" s="51"/>
      <c r="S210" s="51"/>
      <c r="T210" s="51"/>
      <c r="U210" s="51"/>
      <c r="V210" s="51"/>
      <c r="W210" s="51"/>
      <c r="X210" s="51"/>
      <c r="Y210" s="51"/>
      <c r="Z210" s="64" t="s">
        <v>1661</v>
      </c>
      <c r="AA210" s="64" t="s">
        <v>1662</v>
      </c>
      <c r="AB210" s="32"/>
    </row>
    <row r="211" spans="1:34" s="9" customFormat="1" ht="190.05" customHeight="1">
      <c r="A211" s="71">
        <v>208</v>
      </c>
      <c r="B211" s="59" t="s">
        <v>282</v>
      </c>
      <c r="C211" s="52" t="s">
        <v>1750</v>
      </c>
      <c r="D211" s="53" t="s">
        <v>1800</v>
      </c>
      <c r="E211" s="54" t="s">
        <v>1801</v>
      </c>
      <c r="F211" s="55">
        <v>25</v>
      </c>
      <c r="G211" s="55">
        <v>30</v>
      </c>
      <c r="H211" s="63" t="s">
        <v>24</v>
      </c>
      <c r="I211" s="56"/>
      <c r="J211" s="56"/>
      <c r="K211" s="56"/>
      <c r="L211" s="56" t="s">
        <v>25</v>
      </c>
      <c r="M211" s="56" t="s">
        <v>25</v>
      </c>
      <c r="N211" s="56"/>
      <c r="O211" s="56"/>
      <c r="P211" s="56"/>
      <c r="Q211" s="56"/>
      <c r="R211" s="56"/>
      <c r="S211" s="56"/>
      <c r="T211" s="56"/>
      <c r="U211" s="56"/>
      <c r="V211" s="56"/>
      <c r="W211" s="56"/>
      <c r="X211" s="56"/>
      <c r="Y211" s="56"/>
      <c r="Z211" s="57" t="s">
        <v>40</v>
      </c>
      <c r="AA211" s="72" t="s">
        <v>1663</v>
      </c>
      <c r="AB211" s="32"/>
    </row>
    <row r="212" spans="1:34" s="9" customFormat="1" ht="154.19999999999999" customHeight="1">
      <c r="A212" s="70">
        <v>209</v>
      </c>
      <c r="B212" s="58" t="s">
        <v>282</v>
      </c>
      <c r="C212" s="49" t="s">
        <v>1750</v>
      </c>
      <c r="D212" s="50" t="s">
        <v>1802</v>
      </c>
      <c r="E212" s="60" t="s">
        <v>1803</v>
      </c>
      <c r="F212" s="61">
        <v>18056</v>
      </c>
      <c r="G212" s="61" t="s">
        <v>24</v>
      </c>
      <c r="H212" s="62" t="s">
        <v>24</v>
      </c>
      <c r="I212" s="51"/>
      <c r="J212" s="51"/>
      <c r="K212" s="51"/>
      <c r="L212" s="51" t="s">
        <v>25</v>
      </c>
      <c r="M212" s="51"/>
      <c r="N212" s="51"/>
      <c r="O212" s="51"/>
      <c r="P212" s="51"/>
      <c r="Q212" s="51"/>
      <c r="R212" s="51"/>
      <c r="S212" s="51"/>
      <c r="T212" s="51"/>
      <c r="U212" s="51"/>
      <c r="V212" s="51"/>
      <c r="W212" s="51"/>
      <c r="X212" s="51"/>
      <c r="Y212" s="51"/>
      <c r="Z212" s="64" t="s">
        <v>24</v>
      </c>
      <c r="AA212" s="64" t="s">
        <v>1664</v>
      </c>
      <c r="AB212" s="32"/>
    </row>
    <row r="213" spans="1:34" s="9" customFormat="1" ht="157.19999999999999" customHeight="1">
      <c r="A213" s="71">
        <v>210</v>
      </c>
      <c r="B213" s="59" t="s">
        <v>282</v>
      </c>
      <c r="C213" s="52" t="s">
        <v>1750</v>
      </c>
      <c r="D213" s="53" t="s">
        <v>1804</v>
      </c>
      <c r="E213" s="54" t="s">
        <v>1805</v>
      </c>
      <c r="F213" s="55">
        <v>1150</v>
      </c>
      <c r="G213" s="55" t="s">
        <v>24</v>
      </c>
      <c r="H213" s="63" t="s">
        <v>24</v>
      </c>
      <c r="I213" s="56"/>
      <c r="J213" s="56"/>
      <c r="K213" s="56"/>
      <c r="L213" s="56" t="s">
        <v>25</v>
      </c>
      <c r="M213" s="56"/>
      <c r="N213" s="56"/>
      <c r="O213" s="56"/>
      <c r="P213" s="56"/>
      <c r="Q213" s="56"/>
      <c r="R213" s="56" t="s">
        <v>25</v>
      </c>
      <c r="S213" s="56"/>
      <c r="T213" s="56"/>
      <c r="U213" s="56"/>
      <c r="V213" s="56"/>
      <c r="W213" s="56"/>
      <c r="X213" s="56"/>
      <c r="Y213" s="56"/>
      <c r="Z213" s="57" t="s">
        <v>41</v>
      </c>
      <c r="AA213" s="72" t="s">
        <v>24</v>
      </c>
      <c r="AB213" s="32"/>
    </row>
    <row r="214" spans="1:34" s="9" customFormat="1" ht="169.2" customHeight="1">
      <c r="A214" s="70">
        <v>211</v>
      </c>
      <c r="B214" s="58" t="s">
        <v>282</v>
      </c>
      <c r="C214" s="49" t="s">
        <v>1750</v>
      </c>
      <c r="D214" s="50" t="s">
        <v>1806</v>
      </c>
      <c r="E214" s="60" t="s">
        <v>1807</v>
      </c>
      <c r="F214" s="61">
        <v>86</v>
      </c>
      <c r="G214" s="61"/>
      <c r="H214" s="62" t="s">
        <v>24</v>
      </c>
      <c r="I214" s="51"/>
      <c r="J214" s="51"/>
      <c r="K214" s="51"/>
      <c r="L214" s="51" t="s">
        <v>25</v>
      </c>
      <c r="M214" s="51"/>
      <c r="N214" s="51"/>
      <c r="O214" s="51"/>
      <c r="P214" s="51"/>
      <c r="Q214" s="51"/>
      <c r="R214" s="51"/>
      <c r="S214" s="51"/>
      <c r="T214" s="51"/>
      <c r="U214" s="51"/>
      <c r="V214" s="51"/>
      <c r="W214" s="51"/>
      <c r="X214" s="51"/>
      <c r="Y214" s="51"/>
      <c r="Z214" s="64" t="s">
        <v>508</v>
      </c>
      <c r="AA214" s="64" t="s">
        <v>1665</v>
      </c>
      <c r="AB214" s="32"/>
    </row>
    <row r="215" spans="1:34" s="9" customFormat="1" ht="168" customHeight="1">
      <c r="A215" s="71">
        <v>212</v>
      </c>
      <c r="B215" s="59" t="s">
        <v>282</v>
      </c>
      <c r="C215" s="52" t="s">
        <v>1750</v>
      </c>
      <c r="D215" s="53" t="s">
        <v>1808</v>
      </c>
      <c r="E215" s="54" t="s">
        <v>1809</v>
      </c>
      <c r="F215" s="55">
        <v>19</v>
      </c>
      <c r="G215" s="55">
        <v>0</v>
      </c>
      <c r="H215" s="63" t="s">
        <v>24</v>
      </c>
      <c r="I215" s="56"/>
      <c r="J215" s="56"/>
      <c r="K215" s="56"/>
      <c r="L215" s="56" t="s">
        <v>25</v>
      </c>
      <c r="M215" s="56" t="s">
        <v>25</v>
      </c>
      <c r="N215" s="56"/>
      <c r="O215" s="56"/>
      <c r="P215" s="56"/>
      <c r="Q215" s="56"/>
      <c r="R215" s="56"/>
      <c r="S215" s="56"/>
      <c r="T215" s="56"/>
      <c r="U215" s="56"/>
      <c r="V215" s="56"/>
      <c r="W215" s="56"/>
      <c r="X215" s="56"/>
      <c r="Y215" s="56"/>
      <c r="Z215" s="57" t="s">
        <v>42</v>
      </c>
      <c r="AA215" s="72" t="s">
        <v>1666</v>
      </c>
      <c r="AB215" s="32"/>
    </row>
    <row r="216" spans="1:34" s="9" customFormat="1" ht="297.60000000000002" customHeight="1">
      <c r="A216" s="70">
        <v>213</v>
      </c>
      <c r="B216" s="58" t="s">
        <v>282</v>
      </c>
      <c r="C216" s="49" t="s">
        <v>1750</v>
      </c>
      <c r="D216" s="50" t="s">
        <v>1810</v>
      </c>
      <c r="E216" s="60" t="s">
        <v>1811</v>
      </c>
      <c r="F216" s="61">
        <v>88</v>
      </c>
      <c r="G216" s="61">
        <v>0</v>
      </c>
      <c r="H216" s="62" t="s">
        <v>24</v>
      </c>
      <c r="I216" s="51"/>
      <c r="J216" s="51"/>
      <c r="K216" s="51"/>
      <c r="L216" s="51" t="s">
        <v>25</v>
      </c>
      <c r="M216" s="51"/>
      <c r="N216" s="51"/>
      <c r="O216" s="51"/>
      <c r="P216" s="51"/>
      <c r="Q216" s="51"/>
      <c r="R216" s="51"/>
      <c r="S216" s="51" t="s">
        <v>25</v>
      </c>
      <c r="T216" s="51"/>
      <c r="U216" s="51" t="s">
        <v>25</v>
      </c>
      <c r="V216" s="51"/>
      <c r="W216" s="51" t="s">
        <v>25</v>
      </c>
      <c r="X216" s="51"/>
      <c r="Y216" s="51"/>
      <c r="Z216" s="64" t="s">
        <v>24</v>
      </c>
      <c r="AA216" s="64" t="s">
        <v>1667</v>
      </c>
      <c r="AB216" s="32"/>
    </row>
    <row r="217" spans="1:34" s="9" customFormat="1" ht="143.55000000000001" customHeight="1">
      <c r="A217" s="71">
        <v>214</v>
      </c>
      <c r="B217" s="59" t="s">
        <v>282</v>
      </c>
      <c r="C217" s="52" t="s">
        <v>1750</v>
      </c>
      <c r="D217" s="53" t="s">
        <v>1812</v>
      </c>
      <c r="E217" s="54" t="s">
        <v>1813</v>
      </c>
      <c r="F217" s="55">
        <v>65</v>
      </c>
      <c r="G217" s="55" t="s">
        <v>265</v>
      </c>
      <c r="H217" s="63" t="s">
        <v>24</v>
      </c>
      <c r="I217" s="56"/>
      <c r="J217" s="56"/>
      <c r="K217" s="56"/>
      <c r="L217" s="56" t="s">
        <v>25</v>
      </c>
      <c r="M217" s="56"/>
      <c r="N217" s="56"/>
      <c r="O217" s="56"/>
      <c r="P217" s="56"/>
      <c r="Q217" s="56"/>
      <c r="R217" s="56"/>
      <c r="S217" s="56"/>
      <c r="T217" s="56"/>
      <c r="U217" s="56"/>
      <c r="V217" s="56"/>
      <c r="W217" s="56"/>
      <c r="X217" s="56"/>
      <c r="Y217" s="56"/>
      <c r="Z217" s="57" t="s">
        <v>43</v>
      </c>
      <c r="AA217" s="72" t="s">
        <v>1668</v>
      </c>
      <c r="AB217" s="32"/>
    </row>
    <row r="218" spans="1:34" s="9" customFormat="1" ht="140.4">
      <c r="A218" s="70">
        <v>215</v>
      </c>
      <c r="B218" s="58" t="s">
        <v>282</v>
      </c>
      <c r="C218" s="49" t="s">
        <v>1750</v>
      </c>
      <c r="D218" s="50" t="s">
        <v>1814</v>
      </c>
      <c r="E218" s="60" t="s">
        <v>1157</v>
      </c>
      <c r="F218" s="61">
        <v>2329</v>
      </c>
      <c r="G218" s="61">
        <v>211</v>
      </c>
      <c r="H218" s="62" t="s">
        <v>24</v>
      </c>
      <c r="I218" s="51"/>
      <c r="J218" s="51"/>
      <c r="K218" s="51" t="s">
        <v>25</v>
      </c>
      <c r="L218" s="51"/>
      <c r="M218" s="51"/>
      <c r="N218" s="51"/>
      <c r="O218" s="51"/>
      <c r="P218" s="51"/>
      <c r="Q218" s="51"/>
      <c r="R218" s="51"/>
      <c r="S218" s="51"/>
      <c r="T218" s="51"/>
      <c r="U218" s="51"/>
      <c r="V218" s="51"/>
      <c r="W218" s="51"/>
      <c r="X218" s="51"/>
      <c r="Y218" s="51"/>
      <c r="Z218" s="64" t="s">
        <v>24</v>
      </c>
      <c r="AA218" s="64" t="s">
        <v>1669</v>
      </c>
      <c r="AB218" s="32"/>
    </row>
    <row r="219" spans="1:34" s="9" customFormat="1" ht="178.95" customHeight="1">
      <c r="A219" s="71">
        <v>216</v>
      </c>
      <c r="B219" s="59" t="s">
        <v>282</v>
      </c>
      <c r="C219" s="52" t="s">
        <v>1750</v>
      </c>
      <c r="D219" s="53" t="s">
        <v>1815</v>
      </c>
      <c r="E219" s="54" t="s">
        <v>1816</v>
      </c>
      <c r="F219" s="55" t="s">
        <v>24</v>
      </c>
      <c r="G219" s="55" t="s">
        <v>24</v>
      </c>
      <c r="H219" s="63" t="s">
        <v>24</v>
      </c>
      <c r="I219" s="56"/>
      <c r="J219" s="56"/>
      <c r="K219" s="56"/>
      <c r="L219" s="56" t="s">
        <v>25</v>
      </c>
      <c r="M219" s="56"/>
      <c r="N219" s="56"/>
      <c r="O219" s="56"/>
      <c r="P219" s="56"/>
      <c r="Q219" s="56"/>
      <c r="R219" s="56"/>
      <c r="S219" s="56"/>
      <c r="T219" s="56"/>
      <c r="U219" s="56"/>
      <c r="V219" s="56"/>
      <c r="W219" s="56"/>
      <c r="X219" s="56"/>
      <c r="Y219" s="56"/>
      <c r="Z219" s="57" t="s">
        <v>24</v>
      </c>
      <c r="AA219" s="72" t="s">
        <v>24</v>
      </c>
      <c r="AB219" s="32"/>
    </row>
    <row r="220" spans="1:34" s="9" customFormat="1" ht="271.5" customHeight="1">
      <c r="A220" s="70">
        <v>217</v>
      </c>
      <c r="B220" s="58" t="s">
        <v>282</v>
      </c>
      <c r="C220" s="49" t="s">
        <v>1817</v>
      </c>
      <c r="D220" s="50" t="s">
        <v>1818</v>
      </c>
      <c r="E220" s="60" t="s">
        <v>1819</v>
      </c>
      <c r="F220" s="61">
        <v>8766</v>
      </c>
      <c r="G220" s="61">
        <v>4138</v>
      </c>
      <c r="H220" s="62" t="s">
        <v>1670</v>
      </c>
      <c r="I220" s="51"/>
      <c r="J220" s="51"/>
      <c r="K220" s="51"/>
      <c r="L220" s="51" t="s">
        <v>25</v>
      </c>
      <c r="M220" s="51"/>
      <c r="N220" s="51"/>
      <c r="O220" s="51"/>
      <c r="P220" s="51"/>
      <c r="Q220" s="51"/>
      <c r="R220" s="51"/>
      <c r="S220" s="51"/>
      <c r="T220" s="51"/>
      <c r="U220" s="51"/>
      <c r="V220" s="51"/>
      <c r="W220" s="51"/>
      <c r="X220" s="51"/>
      <c r="Y220" s="51"/>
      <c r="Z220" s="64" t="s">
        <v>24</v>
      </c>
      <c r="AA220" s="64" t="s">
        <v>1671</v>
      </c>
      <c r="AB220" s="32"/>
    </row>
    <row r="221" spans="1:34" s="28" customFormat="1" ht="183" customHeight="1">
      <c r="A221" s="71">
        <v>218</v>
      </c>
      <c r="B221" s="59" t="s">
        <v>282</v>
      </c>
      <c r="C221" s="52" t="s">
        <v>1820</v>
      </c>
      <c r="D221" s="53" t="s">
        <v>1821</v>
      </c>
      <c r="E221" s="54" t="s">
        <v>1822</v>
      </c>
      <c r="F221" s="55">
        <v>160</v>
      </c>
      <c r="G221" s="55" t="s">
        <v>24</v>
      </c>
      <c r="H221" s="63" t="s">
        <v>1672</v>
      </c>
      <c r="I221" s="56" t="s">
        <v>25</v>
      </c>
      <c r="J221" s="56" t="s">
        <v>25</v>
      </c>
      <c r="K221" s="56" t="s">
        <v>25</v>
      </c>
      <c r="L221" s="56" t="s">
        <v>25</v>
      </c>
      <c r="M221" s="56" t="s">
        <v>25</v>
      </c>
      <c r="N221" s="56" t="s">
        <v>25</v>
      </c>
      <c r="O221" s="56" t="s">
        <v>25</v>
      </c>
      <c r="P221" s="56" t="s">
        <v>25</v>
      </c>
      <c r="Q221" s="56" t="s">
        <v>25</v>
      </c>
      <c r="R221" s="56" t="s">
        <v>25</v>
      </c>
      <c r="S221" s="56" t="s">
        <v>25</v>
      </c>
      <c r="T221" s="56" t="s">
        <v>25</v>
      </c>
      <c r="U221" s="56" t="s">
        <v>25</v>
      </c>
      <c r="V221" s="56" t="s">
        <v>25</v>
      </c>
      <c r="W221" s="56" t="s">
        <v>25</v>
      </c>
      <c r="X221" s="56" t="s">
        <v>25</v>
      </c>
      <c r="Y221" s="56" t="s">
        <v>25</v>
      </c>
      <c r="Z221" s="57" t="s">
        <v>24</v>
      </c>
      <c r="AA221" s="72" t="s">
        <v>1673</v>
      </c>
      <c r="AB221" s="31"/>
      <c r="AC221" s="29"/>
      <c r="AD221" s="30"/>
      <c r="AF221" s="30"/>
      <c r="AG221" s="30"/>
    </row>
    <row r="222" spans="1:34" s="28" customFormat="1" ht="183" customHeight="1">
      <c r="A222" s="70">
        <v>219</v>
      </c>
      <c r="B222" s="58" t="s">
        <v>282</v>
      </c>
      <c r="C222" s="49" t="s">
        <v>1823</v>
      </c>
      <c r="D222" s="50" t="s">
        <v>1824</v>
      </c>
      <c r="E222" s="60" t="s">
        <v>1825</v>
      </c>
      <c r="F222" s="61">
        <v>180</v>
      </c>
      <c r="G222" s="61" t="s">
        <v>265</v>
      </c>
      <c r="H222" s="62" t="s">
        <v>24</v>
      </c>
      <c r="I222" s="51" t="s">
        <v>33</v>
      </c>
      <c r="J222" s="51" t="s">
        <v>33</v>
      </c>
      <c r="K222" s="51" t="s">
        <v>25</v>
      </c>
      <c r="L222" s="51" t="s">
        <v>25</v>
      </c>
      <c r="M222" s="51" t="s">
        <v>25</v>
      </c>
      <c r="N222" s="51" t="s">
        <v>33</v>
      </c>
      <c r="O222" s="51" t="s">
        <v>33</v>
      </c>
      <c r="P222" s="51" t="s">
        <v>33</v>
      </c>
      <c r="Q222" s="51" t="s">
        <v>33</v>
      </c>
      <c r="R222" s="51" t="s">
        <v>25</v>
      </c>
      <c r="S222" s="51" t="s">
        <v>25</v>
      </c>
      <c r="T222" s="51" t="s">
        <v>33</v>
      </c>
      <c r="U222" s="51" t="s">
        <v>33</v>
      </c>
      <c r="V222" s="51" t="s">
        <v>33</v>
      </c>
      <c r="W222" s="51" t="s">
        <v>33</v>
      </c>
      <c r="X222" s="51" t="s">
        <v>25</v>
      </c>
      <c r="Y222" s="51" t="s">
        <v>25</v>
      </c>
      <c r="Z222" s="64" t="s">
        <v>24</v>
      </c>
      <c r="AA222" s="64" t="s">
        <v>24</v>
      </c>
      <c r="AB222" s="31"/>
      <c r="AC222" s="29"/>
      <c r="AD222" s="30"/>
      <c r="AF222" s="30"/>
      <c r="AG222" s="30"/>
    </row>
    <row r="223" spans="1:34" s="16" customFormat="1" ht="149.55000000000001" customHeight="1">
      <c r="A223" s="71">
        <v>220</v>
      </c>
      <c r="B223" s="59" t="s">
        <v>282</v>
      </c>
      <c r="C223" s="52" t="s">
        <v>1823</v>
      </c>
      <c r="D223" s="53" t="s">
        <v>1826</v>
      </c>
      <c r="E223" s="54" t="s">
        <v>1827</v>
      </c>
      <c r="F223" s="55">
        <v>249</v>
      </c>
      <c r="G223" s="55" t="s">
        <v>265</v>
      </c>
      <c r="H223" s="63" t="s">
        <v>24</v>
      </c>
      <c r="I223" s="56" t="s">
        <v>33</v>
      </c>
      <c r="J223" s="56" t="s">
        <v>33</v>
      </c>
      <c r="K223" s="56" t="s">
        <v>33</v>
      </c>
      <c r="L223" s="56" t="s">
        <v>33</v>
      </c>
      <c r="M223" s="56" t="s">
        <v>33</v>
      </c>
      <c r="N223" s="56" t="s">
        <v>33</v>
      </c>
      <c r="O223" s="56" t="s">
        <v>33</v>
      </c>
      <c r="P223" s="56" t="s">
        <v>33</v>
      </c>
      <c r="Q223" s="56" t="s">
        <v>33</v>
      </c>
      <c r="R223" s="56" t="s">
        <v>25</v>
      </c>
      <c r="S223" s="56" t="s">
        <v>25</v>
      </c>
      <c r="T223" s="56" t="s">
        <v>33</v>
      </c>
      <c r="U223" s="56" t="s">
        <v>33</v>
      </c>
      <c r="V223" s="56" t="s">
        <v>33</v>
      </c>
      <c r="W223" s="56" t="s">
        <v>33</v>
      </c>
      <c r="X223" s="56" t="s">
        <v>33</v>
      </c>
      <c r="Y223" s="56" t="s">
        <v>33</v>
      </c>
      <c r="Z223" s="57" t="s">
        <v>24</v>
      </c>
      <c r="AA223" s="72" t="s">
        <v>509</v>
      </c>
      <c r="AB223" s="20"/>
      <c r="AC223" s="12"/>
      <c r="AD223" s="12"/>
      <c r="AE223" s="9"/>
      <c r="AF223" s="12"/>
      <c r="AG223" s="12"/>
      <c r="AH223" s="12"/>
    </row>
    <row r="224" spans="1:34" s="16" customFormat="1" ht="198" customHeight="1">
      <c r="A224" s="70">
        <v>221</v>
      </c>
      <c r="B224" s="58" t="s">
        <v>282</v>
      </c>
      <c r="C224" s="49" t="s">
        <v>1823</v>
      </c>
      <c r="D224" s="50" t="s">
        <v>1828</v>
      </c>
      <c r="E224" s="60" t="s">
        <v>1829</v>
      </c>
      <c r="F224" s="61">
        <v>98</v>
      </c>
      <c r="G224" s="61" t="s">
        <v>265</v>
      </c>
      <c r="H224" s="62" t="s">
        <v>24</v>
      </c>
      <c r="I224" s="51" t="s">
        <v>33</v>
      </c>
      <c r="J224" s="51" t="s">
        <v>33</v>
      </c>
      <c r="K224" s="51" t="s">
        <v>33</v>
      </c>
      <c r="L224" s="51" t="s">
        <v>33</v>
      </c>
      <c r="M224" s="51" t="s">
        <v>25</v>
      </c>
      <c r="N224" s="51" t="s">
        <v>33</v>
      </c>
      <c r="O224" s="51" t="s">
        <v>33</v>
      </c>
      <c r="P224" s="51" t="s">
        <v>33</v>
      </c>
      <c r="Q224" s="51" t="s">
        <v>33</v>
      </c>
      <c r="R224" s="51" t="s">
        <v>33</v>
      </c>
      <c r="S224" s="51" t="s">
        <v>33</v>
      </c>
      <c r="T224" s="51" t="s">
        <v>33</v>
      </c>
      <c r="U224" s="51" t="s">
        <v>33</v>
      </c>
      <c r="V224" s="51" t="s">
        <v>33</v>
      </c>
      <c r="W224" s="51" t="s">
        <v>33</v>
      </c>
      <c r="X224" s="51" t="s">
        <v>33</v>
      </c>
      <c r="Y224" s="51" t="s">
        <v>33</v>
      </c>
      <c r="Z224" s="64" t="s">
        <v>24</v>
      </c>
      <c r="AA224" s="64" t="s">
        <v>24</v>
      </c>
      <c r="AB224" s="20"/>
      <c r="AC224" s="12"/>
      <c r="AD224" s="12"/>
      <c r="AE224" s="9"/>
      <c r="AF224" s="12"/>
      <c r="AG224" s="12"/>
      <c r="AH224" s="12"/>
    </row>
    <row r="225" spans="1:33" s="9" customFormat="1" ht="153" customHeight="1">
      <c r="A225" s="71">
        <v>222</v>
      </c>
      <c r="B225" s="59" t="s">
        <v>282</v>
      </c>
      <c r="C225" s="52" t="s">
        <v>1823</v>
      </c>
      <c r="D225" s="53" t="s">
        <v>1830</v>
      </c>
      <c r="E225" s="54" t="s">
        <v>1831</v>
      </c>
      <c r="F225" s="55">
        <v>252</v>
      </c>
      <c r="G225" s="55" t="s">
        <v>24</v>
      </c>
      <c r="H225" s="63" t="s">
        <v>24</v>
      </c>
      <c r="I225" s="56" t="s">
        <v>33</v>
      </c>
      <c r="J225" s="56" t="s">
        <v>33</v>
      </c>
      <c r="K225" s="56" t="s">
        <v>25</v>
      </c>
      <c r="L225" s="56" t="s">
        <v>33</v>
      </c>
      <c r="M225" s="56" t="s">
        <v>33</v>
      </c>
      <c r="N225" s="56" t="s">
        <v>33</v>
      </c>
      <c r="O225" s="56" t="s">
        <v>33</v>
      </c>
      <c r="P225" s="56" t="s">
        <v>33</v>
      </c>
      <c r="Q225" s="56" t="s">
        <v>33</v>
      </c>
      <c r="R225" s="56" t="s">
        <v>33</v>
      </c>
      <c r="S225" s="56" t="s">
        <v>33</v>
      </c>
      <c r="T225" s="56" t="s">
        <v>33</v>
      </c>
      <c r="U225" s="56" t="s">
        <v>33</v>
      </c>
      <c r="V225" s="56" t="s">
        <v>33</v>
      </c>
      <c r="W225" s="56" t="s">
        <v>33</v>
      </c>
      <c r="X225" s="56" t="s">
        <v>33</v>
      </c>
      <c r="Y225" s="56" t="s">
        <v>33</v>
      </c>
      <c r="Z225" s="57" t="s">
        <v>510</v>
      </c>
      <c r="AA225" s="72" t="s">
        <v>1674</v>
      </c>
      <c r="AB225" s="32"/>
    </row>
    <row r="226" spans="1:33" s="9" customFormat="1" ht="168" customHeight="1">
      <c r="A226" s="70">
        <v>223</v>
      </c>
      <c r="B226" s="58" t="s">
        <v>282</v>
      </c>
      <c r="C226" s="49" t="s">
        <v>1675</v>
      </c>
      <c r="D226" s="50" t="s">
        <v>1832</v>
      </c>
      <c r="E226" s="60" t="s">
        <v>1833</v>
      </c>
      <c r="F226" s="61">
        <v>1583</v>
      </c>
      <c r="G226" s="61" t="s">
        <v>24</v>
      </c>
      <c r="H226" s="62" t="s">
        <v>24</v>
      </c>
      <c r="I226" s="51"/>
      <c r="J226" s="51"/>
      <c r="K226" s="51"/>
      <c r="L226" s="51" t="s">
        <v>25</v>
      </c>
      <c r="M226" s="51"/>
      <c r="N226" s="51"/>
      <c r="O226" s="51"/>
      <c r="P226" s="51"/>
      <c r="Q226" s="51"/>
      <c r="R226" s="51"/>
      <c r="S226" s="51"/>
      <c r="T226" s="51"/>
      <c r="U226" s="51"/>
      <c r="V226" s="51"/>
      <c r="W226" s="51"/>
      <c r="X226" s="51"/>
      <c r="Y226" s="51"/>
      <c r="Z226" s="64" t="s">
        <v>24</v>
      </c>
      <c r="AA226" s="64" t="s">
        <v>1676</v>
      </c>
      <c r="AB226" s="32"/>
    </row>
    <row r="227" spans="1:33" s="9" customFormat="1" ht="183.6" customHeight="1">
      <c r="A227" s="71">
        <v>224</v>
      </c>
      <c r="B227" s="59" t="s">
        <v>282</v>
      </c>
      <c r="C227" s="52" t="s">
        <v>712</v>
      </c>
      <c r="D227" s="53" t="s">
        <v>713</v>
      </c>
      <c r="E227" s="54" t="s">
        <v>714</v>
      </c>
      <c r="F227" s="55" t="s">
        <v>24</v>
      </c>
      <c r="G227" s="55" t="s">
        <v>24</v>
      </c>
      <c r="H227" s="63" t="s">
        <v>24</v>
      </c>
      <c r="I227" s="56"/>
      <c r="J227" s="56"/>
      <c r="K227" s="56"/>
      <c r="L227" s="56"/>
      <c r="M227" s="56"/>
      <c r="N227" s="56"/>
      <c r="O227" s="56"/>
      <c r="P227" s="56" t="s">
        <v>25</v>
      </c>
      <c r="Q227" s="56"/>
      <c r="R227" s="56"/>
      <c r="S227" s="56"/>
      <c r="T227" s="56"/>
      <c r="U227" s="56"/>
      <c r="V227" s="56"/>
      <c r="W227" s="56"/>
      <c r="X227" s="56"/>
      <c r="Y227" s="56"/>
      <c r="Z227" s="57" t="s">
        <v>24</v>
      </c>
      <c r="AA227" s="72" t="s">
        <v>24</v>
      </c>
      <c r="AB227" s="32"/>
    </row>
    <row r="228" spans="1:33" s="28" customFormat="1" ht="183" customHeight="1">
      <c r="A228" s="70">
        <v>225</v>
      </c>
      <c r="B228" s="58" t="s">
        <v>282</v>
      </c>
      <c r="C228" s="49" t="s">
        <v>712</v>
      </c>
      <c r="D228" s="50" t="s">
        <v>1421</v>
      </c>
      <c r="E228" s="60" t="s">
        <v>1422</v>
      </c>
      <c r="F228" s="61">
        <v>2854331</v>
      </c>
      <c r="G228" s="61">
        <v>1625</v>
      </c>
      <c r="H228" s="62" t="s">
        <v>1716</v>
      </c>
      <c r="I228" s="51" t="s">
        <v>25</v>
      </c>
      <c r="J228" s="51"/>
      <c r="K228" s="51"/>
      <c r="L228" s="51"/>
      <c r="M228" s="51"/>
      <c r="N228" s="51"/>
      <c r="O228" s="51"/>
      <c r="P228" s="51"/>
      <c r="Q228" s="51"/>
      <c r="R228" s="51"/>
      <c r="S228" s="51"/>
      <c r="T228" s="51"/>
      <c r="U228" s="51"/>
      <c r="V228" s="51"/>
      <c r="W228" s="51"/>
      <c r="X228" s="51"/>
      <c r="Y228" s="51"/>
      <c r="Z228" s="64" t="s">
        <v>24</v>
      </c>
      <c r="AA228" s="64" t="s">
        <v>715</v>
      </c>
      <c r="AB228" s="31"/>
      <c r="AC228" s="29"/>
      <c r="AD228" s="30"/>
      <c r="AF228" s="30"/>
      <c r="AG228" s="30"/>
    </row>
    <row r="229" spans="1:33" s="28" customFormat="1" ht="183" customHeight="1">
      <c r="A229" s="71">
        <v>226</v>
      </c>
      <c r="B229" s="59" t="s">
        <v>282</v>
      </c>
      <c r="C229" s="52" t="s">
        <v>712</v>
      </c>
      <c r="D229" s="53" t="s">
        <v>716</v>
      </c>
      <c r="E229" s="54" t="s">
        <v>717</v>
      </c>
      <c r="F229" s="55">
        <v>805412</v>
      </c>
      <c r="G229" s="55">
        <v>0</v>
      </c>
      <c r="H229" s="63" t="s">
        <v>686</v>
      </c>
      <c r="I229" s="56" t="s">
        <v>25</v>
      </c>
      <c r="J229" s="56"/>
      <c r="K229" s="56"/>
      <c r="L229" s="56"/>
      <c r="M229" s="56"/>
      <c r="N229" s="56"/>
      <c r="O229" s="56"/>
      <c r="P229" s="56"/>
      <c r="Q229" s="56"/>
      <c r="R229" s="56"/>
      <c r="S229" s="56"/>
      <c r="T229" s="56"/>
      <c r="U229" s="56"/>
      <c r="V229" s="56"/>
      <c r="W229" s="56"/>
      <c r="X229" s="56"/>
      <c r="Y229" s="56"/>
      <c r="Z229" s="57" t="s">
        <v>24</v>
      </c>
      <c r="AA229" s="72" t="s">
        <v>24</v>
      </c>
      <c r="AB229" s="31"/>
      <c r="AC229" s="29"/>
      <c r="AD229" s="30"/>
      <c r="AF229" s="30"/>
      <c r="AG229" s="30"/>
    </row>
    <row r="230" spans="1:33" s="9" customFormat="1" ht="160.94999999999999" customHeight="1">
      <c r="A230" s="70">
        <v>227</v>
      </c>
      <c r="B230" s="58" t="s">
        <v>282</v>
      </c>
      <c r="C230" s="49" t="s">
        <v>712</v>
      </c>
      <c r="D230" s="50" t="s">
        <v>1423</v>
      </c>
      <c r="E230" s="60" t="s">
        <v>1424</v>
      </c>
      <c r="F230" s="61">
        <v>412213</v>
      </c>
      <c r="G230" s="61">
        <v>524232</v>
      </c>
      <c r="H230" s="62" t="s">
        <v>24</v>
      </c>
      <c r="I230" s="51" t="s">
        <v>25</v>
      </c>
      <c r="J230" s="51"/>
      <c r="K230" s="51"/>
      <c r="L230" s="51"/>
      <c r="M230" s="51"/>
      <c r="N230" s="51"/>
      <c r="O230" s="51"/>
      <c r="P230" s="51"/>
      <c r="Q230" s="51"/>
      <c r="R230" s="51"/>
      <c r="S230" s="51"/>
      <c r="T230" s="51"/>
      <c r="U230" s="51"/>
      <c r="V230" s="51"/>
      <c r="W230" s="51"/>
      <c r="X230" s="51"/>
      <c r="Y230" s="51"/>
      <c r="Z230" s="64" t="s">
        <v>24</v>
      </c>
      <c r="AA230" s="64" t="s">
        <v>156</v>
      </c>
      <c r="AB230" s="32"/>
    </row>
    <row r="231" spans="1:33" s="9" customFormat="1" ht="153" customHeight="1">
      <c r="A231" s="71">
        <v>228</v>
      </c>
      <c r="B231" s="59" t="s">
        <v>282</v>
      </c>
      <c r="C231" s="52" t="s">
        <v>712</v>
      </c>
      <c r="D231" s="53" t="s">
        <v>718</v>
      </c>
      <c r="E231" s="54" t="s">
        <v>347</v>
      </c>
      <c r="F231" s="55" t="s">
        <v>24</v>
      </c>
      <c r="G231" s="55" t="s">
        <v>24</v>
      </c>
      <c r="H231" s="63" t="s">
        <v>24</v>
      </c>
      <c r="I231" s="56" t="s">
        <v>25</v>
      </c>
      <c r="J231" s="56"/>
      <c r="K231" s="56"/>
      <c r="L231" s="56"/>
      <c r="M231" s="56"/>
      <c r="N231" s="56"/>
      <c r="O231" s="56"/>
      <c r="P231" s="56"/>
      <c r="Q231" s="56"/>
      <c r="R231" s="56"/>
      <c r="S231" s="56"/>
      <c r="T231" s="56"/>
      <c r="U231" s="56"/>
      <c r="V231" s="56"/>
      <c r="W231" s="56"/>
      <c r="X231" s="56"/>
      <c r="Y231" s="56"/>
      <c r="Z231" s="57" t="s">
        <v>24</v>
      </c>
      <c r="AA231" s="72" t="s">
        <v>24</v>
      </c>
      <c r="AB231" s="32"/>
    </row>
    <row r="232" spans="1:33" s="9" customFormat="1" ht="153" customHeight="1">
      <c r="A232" s="70">
        <v>229</v>
      </c>
      <c r="B232" s="58" t="s">
        <v>282</v>
      </c>
      <c r="C232" s="49" t="s">
        <v>712</v>
      </c>
      <c r="D232" s="50" t="s">
        <v>1425</v>
      </c>
      <c r="E232" s="60" t="s">
        <v>1426</v>
      </c>
      <c r="F232" s="61">
        <v>59500</v>
      </c>
      <c r="G232" s="61">
        <v>0</v>
      </c>
      <c r="H232" s="62" t="s">
        <v>24</v>
      </c>
      <c r="I232" s="51" t="s">
        <v>25</v>
      </c>
      <c r="J232" s="51"/>
      <c r="K232" s="51"/>
      <c r="L232" s="51"/>
      <c r="M232" s="51"/>
      <c r="N232" s="51"/>
      <c r="O232" s="51"/>
      <c r="P232" s="51"/>
      <c r="Q232" s="51"/>
      <c r="R232" s="51"/>
      <c r="S232" s="51"/>
      <c r="T232" s="51"/>
      <c r="U232" s="51"/>
      <c r="V232" s="51"/>
      <c r="W232" s="51"/>
      <c r="X232" s="51"/>
      <c r="Y232" s="51"/>
      <c r="Z232" s="64" t="s">
        <v>24</v>
      </c>
      <c r="AA232" s="64" t="s">
        <v>156</v>
      </c>
      <c r="AB232" s="32"/>
    </row>
    <row r="233" spans="1:33" s="9" customFormat="1" ht="165" customHeight="1">
      <c r="A233" s="71">
        <v>230</v>
      </c>
      <c r="B233" s="59" t="s">
        <v>282</v>
      </c>
      <c r="C233" s="52" t="s">
        <v>712</v>
      </c>
      <c r="D233" s="53" t="s">
        <v>719</v>
      </c>
      <c r="E233" s="54" t="s">
        <v>720</v>
      </c>
      <c r="F233" s="55">
        <v>575</v>
      </c>
      <c r="G233" s="55" t="s">
        <v>24</v>
      </c>
      <c r="H233" s="63" t="s">
        <v>24</v>
      </c>
      <c r="I233" s="56"/>
      <c r="J233" s="56"/>
      <c r="K233" s="56"/>
      <c r="L233" s="56"/>
      <c r="M233" s="56"/>
      <c r="N233" s="56"/>
      <c r="O233" s="56"/>
      <c r="P233" s="56" t="s">
        <v>25</v>
      </c>
      <c r="Q233" s="56"/>
      <c r="R233" s="56" t="s">
        <v>25</v>
      </c>
      <c r="S233" s="56"/>
      <c r="T233" s="56"/>
      <c r="U233" s="56"/>
      <c r="V233" s="56"/>
      <c r="W233" s="56"/>
      <c r="X233" s="56"/>
      <c r="Y233" s="56"/>
      <c r="Z233" s="57" t="s">
        <v>24</v>
      </c>
      <c r="AA233" s="72" t="s">
        <v>24</v>
      </c>
      <c r="AB233" s="32"/>
    </row>
    <row r="234" spans="1:33" s="28" customFormat="1" ht="183" customHeight="1">
      <c r="A234" s="70">
        <v>231</v>
      </c>
      <c r="B234" s="58" t="s">
        <v>282</v>
      </c>
      <c r="C234" s="49" t="s">
        <v>712</v>
      </c>
      <c r="D234" s="50" t="s">
        <v>1427</v>
      </c>
      <c r="E234" s="60" t="s">
        <v>1428</v>
      </c>
      <c r="F234" s="61" t="s">
        <v>24</v>
      </c>
      <c r="G234" s="61" t="s">
        <v>24</v>
      </c>
      <c r="H234" s="62" t="s">
        <v>24</v>
      </c>
      <c r="I234" s="51"/>
      <c r="J234" s="51"/>
      <c r="K234" s="51" t="s">
        <v>25</v>
      </c>
      <c r="L234" s="51"/>
      <c r="M234" s="51"/>
      <c r="N234" s="51"/>
      <c r="O234" s="51"/>
      <c r="P234" s="51"/>
      <c r="Q234" s="51"/>
      <c r="R234" s="51"/>
      <c r="S234" s="51"/>
      <c r="T234" s="51"/>
      <c r="U234" s="51"/>
      <c r="V234" s="51"/>
      <c r="W234" s="51"/>
      <c r="X234" s="51"/>
      <c r="Y234" s="51"/>
      <c r="Z234" s="64" t="s">
        <v>24</v>
      </c>
      <c r="AA234" s="64" t="s">
        <v>754</v>
      </c>
      <c r="AB234" s="31"/>
      <c r="AC234" s="29"/>
      <c r="AD234" s="30"/>
      <c r="AF234" s="30"/>
      <c r="AG234" s="30"/>
    </row>
    <row r="235" spans="1:33" s="9" customFormat="1" ht="257.39999999999998">
      <c r="A235" s="71">
        <v>232</v>
      </c>
      <c r="B235" s="59" t="s">
        <v>282</v>
      </c>
      <c r="C235" s="52" t="s">
        <v>712</v>
      </c>
      <c r="D235" s="53" t="s">
        <v>755</v>
      </c>
      <c r="E235" s="54" t="s">
        <v>756</v>
      </c>
      <c r="F235" s="55">
        <v>55</v>
      </c>
      <c r="G235" s="55" t="s">
        <v>24</v>
      </c>
      <c r="H235" s="63" t="s">
        <v>24</v>
      </c>
      <c r="I235" s="56"/>
      <c r="J235" s="56" t="s">
        <v>25</v>
      </c>
      <c r="K235" s="56" t="s">
        <v>25</v>
      </c>
      <c r="L235" s="56"/>
      <c r="M235" s="56"/>
      <c r="N235" s="56"/>
      <c r="O235" s="56"/>
      <c r="P235" s="56"/>
      <c r="Q235" s="56"/>
      <c r="R235" s="56"/>
      <c r="S235" s="56"/>
      <c r="T235" s="56"/>
      <c r="U235" s="56" t="s">
        <v>25</v>
      </c>
      <c r="V235" s="56"/>
      <c r="W235" s="56"/>
      <c r="X235" s="56"/>
      <c r="Y235" s="56" t="s">
        <v>25</v>
      </c>
      <c r="Z235" s="57" t="s">
        <v>24</v>
      </c>
      <c r="AA235" s="72" t="s">
        <v>53</v>
      </c>
      <c r="AB235" s="32"/>
    </row>
    <row r="236" spans="1:33" s="9" customFormat="1" ht="171.6" customHeight="1">
      <c r="A236" s="70">
        <v>233</v>
      </c>
      <c r="B236" s="58" t="s">
        <v>282</v>
      </c>
      <c r="C236" s="49" t="s">
        <v>712</v>
      </c>
      <c r="D236" s="50" t="s">
        <v>1429</v>
      </c>
      <c r="E236" s="60" t="s">
        <v>1430</v>
      </c>
      <c r="F236" s="61">
        <v>443</v>
      </c>
      <c r="G236" s="61" t="s">
        <v>24</v>
      </c>
      <c r="H236" s="62" t="s">
        <v>24</v>
      </c>
      <c r="I236" s="51" t="s">
        <v>25</v>
      </c>
      <c r="J236" s="51"/>
      <c r="K236" s="51" t="s">
        <v>25</v>
      </c>
      <c r="L236" s="51"/>
      <c r="M236" s="51" t="s">
        <v>25</v>
      </c>
      <c r="N236" s="51" t="s">
        <v>25</v>
      </c>
      <c r="O236" s="51"/>
      <c r="P236" s="51"/>
      <c r="Q236" s="51"/>
      <c r="R236" s="51"/>
      <c r="S236" s="51"/>
      <c r="T236" s="51"/>
      <c r="U236" s="51"/>
      <c r="V236" s="51"/>
      <c r="W236" s="51"/>
      <c r="X236" s="51"/>
      <c r="Y236" s="51" t="s">
        <v>25</v>
      </c>
      <c r="Z236" s="64" t="s">
        <v>24</v>
      </c>
      <c r="AA236" s="64" t="s">
        <v>349</v>
      </c>
      <c r="AB236" s="32"/>
    </row>
    <row r="237" spans="1:33" s="9" customFormat="1" ht="171.6" customHeight="1">
      <c r="A237" s="71">
        <v>234</v>
      </c>
      <c r="B237" s="59" t="s">
        <v>282</v>
      </c>
      <c r="C237" s="52" t="s">
        <v>623</v>
      </c>
      <c r="D237" s="53" t="s">
        <v>722</v>
      </c>
      <c r="E237" s="54" t="s">
        <v>1431</v>
      </c>
      <c r="F237" s="55">
        <v>74</v>
      </c>
      <c r="G237" s="55">
        <v>650</v>
      </c>
      <c r="H237" s="63" t="s">
        <v>542</v>
      </c>
      <c r="I237" s="56"/>
      <c r="J237" s="56"/>
      <c r="K237" s="56"/>
      <c r="L237" s="56"/>
      <c r="M237" s="56" t="s">
        <v>25</v>
      </c>
      <c r="N237" s="56"/>
      <c r="O237" s="56"/>
      <c r="P237" s="56" t="s">
        <v>25</v>
      </c>
      <c r="Q237" s="56"/>
      <c r="R237" s="56"/>
      <c r="S237" s="56"/>
      <c r="T237" s="56"/>
      <c r="U237" s="56"/>
      <c r="V237" s="56"/>
      <c r="W237" s="56"/>
      <c r="X237" s="56"/>
      <c r="Y237" s="56"/>
      <c r="Z237" s="57" t="s">
        <v>44</v>
      </c>
      <c r="AA237" s="72" t="s">
        <v>721</v>
      </c>
      <c r="AB237" s="32"/>
    </row>
    <row r="238" spans="1:33" s="9" customFormat="1" ht="260.55" customHeight="1">
      <c r="A238" s="70">
        <v>235</v>
      </c>
      <c r="B238" s="58" t="s">
        <v>282</v>
      </c>
      <c r="C238" s="49" t="s">
        <v>623</v>
      </c>
      <c r="D238" s="50" t="s">
        <v>722</v>
      </c>
      <c r="E238" s="60" t="s">
        <v>723</v>
      </c>
      <c r="F238" s="61" t="s">
        <v>24</v>
      </c>
      <c r="G238" s="61" t="s">
        <v>24</v>
      </c>
      <c r="H238" s="62" t="s">
        <v>24</v>
      </c>
      <c r="I238" s="51"/>
      <c r="J238" s="51"/>
      <c r="K238" s="51"/>
      <c r="L238" s="51"/>
      <c r="M238" s="51" t="s">
        <v>25</v>
      </c>
      <c r="N238" s="51"/>
      <c r="O238" s="51"/>
      <c r="P238" s="51" t="s">
        <v>25</v>
      </c>
      <c r="Q238" s="51"/>
      <c r="R238" s="51"/>
      <c r="S238" s="51"/>
      <c r="T238" s="51"/>
      <c r="U238" s="51"/>
      <c r="V238" s="51"/>
      <c r="W238" s="51"/>
      <c r="X238" s="51"/>
      <c r="Y238" s="51"/>
      <c r="Z238" s="64" t="s">
        <v>24</v>
      </c>
      <c r="AA238" s="64" t="s">
        <v>273</v>
      </c>
      <c r="AB238" s="32"/>
    </row>
    <row r="239" spans="1:33" s="9" customFormat="1" ht="241.2" customHeight="1">
      <c r="A239" s="71">
        <v>236</v>
      </c>
      <c r="B239" s="59" t="s">
        <v>282</v>
      </c>
      <c r="C239" s="52" t="s">
        <v>623</v>
      </c>
      <c r="D239" s="53" t="s">
        <v>722</v>
      </c>
      <c r="E239" s="54" t="s">
        <v>1432</v>
      </c>
      <c r="F239" s="55" t="s">
        <v>24</v>
      </c>
      <c r="G239" s="55" t="s">
        <v>24</v>
      </c>
      <c r="H239" s="63" t="s">
        <v>24</v>
      </c>
      <c r="I239" s="56"/>
      <c r="J239" s="56"/>
      <c r="K239" s="56"/>
      <c r="L239" s="56"/>
      <c r="M239" s="56" t="s">
        <v>25</v>
      </c>
      <c r="N239" s="56"/>
      <c r="O239" s="56"/>
      <c r="P239" s="56"/>
      <c r="Q239" s="56"/>
      <c r="R239" s="56"/>
      <c r="S239" s="56"/>
      <c r="T239" s="56"/>
      <c r="U239" s="56"/>
      <c r="V239" s="56"/>
      <c r="W239" s="56"/>
      <c r="X239" s="56"/>
      <c r="Y239" s="56"/>
      <c r="Z239" s="57" t="s">
        <v>24</v>
      </c>
      <c r="AA239" s="72" t="s">
        <v>156</v>
      </c>
      <c r="AB239" s="32"/>
    </row>
    <row r="240" spans="1:33" s="9" customFormat="1" ht="205.2" customHeight="1">
      <c r="A240" s="70">
        <v>237</v>
      </c>
      <c r="B240" s="58" t="s">
        <v>282</v>
      </c>
      <c r="C240" s="49" t="s">
        <v>623</v>
      </c>
      <c r="D240" s="50" t="s">
        <v>724</v>
      </c>
      <c r="E240" s="60" t="s">
        <v>1155</v>
      </c>
      <c r="F240" s="61">
        <v>243</v>
      </c>
      <c r="G240" s="61">
        <v>650</v>
      </c>
      <c r="H240" s="62" t="s">
        <v>542</v>
      </c>
      <c r="I240" s="51"/>
      <c r="J240" s="51"/>
      <c r="K240" s="51"/>
      <c r="L240" s="51"/>
      <c r="M240" s="51"/>
      <c r="N240" s="51"/>
      <c r="O240" s="51"/>
      <c r="P240" s="51" t="s">
        <v>25</v>
      </c>
      <c r="Q240" s="51"/>
      <c r="R240" s="51"/>
      <c r="S240" s="51"/>
      <c r="T240" s="51"/>
      <c r="U240" s="51"/>
      <c r="V240" s="51"/>
      <c r="W240" s="51"/>
      <c r="X240" s="51" t="s">
        <v>25</v>
      </c>
      <c r="Y240" s="51"/>
      <c r="Z240" s="64" t="s">
        <v>24</v>
      </c>
      <c r="AA240" s="64" t="s">
        <v>543</v>
      </c>
      <c r="AB240" s="32"/>
    </row>
    <row r="241" spans="1:28" s="9" customFormat="1" ht="159" customHeight="1">
      <c r="A241" s="71">
        <v>238</v>
      </c>
      <c r="B241" s="59" t="s">
        <v>282</v>
      </c>
      <c r="C241" s="52" t="s">
        <v>623</v>
      </c>
      <c r="D241" s="53" t="s">
        <v>1433</v>
      </c>
      <c r="E241" s="54" t="s">
        <v>1717</v>
      </c>
      <c r="F241" s="55">
        <v>56</v>
      </c>
      <c r="G241" s="55">
        <v>650</v>
      </c>
      <c r="H241" s="63" t="s">
        <v>544</v>
      </c>
      <c r="I241" s="56"/>
      <c r="J241" s="56"/>
      <c r="K241" s="56"/>
      <c r="L241" s="56"/>
      <c r="M241" s="56"/>
      <c r="N241" s="56"/>
      <c r="O241" s="56"/>
      <c r="P241" s="56" t="s">
        <v>25</v>
      </c>
      <c r="Q241" s="56"/>
      <c r="R241" s="56"/>
      <c r="S241" s="56"/>
      <c r="T241" s="56"/>
      <c r="U241" s="56"/>
      <c r="V241" s="56"/>
      <c r="W241" s="56"/>
      <c r="X241" s="56"/>
      <c r="Y241" s="56"/>
      <c r="Z241" s="57" t="s">
        <v>24</v>
      </c>
      <c r="AA241" s="72" t="s">
        <v>545</v>
      </c>
      <c r="AB241" s="32"/>
    </row>
    <row r="242" spans="1:28" s="9" customFormat="1" ht="147" customHeight="1">
      <c r="A242" s="70">
        <v>239</v>
      </c>
      <c r="B242" s="58" t="s">
        <v>282</v>
      </c>
      <c r="C242" s="49" t="s">
        <v>623</v>
      </c>
      <c r="D242" s="50" t="s">
        <v>757</v>
      </c>
      <c r="E242" s="60" t="s">
        <v>758</v>
      </c>
      <c r="F242" s="61">
        <v>65</v>
      </c>
      <c r="G242" s="61" t="s">
        <v>24</v>
      </c>
      <c r="H242" s="62" t="s">
        <v>24</v>
      </c>
      <c r="I242" s="51"/>
      <c r="J242" s="51" t="s">
        <v>25</v>
      </c>
      <c r="K242" s="51" t="s">
        <v>25</v>
      </c>
      <c r="L242" s="51" t="s">
        <v>25</v>
      </c>
      <c r="M242" s="51"/>
      <c r="N242" s="51"/>
      <c r="O242" s="51"/>
      <c r="P242" s="51"/>
      <c r="Q242" s="51"/>
      <c r="R242" s="51"/>
      <c r="S242" s="51"/>
      <c r="T242" s="51" t="s">
        <v>25</v>
      </c>
      <c r="U242" s="51"/>
      <c r="V242" s="51"/>
      <c r="W242" s="51"/>
      <c r="X242" s="51"/>
      <c r="Y242" s="51"/>
      <c r="Z242" s="64" t="s">
        <v>546</v>
      </c>
      <c r="AA242" s="64" t="s">
        <v>274</v>
      </c>
      <c r="AB242" s="32"/>
    </row>
    <row r="243" spans="1:28" s="9" customFormat="1" ht="93.6">
      <c r="A243" s="71">
        <v>240</v>
      </c>
      <c r="B243" s="59" t="s">
        <v>282</v>
      </c>
      <c r="C243" s="52" t="s">
        <v>623</v>
      </c>
      <c r="D243" s="53" t="s">
        <v>547</v>
      </c>
      <c r="E243" s="54" t="s">
        <v>1434</v>
      </c>
      <c r="F243" s="55">
        <v>165</v>
      </c>
      <c r="G243" s="55" t="s">
        <v>24</v>
      </c>
      <c r="H243" s="63" t="s">
        <v>24</v>
      </c>
      <c r="I243" s="56"/>
      <c r="J243" s="56" t="s">
        <v>25</v>
      </c>
      <c r="K243" s="56" t="s">
        <v>25</v>
      </c>
      <c r="L243" s="56"/>
      <c r="M243" s="56"/>
      <c r="N243" s="56"/>
      <c r="O243" s="56"/>
      <c r="P243" s="56"/>
      <c r="Q243" s="56"/>
      <c r="R243" s="56"/>
      <c r="S243" s="56"/>
      <c r="T243" s="56" t="s">
        <v>25</v>
      </c>
      <c r="U243" s="56" t="s">
        <v>25</v>
      </c>
      <c r="V243" s="56"/>
      <c r="W243" s="56"/>
      <c r="X243" s="56"/>
      <c r="Y243" s="56"/>
      <c r="Z243" s="57" t="s">
        <v>24</v>
      </c>
      <c r="AA243" s="72" t="s">
        <v>759</v>
      </c>
      <c r="AB243" s="32"/>
    </row>
    <row r="244" spans="1:28" s="9" customFormat="1" ht="147" customHeight="1">
      <c r="A244" s="70">
        <v>241</v>
      </c>
      <c r="B244" s="58" t="s">
        <v>282</v>
      </c>
      <c r="C244" s="49" t="s">
        <v>623</v>
      </c>
      <c r="D244" s="50" t="s">
        <v>760</v>
      </c>
      <c r="E244" s="60" t="s">
        <v>761</v>
      </c>
      <c r="F244" s="61">
        <v>320</v>
      </c>
      <c r="G244" s="61">
        <v>150</v>
      </c>
      <c r="H244" s="62" t="s">
        <v>31</v>
      </c>
      <c r="I244" s="51"/>
      <c r="J244" s="51"/>
      <c r="K244" s="51" t="s">
        <v>25</v>
      </c>
      <c r="L244" s="51"/>
      <c r="M244" s="51"/>
      <c r="N244" s="51"/>
      <c r="O244" s="51"/>
      <c r="P244" s="51"/>
      <c r="Q244" s="51"/>
      <c r="R244" s="51"/>
      <c r="S244" s="51"/>
      <c r="T244" s="51" t="s">
        <v>25</v>
      </c>
      <c r="U244" s="51"/>
      <c r="V244" s="51"/>
      <c r="W244" s="51"/>
      <c r="X244" s="51"/>
      <c r="Y244" s="51"/>
      <c r="Z244" s="64" t="s">
        <v>24</v>
      </c>
      <c r="AA244" s="64" t="s">
        <v>156</v>
      </c>
      <c r="AB244" s="32"/>
    </row>
    <row r="245" spans="1:28" s="9" customFormat="1" ht="154.19999999999999" customHeight="1">
      <c r="A245" s="71">
        <v>242</v>
      </c>
      <c r="B245" s="59" t="s">
        <v>282</v>
      </c>
      <c r="C245" s="52" t="s">
        <v>623</v>
      </c>
      <c r="D245" s="53" t="s">
        <v>1435</v>
      </c>
      <c r="E245" s="54" t="s">
        <v>1718</v>
      </c>
      <c r="F245" s="55">
        <v>1720</v>
      </c>
      <c r="G245" s="55" t="s">
        <v>24</v>
      </c>
      <c r="H245" s="63" t="s">
        <v>31</v>
      </c>
      <c r="I245" s="56"/>
      <c r="J245" s="56" t="s">
        <v>25</v>
      </c>
      <c r="K245" s="56" t="s">
        <v>25</v>
      </c>
      <c r="L245" s="56" t="s">
        <v>25</v>
      </c>
      <c r="M245" s="56"/>
      <c r="N245" s="56"/>
      <c r="O245" s="56"/>
      <c r="P245" s="56"/>
      <c r="Q245" s="56"/>
      <c r="R245" s="56"/>
      <c r="S245" s="56"/>
      <c r="T245" s="56" t="s">
        <v>25</v>
      </c>
      <c r="U245" s="56"/>
      <c r="V245" s="56"/>
      <c r="W245" s="56"/>
      <c r="X245" s="56"/>
      <c r="Y245" s="56"/>
      <c r="Z245" s="57" t="s">
        <v>1158</v>
      </c>
      <c r="AA245" s="72" t="s">
        <v>274</v>
      </c>
      <c r="AB245" s="32"/>
    </row>
    <row r="246" spans="1:28" s="9" customFormat="1" ht="258" customHeight="1">
      <c r="A246" s="70">
        <v>243</v>
      </c>
      <c r="B246" s="58" t="s">
        <v>282</v>
      </c>
      <c r="C246" s="49" t="s">
        <v>623</v>
      </c>
      <c r="D246" s="50" t="s">
        <v>762</v>
      </c>
      <c r="E246" s="60" t="s">
        <v>548</v>
      </c>
      <c r="F246" s="61">
        <v>20</v>
      </c>
      <c r="G246" s="61" t="s">
        <v>24</v>
      </c>
      <c r="H246" s="62" t="s">
        <v>24</v>
      </c>
      <c r="I246" s="51"/>
      <c r="J246" s="51" t="s">
        <v>25</v>
      </c>
      <c r="K246" s="51" t="s">
        <v>25</v>
      </c>
      <c r="L246" s="51"/>
      <c r="M246" s="51"/>
      <c r="N246" s="51"/>
      <c r="O246" s="51"/>
      <c r="P246" s="51"/>
      <c r="Q246" s="51"/>
      <c r="R246" s="51"/>
      <c r="S246" s="51"/>
      <c r="T246" s="51"/>
      <c r="U246" s="51"/>
      <c r="V246" s="51"/>
      <c r="W246" s="51"/>
      <c r="X246" s="51"/>
      <c r="Y246" s="51"/>
      <c r="Z246" s="64" t="s">
        <v>24</v>
      </c>
      <c r="AA246" s="64" t="s">
        <v>1612</v>
      </c>
      <c r="AB246" s="32"/>
    </row>
    <row r="247" spans="1:28" s="9" customFormat="1" ht="157.94999999999999" customHeight="1">
      <c r="A247" s="71">
        <v>244</v>
      </c>
      <c r="B247" s="59" t="s">
        <v>282</v>
      </c>
      <c r="C247" s="52" t="s">
        <v>623</v>
      </c>
      <c r="D247" s="53" t="s">
        <v>644</v>
      </c>
      <c r="E247" s="54" t="s">
        <v>645</v>
      </c>
      <c r="F247" s="55" t="s">
        <v>24</v>
      </c>
      <c r="G247" s="55">
        <v>150</v>
      </c>
      <c r="H247" s="63" t="s">
        <v>156</v>
      </c>
      <c r="I247" s="56"/>
      <c r="J247" s="56" t="s">
        <v>25</v>
      </c>
      <c r="K247" s="56"/>
      <c r="L247" s="56"/>
      <c r="M247" s="56"/>
      <c r="N247" s="56"/>
      <c r="O247" s="56"/>
      <c r="P247" s="56"/>
      <c r="Q247" s="56"/>
      <c r="R247" s="56"/>
      <c r="S247" s="56"/>
      <c r="T247" s="56" t="s">
        <v>25</v>
      </c>
      <c r="U247" s="56"/>
      <c r="V247" s="56"/>
      <c r="W247" s="56"/>
      <c r="X247" s="56"/>
      <c r="Y247" s="56"/>
      <c r="Z247" s="57" t="s">
        <v>24</v>
      </c>
      <c r="AA247" s="72" t="s">
        <v>1149</v>
      </c>
      <c r="AB247" s="32"/>
    </row>
    <row r="248" spans="1:28" s="9" customFormat="1" ht="163.19999999999999" customHeight="1">
      <c r="A248" s="70">
        <v>245</v>
      </c>
      <c r="B248" s="58" t="s">
        <v>282</v>
      </c>
      <c r="C248" s="49" t="s">
        <v>623</v>
      </c>
      <c r="D248" s="50" t="s">
        <v>646</v>
      </c>
      <c r="E248" s="60" t="s">
        <v>647</v>
      </c>
      <c r="F248" s="61">
        <v>12</v>
      </c>
      <c r="G248" s="61" t="s">
        <v>156</v>
      </c>
      <c r="H248" s="62" t="s">
        <v>156</v>
      </c>
      <c r="I248" s="51"/>
      <c r="J248" s="51" t="s">
        <v>25</v>
      </c>
      <c r="K248" s="51"/>
      <c r="L248" s="51"/>
      <c r="M248" s="51"/>
      <c r="N248" s="51"/>
      <c r="O248" s="51"/>
      <c r="P248" s="51"/>
      <c r="Q248" s="51"/>
      <c r="R248" s="51"/>
      <c r="S248" s="51"/>
      <c r="T248" s="51" t="s">
        <v>25</v>
      </c>
      <c r="U248" s="51"/>
      <c r="V248" s="51"/>
      <c r="W248" s="51"/>
      <c r="X248" s="51"/>
      <c r="Y248" s="51"/>
      <c r="Z248" s="64" t="s">
        <v>24</v>
      </c>
      <c r="AA248" s="64" t="s">
        <v>1149</v>
      </c>
      <c r="AB248" s="32"/>
    </row>
    <row r="249" spans="1:28" s="9" customFormat="1" ht="375" customHeight="1">
      <c r="A249" s="71">
        <v>246</v>
      </c>
      <c r="B249" s="59" t="s">
        <v>282</v>
      </c>
      <c r="C249" s="52" t="s">
        <v>465</v>
      </c>
      <c r="D249" s="53" t="s">
        <v>725</v>
      </c>
      <c r="E249" s="54" t="s">
        <v>726</v>
      </c>
      <c r="F249" s="55">
        <v>280</v>
      </c>
      <c r="G249" s="55" t="s">
        <v>24</v>
      </c>
      <c r="H249" s="63" t="s">
        <v>31</v>
      </c>
      <c r="I249" s="56"/>
      <c r="J249" s="56"/>
      <c r="K249" s="56"/>
      <c r="L249" s="56"/>
      <c r="M249" s="56" t="s">
        <v>25</v>
      </c>
      <c r="N249" s="56"/>
      <c r="O249" s="56"/>
      <c r="P249" s="56"/>
      <c r="Q249" s="56"/>
      <c r="R249" s="56"/>
      <c r="S249" s="56"/>
      <c r="T249" s="56"/>
      <c r="U249" s="56"/>
      <c r="V249" s="56"/>
      <c r="W249" s="56"/>
      <c r="X249" s="56"/>
      <c r="Y249" s="56"/>
      <c r="Z249" s="57" t="s">
        <v>436</v>
      </c>
      <c r="AA249" s="72" t="s">
        <v>24</v>
      </c>
      <c r="AB249" s="32"/>
    </row>
    <row r="250" spans="1:28" s="9" customFormat="1" ht="168" customHeight="1">
      <c r="A250" s="70">
        <v>247</v>
      </c>
      <c r="B250" s="58" t="s">
        <v>282</v>
      </c>
      <c r="C250" s="49" t="s">
        <v>465</v>
      </c>
      <c r="D250" s="50" t="s">
        <v>1436</v>
      </c>
      <c r="E250" s="60" t="s">
        <v>1719</v>
      </c>
      <c r="F250" s="61" t="s">
        <v>24</v>
      </c>
      <c r="G250" s="61" t="s">
        <v>24</v>
      </c>
      <c r="H250" s="62" t="s">
        <v>24</v>
      </c>
      <c r="I250" s="51"/>
      <c r="J250" s="51"/>
      <c r="K250" s="51"/>
      <c r="L250" s="51"/>
      <c r="M250" s="51" t="s">
        <v>25</v>
      </c>
      <c r="N250" s="51"/>
      <c r="O250" s="51"/>
      <c r="P250" s="51" t="s">
        <v>25</v>
      </c>
      <c r="Q250" s="51"/>
      <c r="R250" s="51"/>
      <c r="S250" s="51"/>
      <c r="T250" s="51"/>
      <c r="U250" s="51"/>
      <c r="V250" s="51"/>
      <c r="W250" s="51"/>
      <c r="X250" s="51"/>
      <c r="Y250" s="51"/>
      <c r="Z250" s="64" t="s">
        <v>24</v>
      </c>
      <c r="AA250" s="64" t="s">
        <v>156</v>
      </c>
      <c r="AB250" s="32"/>
    </row>
    <row r="251" spans="1:28" s="9" customFormat="1" ht="269.10000000000002" customHeight="1">
      <c r="A251" s="71">
        <v>248</v>
      </c>
      <c r="B251" s="59" t="s">
        <v>282</v>
      </c>
      <c r="C251" s="52" t="s">
        <v>465</v>
      </c>
      <c r="D251" s="53" t="s">
        <v>1437</v>
      </c>
      <c r="E251" s="54" t="s">
        <v>1438</v>
      </c>
      <c r="F251" s="55">
        <v>1140</v>
      </c>
      <c r="G251" s="55" t="s">
        <v>24</v>
      </c>
      <c r="H251" s="63" t="s">
        <v>31</v>
      </c>
      <c r="I251" s="56"/>
      <c r="J251" s="56"/>
      <c r="K251" s="56" t="s">
        <v>25</v>
      </c>
      <c r="L251" s="56"/>
      <c r="M251" s="56"/>
      <c r="N251" s="56"/>
      <c r="O251" s="56"/>
      <c r="P251" s="56" t="s">
        <v>25</v>
      </c>
      <c r="Q251" s="56"/>
      <c r="R251" s="56"/>
      <c r="S251" s="56"/>
      <c r="T251" s="56"/>
      <c r="U251" s="56"/>
      <c r="V251" s="56"/>
      <c r="W251" s="56"/>
      <c r="X251" s="56"/>
      <c r="Y251" s="56"/>
      <c r="Z251" s="57" t="s">
        <v>24</v>
      </c>
      <c r="AA251" s="72" t="s">
        <v>156</v>
      </c>
      <c r="AB251" s="32"/>
    </row>
    <row r="252" spans="1:28" s="9" customFormat="1" ht="227.55" customHeight="1">
      <c r="A252" s="70">
        <v>249</v>
      </c>
      <c r="B252" s="58" t="s">
        <v>282</v>
      </c>
      <c r="C252" s="49" t="s">
        <v>727</v>
      </c>
      <c r="D252" s="50" t="s">
        <v>728</v>
      </c>
      <c r="E252" s="60" t="s">
        <v>729</v>
      </c>
      <c r="F252" s="61" t="s">
        <v>24</v>
      </c>
      <c r="G252" s="61" t="s">
        <v>24</v>
      </c>
      <c r="H252" s="62" t="s">
        <v>24</v>
      </c>
      <c r="I252" s="51"/>
      <c r="J252" s="51"/>
      <c r="K252" s="51"/>
      <c r="L252" s="51"/>
      <c r="M252" s="51"/>
      <c r="N252" s="51"/>
      <c r="O252" s="51"/>
      <c r="P252" s="51"/>
      <c r="Q252" s="51"/>
      <c r="R252" s="51"/>
      <c r="S252" s="51" t="s">
        <v>25</v>
      </c>
      <c r="T252" s="51"/>
      <c r="U252" s="51"/>
      <c r="V252" s="51"/>
      <c r="W252" s="51"/>
      <c r="X252" s="51"/>
      <c r="Y252" s="51"/>
      <c r="Z252" s="64" t="s">
        <v>45</v>
      </c>
      <c r="AA252" s="64" t="s">
        <v>156</v>
      </c>
      <c r="AB252" s="32"/>
    </row>
    <row r="253" spans="1:28" s="9" customFormat="1" ht="204" customHeight="1">
      <c r="A253" s="71">
        <v>250</v>
      </c>
      <c r="B253" s="59" t="s">
        <v>282</v>
      </c>
      <c r="C253" s="52" t="s">
        <v>886</v>
      </c>
      <c r="D253" s="53" t="s">
        <v>1193</v>
      </c>
      <c r="E253" s="54" t="s">
        <v>1720</v>
      </c>
      <c r="F253" s="55">
        <v>2364</v>
      </c>
      <c r="G253" s="55">
        <v>25548</v>
      </c>
      <c r="H253" s="63" t="s">
        <v>482</v>
      </c>
      <c r="I253" s="56"/>
      <c r="J253" s="56"/>
      <c r="K253" s="56"/>
      <c r="L253" s="56"/>
      <c r="M253" s="56"/>
      <c r="N253" s="56"/>
      <c r="O253" s="56"/>
      <c r="P253" s="56" t="s">
        <v>25</v>
      </c>
      <c r="Q253" s="56"/>
      <c r="R253" s="56"/>
      <c r="S253" s="56" t="s">
        <v>25</v>
      </c>
      <c r="T253" s="56"/>
      <c r="U253" s="56"/>
      <c r="V253" s="56"/>
      <c r="W253" s="56"/>
      <c r="X253" s="56"/>
      <c r="Y253" s="56"/>
      <c r="Z253" s="57" t="s">
        <v>119</v>
      </c>
      <c r="AA253" s="72" t="s">
        <v>156</v>
      </c>
      <c r="AB253" s="32"/>
    </row>
    <row r="254" spans="1:28" s="9" customFormat="1" ht="158.55000000000001" customHeight="1">
      <c r="A254" s="70">
        <v>251</v>
      </c>
      <c r="B254" s="58" t="s">
        <v>282</v>
      </c>
      <c r="C254" s="49" t="s">
        <v>886</v>
      </c>
      <c r="D254" s="50" t="s">
        <v>888</v>
      </c>
      <c r="E254" s="60" t="s">
        <v>485</v>
      </c>
      <c r="F254" s="61">
        <v>30</v>
      </c>
      <c r="G254" s="61" t="s">
        <v>24</v>
      </c>
      <c r="H254" s="62" t="s">
        <v>24</v>
      </c>
      <c r="I254" s="51"/>
      <c r="J254" s="51"/>
      <c r="K254" s="51"/>
      <c r="L254" s="51"/>
      <c r="M254" s="51"/>
      <c r="N254" s="51"/>
      <c r="O254" s="51"/>
      <c r="P254" s="51"/>
      <c r="Q254" s="51"/>
      <c r="R254" s="51"/>
      <c r="S254" s="51" t="s">
        <v>25</v>
      </c>
      <c r="T254" s="51"/>
      <c r="U254" s="51"/>
      <c r="V254" s="51"/>
      <c r="W254" s="51"/>
      <c r="X254" s="51"/>
      <c r="Y254" s="51"/>
      <c r="Z254" s="64" t="s">
        <v>120</v>
      </c>
      <c r="AA254" s="64" t="s">
        <v>156</v>
      </c>
      <c r="AB254" s="32"/>
    </row>
    <row r="255" spans="1:28" s="9" customFormat="1" ht="169.2" customHeight="1">
      <c r="A255" s="71">
        <v>252</v>
      </c>
      <c r="B255" s="59" t="s">
        <v>282</v>
      </c>
      <c r="C255" s="52" t="s">
        <v>538</v>
      </c>
      <c r="D255" s="53" t="s">
        <v>1593</v>
      </c>
      <c r="E255" s="54" t="s">
        <v>1721</v>
      </c>
      <c r="F255" s="55">
        <v>265</v>
      </c>
      <c r="G255" s="55" t="s">
        <v>24</v>
      </c>
      <c r="H255" s="63" t="s">
        <v>31</v>
      </c>
      <c r="I255" s="56"/>
      <c r="J255" s="56"/>
      <c r="K255" s="56" t="s">
        <v>25</v>
      </c>
      <c r="L255" s="56"/>
      <c r="M255" s="56"/>
      <c r="N255" s="56"/>
      <c r="O255" s="56"/>
      <c r="P255" s="56"/>
      <c r="Q255" s="56"/>
      <c r="R255" s="56" t="s">
        <v>25</v>
      </c>
      <c r="S255" s="56" t="s">
        <v>25</v>
      </c>
      <c r="T255" s="56"/>
      <c r="U255" s="56"/>
      <c r="V255" s="56"/>
      <c r="W255" s="56"/>
      <c r="X255" s="56" t="s">
        <v>25</v>
      </c>
      <c r="Y255" s="56"/>
      <c r="Z255" s="57" t="s">
        <v>199</v>
      </c>
      <c r="AA255" s="72" t="s">
        <v>1098</v>
      </c>
      <c r="AB255" s="32"/>
    </row>
    <row r="256" spans="1:28" s="9" customFormat="1" ht="370.05" customHeight="1">
      <c r="A256" s="70">
        <v>253</v>
      </c>
      <c r="B256" s="58" t="s">
        <v>282</v>
      </c>
      <c r="C256" s="49" t="s">
        <v>294</v>
      </c>
      <c r="D256" s="50" t="s">
        <v>1138</v>
      </c>
      <c r="E256" s="60" t="s">
        <v>1139</v>
      </c>
      <c r="F256" s="61" t="s">
        <v>24</v>
      </c>
      <c r="G256" s="61" t="s">
        <v>24</v>
      </c>
      <c r="H256" s="62"/>
      <c r="I256" s="51"/>
      <c r="J256" s="51"/>
      <c r="K256" s="51"/>
      <c r="L256" s="51"/>
      <c r="M256" s="51"/>
      <c r="N256" s="51"/>
      <c r="O256" s="51"/>
      <c r="P256" s="51"/>
      <c r="Q256" s="51"/>
      <c r="R256" s="51"/>
      <c r="S256" s="51"/>
      <c r="T256" s="51"/>
      <c r="U256" s="51"/>
      <c r="V256" s="51"/>
      <c r="W256" s="51"/>
      <c r="X256" s="51"/>
      <c r="Y256" s="51" t="s">
        <v>25</v>
      </c>
      <c r="Z256" s="64" t="s">
        <v>24</v>
      </c>
      <c r="AA256" s="64"/>
      <c r="AB256" s="32"/>
    </row>
    <row r="257" spans="1:33" s="9" customFormat="1" ht="234">
      <c r="A257" s="71">
        <v>254</v>
      </c>
      <c r="B257" s="59" t="s">
        <v>282</v>
      </c>
      <c r="C257" s="52" t="s">
        <v>294</v>
      </c>
      <c r="D257" s="53" t="s">
        <v>296</v>
      </c>
      <c r="E257" s="54" t="s">
        <v>1143</v>
      </c>
      <c r="F257" s="55" t="s">
        <v>24</v>
      </c>
      <c r="G257" s="55" t="s">
        <v>24</v>
      </c>
      <c r="H257" s="63" t="s">
        <v>24</v>
      </c>
      <c r="I257" s="56"/>
      <c r="J257" s="56"/>
      <c r="K257" s="56"/>
      <c r="L257" s="56"/>
      <c r="M257" s="56"/>
      <c r="N257" s="56"/>
      <c r="O257" s="56"/>
      <c r="P257" s="56"/>
      <c r="Q257" s="56" t="s">
        <v>25</v>
      </c>
      <c r="R257" s="56" t="s">
        <v>25</v>
      </c>
      <c r="S257" s="56"/>
      <c r="T257" s="56"/>
      <c r="U257" s="56"/>
      <c r="V257" s="56" t="s">
        <v>25</v>
      </c>
      <c r="W257" s="56" t="s">
        <v>25</v>
      </c>
      <c r="X257" s="56"/>
      <c r="Y257" s="56" t="s">
        <v>25</v>
      </c>
      <c r="Z257" s="57" t="s">
        <v>24</v>
      </c>
      <c r="AA257" s="72"/>
      <c r="AB257" s="32"/>
    </row>
    <row r="258" spans="1:33" s="9" customFormat="1" ht="162" customHeight="1">
      <c r="A258" s="70">
        <v>255</v>
      </c>
      <c r="B258" s="58" t="s">
        <v>282</v>
      </c>
      <c r="C258" s="49" t="s">
        <v>294</v>
      </c>
      <c r="D258" s="50" t="s">
        <v>297</v>
      </c>
      <c r="E258" s="60" t="s">
        <v>1448</v>
      </c>
      <c r="F258" s="61" t="s">
        <v>24</v>
      </c>
      <c r="G258" s="61" t="s">
        <v>24</v>
      </c>
      <c r="H258" s="62" t="s">
        <v>298</v>
      </c>
      <c r="I258" s="51"/>
      <c r="J258" s="51"/>
      <c r="K258" s="51"/>
      <c r="L258" s="51" t="s">
        <v>25</v>
      </c>
      <c r="M258" s="51"/>
      <c r="N258" s="51"/>
      <c r="O258" s="51"/>
      <c r="P258" s="51"/>
      <c r="Q258" s="51" t="s">
        <v>25</v>
      </c>
      <c r="R258" s="51" t="s">
        <v>25</v>
      </c>
      <c r="S258" s="51"/>
      <c r="T258" s="51"/>
      <c r="U258" s="51"/>
      <c r="V258" s="51"/>
      <c r="W258" s="51"/>
      <c r="X258" s="51" t="s">
        <v>25</v>
      </c>
      <c r="Y258" s="51" t="s">
        <v>25</v>
      </c>
      <c r="Z258" s="64" t="s">
        <v>24</v>
      </c>
      <c r="AA258" s="64" t="s">
        <v>299</v>
      </c>
      <c r="AB258" s="32"/>
    </row>
    <row r="259" spans="1:33" s="9" customFormat="1" ht="154.94999999999999" customHeight="1">
      <c r="A259" s="71">
        <v>256</v>
      </c>
      <c r="B259" s="59" t="s">
        <v>282</v>
      </c>
      <c r="C259" s="52" t="s">
        <v>294</v>
      </c>
      <c r="D259" s="53" t="s">
        <v>303</v>
      </c>
      <c r="E259" s="54" t="s">
        <v>304</v>
      </c>
      <c r="F259" s="55" t="s">
        <v>24</v>
      </c>
      <c r="G259" s="55" t="s">
        <v>24</v>
      </c>
      <c r="H259" s="63" t="s">
        <v>305</v>
      </c>
      <c r="I259" s="56"/>
      <c r="J259" s="56"/>
      <c r="K259" s="56" t="s">
        <v>25</v>
      </c>
      <c r="L259" s="56"/>
      <c r="M259" s="56"/>
      <c r="N259" s="56"/>
      <c r="O259" s="56"/>
      <c r="P259" s="56"/>
      <c r="Q259" s="56"/>
      <c r="R259" s="56" t="s">
        <v>25</v>
      </c>
      <c r="S259" s="56"/>
      <c r="T259" s="56"/>
      <c r="U259" s="56"/>
      <c r="V259" s="56"/>
      <c r="W259" s="56"/>
      <c r="X259" s="56"/>
      <c r="Y259" s="56" t="s">
        <v>25</v>
      </c>
      <c r="Z259" s="57" t="s">
        <v>24</v>
      </c>
      <c r="AA259" s="72" t="s">
        <v>1144</v>
      </c>
      <c r="AB259" s="32"/>
    </row>
    <row r="260" spans="1:33" s="9" customFormat="1" ht="141" customHeight="1">
      <c r="A260" s="70">
        <v>257</v>
      </c>
      <c r="B260" s="58" t="s">
        <v>277</v>
      </c>
      <c r="C260" s="49" t="s">
        <v>739</v>
      </c>
      <c r="D260" s="50" t="s">
        <v>1384</v>
      </c>
      <c r="E260" s="60" t="s">
        <v>1385</v>
      </c>
      <c r="F260" s="61">
        <v>65</v>
      </c>
      <c r="G260" s="61" t="s">
        <v>24</v>
      </c>
      <c r="H260" s="62" t="s">
        <v>24</v>
      </c>
      <c r="I260" s="51"/>
      <c r="J260" s="51"/>
      <c r="K260" s="51" t="s">
        <v>25</v>
      </c>
      <c r="L260" s="51"/>
      <c r="M260" s="51"/>
      <c r="N260" s="51"/>
      <c r="O260" s="51"/>
      <c r="P260" s="51"/>
      <c r="Q260" s="51"/>
      <c r="R260" s="51"/>
      <c r="S260" s="51"/>
      <c r="T260" s="51"/>
      <c r="U260" s="51"/>
      <c r="V260" s="51"/>
      <c r="W260" s="51"/>
      <c r="X260" s="51"/>
      <c r="Y260" s="51"/>
      <c r="Z260" s="64" t="s">
        <v>24</v>
      </c>
      <c r="AA260" s="64" t="s">
        <v>738</v>
      </c>
      <c r="AB260" s="32"/>
    </row>
    <row r="261" spans="1:33" s="9" customFormat="1" ht="162" customHeight="1">
      <c r="A261" s="71">
        <v>258</v>
      </c>
      <c r="B261" s="59" t="s">
        <v>277</v>
      </c>
      <c r="C261" s="52" t="s">
        <v>739</v>
      </c>
      <c r="D261" s="53" t="s">
        <v>740</v>
      </c>
      <c r="E261" s="54" t="s">
        <v>741</v>
      </c>
      <c r="F261" s="55">
        <v>33</v>
      </c>
      <c r="G261" s="55" t="s">
        <v>24</v>
      </c>
      <c r="H261" s="63" t="s">
        <v>24</v>
      </c>
      <c r="I261" s="56"/>
      <c r="J261" s="56"/>
      <c r="K261" s="56" t="s">
        <v>25</v>
      </c>
      <c r="L261" s="56"/>
      <c r="M261" s="56"/>
      <c r="N261" s="56"/>
      <c r="O261" s="56"/>
      <c r="P261" s="56"/>
      <c r="Q261" s="56"/>
      <c r="R261" s="56"/>
      <c r="S261" s="56"/>
      <c r="T261" s="56"/>
      <c r="U261" s="56"/>
      <c r="V261" s="56"/>
      <c r="W261" s="56"/>
      <c r="X261" s="56"/>
      <c r="Y261" s="56"/>
      <c r="Z261" s="57" t="s">
        <v>24</v>
      </c>
      <c r="AA261" s="72" t="s">
        <v>49</v>
      </c>
      <c r="AB261" s="32"/>
    </row>
    <row r="262" spans="1:33" s="9" customFormat="1" ht="159.6" customHeight="1">
      <c r="A262" s="70">
        <v>259</v>
      </c>
      <c r="B262" s="58" t="s">
        <v>277</v>
      </c>
      <c r="C262" s="49" t="s">
        <v>739</v>
      </c>
      <c r="D262" s="50" t="s">
        <v>367</v>
      </c>
      <c r="E262" s="60" t="s">
        <v>1722</v>
      </c>
      <c r="F262" s="61"/>
      <c r="G262" s="61">
        <v>195</v>
      </c>
      <c r="H262" s="62" t="s">
        <v>368</v>
      </c>
      <c r="I262" s="51"/>
      <c r="J262" s="51"/>
      <c r="K262" s="51" t="s">
        <v>25</v>
      </c>
      <c r="L262" s="51"/>
      <c r="M262" s="51"/>
      <c r="N262" s="51" t="s">
        <v>25</v>
      </c>
      <c r="O262" s="51"/>
      <c r="P262" s="51"/>
      <c r="Q262" s="51"/>
      <c r="R262" s="51"/>
      <c r="S262" s="51"/>
      <c r="T262" s="51"/>
      <c r="U262" s="51"/>
      <c r="V262" s="51"/>
      <c r="W262" s="51"/>
      <c r="X262" s="51"/>
      <c r="Y262" s="51" t="s">
        <v>25</v>
      </c>
      <c r="Z262" s="64" t="s">
        <v>369</v>
      </c>
      <c r="AA262" s="64" t="s">
        <v>1613</v>
      </c>
      <c r="AB262" s="32"/>
    </row>
    <row r="263" spans="1:33" s="9" customFormat="1" ht="192" customHeight="1">
      <c r="A263" s="71">
        <v>260</v>
      </c>
      <c r="B263" s="59" t="s">
        <v>284</v>
      </c>
      <c r="C263" s="52" t="s">
        <v>691</v>
      </c>
      <c r="D263" s="53" t="s">
        <v>956</v>
      </c>
      <c r="E263" s="54" t="s">
        <v>957</v>
      </c>
      <c r="F263" s="55" t="s">
        <v>24</v>
      </c>
      <c r="G263" s="55" t="s">
        <v>24</v>
      </c>
      <c r="H263" s="63" t="s">
        <v>320</v>
      </c>
      <c r="I263" s="56"/>
      <c r="J263" s="56"/>
      <c r="K263" s="56"/>
      <c r="L263" s="56"/>
      <c r="M263" s="56"/>
      <c r="N263" s="56"/>
      <c r="O263" s="56"/>
      <c r="P263" s="56"/>
      <c r="Q263" s="56"/>
      <c r="R263" s="56"/>
      <c r="S263" s="56"/>
      <c r="T263" s="56"/>
      <c r="U263" s="56" t="s">
        <v>25</v>
      </c>
      <c r="V263" s="56" t="s">
        <v>25</v>
      </c>
      <c r="W263" s="56" t="s">
        <v>25</v>
      </c>
      <c r="X263" s="56"/>
      <c r="Y263" s="56"/>
      <c r="Z263" s="57" t="s">
        <v>24</v>
      </c>
      <c r="AA263" s="72" t="s">
        <v>156</v>
      </c>
      <c r="AB263" s="32"/>
    </row>
    <row r="264" spans="1:33" s="9" customFormat="1" ht="120" customHeight="1">
      <c r="A264" s="70">
        <v>261</v>
      </c>
      <c r="B264" s="58" t="s">
        <v>284</v>
      </c>
      <c r="C264" s="49" t="s">
        <v>691</v>
      </c>
      <c r="D264" s="50" t="s">
        <v>1449</v>
      </c>
      <c r="E264" s="60" t="s">
        <v>321</v>
      </c>
      <c r="F264" s="61">
        <v>4</v>
      </c>
      <c r="G264" s="61">
        <v>53</v>
      </c>
      <c r="H264" s="62" t="s">
        <v>24</v>
      </c>
      <c r="I264" s="51" t="s">
        <v>25</v>
      </c>
      <c r="J264" s="51" t="s">
        <v>25</v>
      </c>
      <c r="K264" s="51" t="s">
        <v>25</v>
      </c>
      <c r="L264" s="51" t="s">
        <v>25</v>
      </c>
      <c r="M264" s="51" t="s">
        <v>25</v>
      </c>
      <c r="N264" s="51" t="s">
        <v>25</v>
      </c>
      <c r="O264" s="51" t="s">
        <v>25</v>
      </c>
      <c r="P264" s="51" t="s">
        <v>25</v>
      </c>
      <c r="Q264" s="51" t="s">
        <v>25</v>
      </c>
      <c r="R264" s="51" t="s">
        <v>25</v>
      </c>
      <c r="S264" s="51" t="s">
        <v>25</v>
      </c>
      <c r="T264" s="51" t="s">
        <v>25</v>
      </c>
      <c r="U264" s="51" t="s">
        <v>25</v>
      </c>
      <c r="V264" s="51" t="s">
        <v>25</v>
      </c>
      <c r="W264" s="51" t="s">
        <v>25</v>
      </c>
      <c r="X264" s="51" t="s">
        <v>25</v>
      </c>
      <c r="Y264" s="51"/>
      <c r="Z264" s="64" t="s">
        <v>24</v>
      </c>
      <c r="AA264" s="64" t="s">
        <v>958</v>
      </c>
      <c r="AB264" s="32"/>
    </row>
    <row r="265" spans="1:33" s="9" customFormat="1" ht="120.6" customHeight="1">
      <c r="A265" s="71">
        <v>262</v>
      </c>
      <c r="B265" s="59" t="s">
        <v>284</v>
      </c>
      <c r="C265" s="52" t="s">
        <v>691</v>
      </c>
      <c r="D265" s="53" t="s">
        <v>322</v>
      </c>
      <c r="E265" s="54" t="s">
        <v>959</v>
      </c>
      <c r="F265" s="55">
        <v>20</v>
      </c>
      <c r="G265" s="55">
        <v>94</v>
      </c>
      <c r="H265" s="63" t="s">
        <v>24</v>
      </c>
      <c r="I265" s="56"/>
      <c r="J265" s="56"/>
      <c r="K265" s="56"/>
      <c r="L265" s="56"/>
      <c r="M265" s="56" t="s">
        <v>25</v>
      </c>
      <c r="N265" s="56"/>
      <c r="O265" s="56"/>
      <c r="P265" s="56" t="s">
        <v>25</v>
      </c>
      <c r="Q265" s="56"/>
      <c r="R265" s="56"/>
      <c r="S265" s="56"/>
      <c r="T265" s="56"/>
      <c r="U265" s="56" t="s">
        <v>25</v>
      </c>
      <c r="V265" s="56"/>
      <c r="W265" s="56"/>
      <c r="X265" s="56"/>
      <c r="Y265" s="56"/>
      <c r="Z265" s="57" t="s">
        <v>24</v>
      </c>
      <c r="AA265" s="72" t="s">
        <v>1614</v>
      </c>
      <c r="AB265" s="32"/>
    </row>
    <row r="266" spans="1:33" s="9" customFormat="1" ht="157.19999999999999" customHeight="1">
      <c r="A266" s="70">
        <v>263</v>
      </c>
      <c r="B266" s="58" t="s">
        <v>284</v>
      </c>
      <c r="C266" s="49" t="s">
        <v>698</v>
      </c>
      <c r="D266" s="50" t="s">
        <v>226</v>
      </c>
      <c r="E266" s="60" t="s">
        <v>964</v>
      </c>
      <c r="F266" s="61">
        <v>600</v>
      </c>
      <c r="G266" s="61" t="s">
        <v>24</v>
      </c>
      <c r="H266" s="62" t="s">
        <v>31</v>
      </c>
      <c r="I266" s="51"/>
      <c r="J266" s="51"/>
      <c r="K266" s="51"/>
      <c r="L266" s="51"/>
      <c r="M266" s="51"/>
      <c r="N266" s="51"/>
      <c r="O266" s="51" t="s">
        <v>25</v>
      </c>
      <c r="P266" s="51"/>
      <c r="Q266" s="51"/>
      <c r="R266" s="51"/>
      <c r="S266" s="51" t="s">
        <v>25</v>
      </c>
      <c r="T266" s="51"/>
      <c r="U266" s="51" t="s">
        <v>25</v>
      </c>
      <c r="V266" s="51"/>
      <c r="W266" s="51"/>
      <c r="X266" s="51"/>
      <c r="Y266" s="51"/>
      <c r="Z266" s="64" t="s">
        <v>24</v>
      </c>
      <c r="AA266" s="64" t="s">
        <v>1615</v>
      </c>
      <c r="AB266" s="32"/>
    </row>
    <row r="267" spans="1:33" s="9" customFormat="1" ht="170.55" customHeight="1">
      <c r="A267" s="71">
        <v>264</v>
      </c>
      <c r="B267" s="59" t="s">
        <v>277</v>
      </c>
      <c r="C267" s="52" t="s">
        <v>705</v>
      </c>
      <c r="D267" s="53" t="s">
        <v>906</v>
      </c>
      <c r="E267" s="54" t="s">
        <v>907</v>
      </c>
      <c r="F267" s="55" t="s">
        <v>24</v>
      </c>
      <c r="G267" s="55" t="s">
        <v>24</v>
      </c>
      <c r="H267" s="63" t="s">
        <v>36</v>
      </c>
      <c r="I267" s="56"/>
      <c r="J267" s="56"/>
      <c r="K267" s="56"/>
      <c r="L267" s="56"/>
      <c r="M267" s="56"/>
      <c r="N267" s="56"/>
      <c r="O267" s="56"/>
      <c r="P267" s="56"/>
      <c r="Q267" s="56"/>
      <c r="R267" s="56"/>
      <c r="S267" s="56" t="s">
        <v>25</v>
      </c>
      <c r="T267" s="56"/>
      <c r="U267" s="56" t="s">
        <v>25</v>
      </c>
      <c r="V267" s="56"/>
      <c r="W267" s="56"/>
      <c r="X267" s="56" t="s">
        <v>25</v>
      </c>
      <c r="Y267" s="56"/>
      <c r="Z267" s="57" t="s">
        <v>24</v>
      </c>
      <c r="AA267" s="72" t="s">
        <v>24</v>
      </c>
      <c r="AB267" s="32"/>
    </row>
    <row r="268" spans="1:33" s="9" customFormat="1" ht="168" customHeight="1">
      <c r="A268" s="70">
        <v>265</v>
      </c>
      <c r="B268" s="58" t="s">
        <v>277</v>
      </c>
      <c r="C268" s="49" t="s">
        <v>705</v>
      </c>
      <c r="D268" s="50" t="s">
        <v>1403</v>
      </c>
      <c r="E268" s="60" t="s">
        <v>1404</v>
      </c>
      <c r="F268" s="61" t="s">
        <v>24</v>
      </c>
      <c r="G268" s="61" t="s">
        <v>24</v>
      </c>
      <c r="H268" s="62" t="s">
        <v>36</v>
      </c>
      <c r="I268" s="51" t="s">
        <v>25</v>
      </c>
      <c r="J268" s="51"/>
      <c r="K268" s="51"/>
      <c r="L268" s="51" t="s">
        <v>25</v>
      </c>
      <c r="M268" s="51"/>
      <c r="N268" s="51"/>
      <c r="O268" s="51"/>
      <c r="P268" s="51"/>
      <c r="Q268" s="51"/>
      <c r="R268" s="51"/>
      <c r="S268" s="51"/>
      <c r="T268" s="51"/>
      <c r="U268" s="51"/>
      <c r="V268" s="51"/>
      <c r="W268" s="51"/>
      <c r="X268" s="51" t="s">
        <v>25</v>
      </c>
      <c r="Y268" s="51"/>
      <c r="Z268" s="64" t="s">
        <v>24</v>
      </c>
      <c r="AA268" s="64" t="s">
        <v>156</v>
      </c>
      <c r="AB268" s="32"/>
    </row>
    <row r="269" spans="1:33" s="9" customFormat="1" ht="148.19999999999999" customHeight="1">
      <c r="A269" s="71">
        <v>266</v>
      </c>
      <c r="B269" s="59" t="s">
        <v>1637</v>
      </c>
      <c r="C269" s="52" t="s">
        <v>705</v>
      </c>
      <c r="D269" s="53" t="s">
        <v>366</v>
      </c>
      <c r="E269" s="54" t="s">
        <v>1834</v>
      </c>
      <c r="F269" s="55" t="s">
        <v>24</v>
      </c>
      <c r="G269" s="55">
        <v>89</v>
      </c>
      <c r="H269" s="63" t="s">
        <v>24</v>
      </c>
      <c r="I269" s="56"/>
      <c r="J269" s="56" t="s">
        <v>25</v>
      </c>
      <c r="K269" s="56"/>
      <c r="L269" s="56"/>
      <c r="M269" s="56"/>
      <c r="N269" s="56" t="s">
        <v>25</v>
      </c>
      <c r="O269" s="56"/>
      <c r="P269" s="56"/>
      <c r="Q269" s="56"/>
      <c r="R269" s="56"/>
      <c r="S269" s="56"/>
      <c r="T269" s="56"/>
      <c r="U269" s="56" t="s">
        <v>25</v>
      </c>
      <c r="V269" s="56"/>
      <c r="W269" s="56"/>
      <c r="X269" s="56" t="s">
        <v>25</v>
      </c>
      <c r="Y269" s="56" t="s">
        <v>25</v>
      </c>
      <c r="Z269" s="57" t="s">
        <v>24</v>
      </c>
      <c r="AA269" s="72" t="s">
        <v>24</v>
      </c>
      <c r="AB269" s="32"/>
    </row>
    <row r="270" spans="1:33" s="28" customFormat="1" ht="183" customHeight="1">
      <c r="A270" s="70">
        <v>267</v>
      </c>
      <c r="B270" s="58" t="s">
        <v>1604</v>
      </c>
      <c r="C270" s="49" t="s">
        <v>705</v>
      </c>
      <c r="D270" s="50" t="s">
        <v>1407</v>
      </c>
      <c r="E270" s="60" t="s">
        <v>307</v>
      </c>
      <c r="F270" s="61" t="s">
        <v>24</v>
      </c>
      <c r="G270" s="61" t="s">
        <v>24</v>
      </c>
      <c r="H270" s="62" t="s">
        <v>50</v>
      </c>
      <c r="I270" s="51"/>
      <c r="J270" s="51"/>
      <c r="K270" s="51" t="s">
        <v>25</v>
      </c>
      <c r="L270" s="51"/>
      <c r="M270" s="51"/>
      <c r="N270" s="51"/>
      <c r="O270" s="51"/>
      <c r="P270" s="51"/>
      <c r="Q270" s="51"/>
      <c r="R270" s="51"/>
      <c r="S270" s="51"/>
      <c r="T270" s="51"/>
      <c r="U270" s="51"/>
      <c r="V270" s="51"/>
      <c r="W270" s="51"/>
      <c r="X270" s="51"/>
      <c r="Y270" s="51"/>
      <c r="Z270" s="64" t="s">
        <v>24</v>
      </c>
      <c r="AA270" s="64" t="s">
        <v>156</v>
      </c>
      <c r="AB270" s="31"/>
      <c r="AC270" s="29"/>
      <c r="AD270" s="30"/>
      <c r="AF270" s="30"/>
      <c r="AG270" s="30"/>
    </row>
    <row r="271" spans="1:33" s="9" customFormat="1" ht="163.80000000000001">
      <c r="A271" s="71">
        <v>268</v>
      </c>
      <c r="B271" s="59" t="s">
        <v>1604</v>
      </c>
      <c r="C271" s="52" t="s">
        <v>705</v>
      </c>
      <c r="D271" s="53" t="s">
        <v>323</v>
      </c>
      <c r="E271" s="54" t="s">
        <v>324</v>
      </c>
      <c r="F271" s="55" t="s">
        <v>24</v>
      </c>
      <c r="G271" s="55">
        <v>105</v>
      </c>
      <c r="H271" s="63" t="s">
        <v>156</v>
      </c>
      <c r="I271" s="56"/>
      <c r="J271" s="56" t="s">
        <v>37</v>
      </c>
      <c r="K271" s="56"/>
      <c r="L271" s="56"/>
      <c r="M271" s="56"/>
      <c r="N271" s="56"/>
      <c r="O271" s="56"/>
      <c r="P271" s="56"/>
      <c r="Q271" s="56"/>
      <c r="R271" s="56"/>
      <c r="S271" s="56"/>
      <c r="T271" s="56"/>
      <c r="U271" s="56"/>
      <c r="V271" s="56"/>
      <c r="W271" s="56"/>
      <c r="X271" s="56" t="s">
        <v>37</v>
      </c>
      <c r="Y271" s="56"/>
      <c r="Z271" s="57" t="s">
        <v>24</v>
      </c>
      <c r="AA271" s="72" t="s">
        <v>24</v>
      </c>
      <c r="AB271" s="32"/>
    </row>
    <row r="272" spans="1:33" s="9" customFormat="1" ht="409.6">
      <c r="A272" s="70">
        <v>269</v>
      </c>
      <c r="B272" s="58" t="s">
        <v>1604</v>
      </c>
      <c r="C272" s="49" t="s">
        <v>705</v>
      </c>
      <c r="D272" s="50" t="s">
        <v>325</v>
      </c>
      <c r="E272" s="60" t="s">
        <v>326</v>
      </c>
      <c r="F272" s="61" t="s">
        <v>24</v>
      </c>
      <c r="G272" s="61">
        <v>173</v>
      </c>
      <c r="H272" s="62" t="s">
        <v>156</v>
      </c>
      <c r="I272" s="51" t="s">
        <v>37</v>
      </c>
      <c r="J272" s="51" t="s">
        <v>37</v>
      </c>
      <c r="K272" s="51"/>
      <c r="L272" s="51"/>
      <c r="M272" s="51"/>
      <c r="N272" s="51"/>
      <c r="O272" s="51"/>
      <c r="P272" s="51"/>
      <c r="Q272" s="51"/>
      <c r="R272" s="51"/>
      <c r="S272" s="51"/>
      <c r="T272" s="51"/>
      <c r="U272" s="51" t="s">
        <v>37</v>
      </c>
      <c r="V272" s="51"/>
      <c r="W272" s="51"/>
      <c r="X272" s="51"/>
      <c r="Y272" s="51"/>
      <c r="Z272" s="64" t="s">
        <v>24</v>
      </c>
      <c r="AA272" s="64" t="s">
        <v>156</v>
      </c>
      <c r="AB272" s="32"/>
    </row>
    <row r="273" spans="1:33" s="9" customFormat="1" ht="351">
      <c r="A273" s="71">
        <v>270</v>
      </c>
      <c r="B273" s="59" t="s">
        <v>1604</v>
      </c>
      <c r="C273" s="52" t="s">
        <v>705</v>
      </c>
      <c r="D273" s="53" t="s">
        <v>329</v>
      </c>
      <c r="E273" s="54" t="s">
        <v>330</v>
      </c>
      <c r="F273" s="55" t="s">
        <v>24</v>
      </c>
      <c r="G273" s="55">
        <v>104</v>
      </c>
      <c r="H273" s="63" t="s">
        <v>156</v>
      </c>
      <c r="I273" s="56"/>
      <c r="J273" s="56" t="s">
        <v>37</v>
      </c>
      <c r="K273" s="56"/>
      <c r="L273" s="56" t="s">
        <v>37</v>
      </c>
      <c r="M273" s="56"/>
      <c r="N273" s="56"/>
      <c r="O273" s="56"/>
      <c r="P273" s="56"/>
      <c r="Q273" s="56"/>
      <c r="R273" s="56"/>
      <c r="S273" s="56"/>
      <c r="T273" s="56"/>
      <c r="U273" s="56" t="s">
        <v>25</v>
      </c>
      <c r="V273" s="56"/>
      <c r="W273" s="56"/>
      <c r="X273" s="56"/>
      <c r="Y273" s="56"/>
      <c r="Z273" s="57" t="s">
        <v>24</v>
      </c>
      <c r="AA273" s="72" t="s">
        <v>156</v>
      </c>
      <c r="AB273" s="32"/>
    </row>
    <row r="274" spans="1:33" s="9" customFormat="1" ht="148.94999999999999" customHeight="1">
      <c r="A274" s="70">
        <v>271</v>
      </c>
      <c r="B274" s="58" t="s">
        <v>1604</v>
      </c>
      <c r="C274" s="49" t="s">
        <v>705</v>
      </c>
      <c r="D274" s="50" t="s">
        <v>331</v>
      </c>
      <c r="E274" s="60" t="s">
        <v>332</v>
      </c>
      <c r="F274" s="61" t="s">
        <v>24</v>
      </c>
      <c r="G274" s="61">
        <v>103</v>
      </c>
      <c r="H274" s="62" t="s">
        <v>156</v>
      </c>
      <c r="I274" s="51" t="s">
        <v>37</v>
      </c>
      <c r="J274" s="51" t="s">
        <v>37</v>
      </c>
      <c r="K274" s="51"/>
      <c r="L274" s="51"/>
      <c r="M274" s="51"/>
      <c r="N274" s="51"/>
      <c r="O274" s="51"/>
      <c r="P274" s="51"/>
      <c r="Q274" s="51"/>
      <c r="R274" s="51"/>
      <c r="S274" s="51"/>
      <c r="T274" s="51"/>
      <c r="U274" s="51" t="s">
        <v>25</v>
      </c>
      <c r="V274" s="51"/>
      <c r="W274" s="51"/>
      <c r="X274" s="51"/>
      <c r="Y274" s="51"/>
      <c r="Z274" s="64" t="s">
        <v>24</v>
      </c>
      <c r="AA274" s="64" t="s">
        <v>156</v>
      </c>
      <c r="AB274" s="32"/>
    </row>
    <row r="275" spans="1:33" s="9" customFormat="1" ht="162.6" customHeight="1">
      <c r="A275" s="71">
        <v>272</v>
      </c>
      <c r="B275" s="59" t="s">
        <v>1604</v>
      </c>
      <c r="C275" s="52" t="s">
        <v>705</v>
      </c>
      <c r="D275" s="53" t="s">
        <v>333</v>
      </c>
      <c r="E275" s="54" t="s">
        <v>334</v>
      </c>
      <c r="F275" s="55" t="s">
        <v>24</v>
      </c>
      <c r="G275" s="55">
        <v>121</v>
      </c>
      <c r="H275" s="63" t="s">
        <v>156</v>
      </c>
      <c r="I275" s="56"/>
      <c r="J275" s="56" t="s">
        <v>25</v>
      </c>
      <c r="K275" s="56"/>
      <c r="L275" s="56"/>
      <c r="M275" s="56"/>
      <c r="N275" s="56"/>
      <c r="O275" s="56"/>
      <c r="P275" s="56"/>
      <c r="Q275" s="56"/>
      <c r="R275" s="56" t="s">
        <v>25</v>
      </c>
      <c r="S275" s="56"/>
      <c r="T275" s="56"/>
      <c r="U275" s="56" t="s">
        <v>25</v>
      </c>
      <c r="V275" s="56"/>
      <c r="W275" s="56"/>
      <c r="X275" s="56"/>
      <c r="Y275" s="56"/>
      <c r="Z275" s="57" t="s">
        <v>24</v>
      </c>
      <c r="AA275" s="72" t="s">
        <v>156</v>
      </c>
      <c r="AB275" s="32"/>
    </row>
    <row r="276" spans="1:33" s="9" customFormat="1" ht="304.2">
      <c r="A276" s="70">
        <v>273</v>
      </c>
      <c r="B276" s="58" t="s">
        <v>1604</v>
      </c>
      <c r="C276" s="49" t="s">
        <v>705</v>
      </c>
      <c r="D276" s="50" t="s">
        <v>335</v>
      </c>
      <c r="E276" s="60" t="s">
        <v>336</v>
      </c>
      <c r="F276" s="61" t="s">
        <v>24</v>
      </c>
      <c r="G276" s="61">
        <v>132</v>
      </c>
      <c r="H276" s="62" t="s">
        <v>156</v>
      </c>
      <c r="I276" s="51" t="s">
        <v>25</v>
      </c>
      <c r="J276" s="51" t="s">
        <v>37</v>
      </c>
      <c r="K276" s="51"/>
      <c r="L276" s="51"/>
      <c r="M276" s="51"/>
      <c r="N276" s="51"/>
      <c r="O276" s="51"/>
      <c r="P276" s="51"/>
      <c r="Q276" s="51"/>
      <c r="R276" s="51"/>
      <c r="S276" s="51"/>
      <c r="T276" s="51"/>
      <c r="U276" s="51"/>
      <c r="V276" s="51"/>
      <c r="W276" s="51"/>
      <c r="X276" s="51"/>
      <c r="Y276" s="51" t="s">
        <v>37</v>
      </c>
      <c r="Z276" s="64" t="s">
        <v>24</v>
      </c>
      <c r="AA276" s="64" t="s">
        <v>156</v>
      </c>
      <c r="AB276" s="32"/>
    </row>
    <row r="277" spans="1:33" s="28" customFormat="1" ht="183" customHeight="1">
      <c r="A277" s="71">
        <v>274</v>
      </c>
      <c r="B277" s="59" t="s">
        <v>1604</v>
      </c>
      <c r="C277" s="52" t="s">
        <v>705</v>
      </c>
      <c r="D277" s="53" t="s">
        <v>337</v>
      </c>
      <c r="E277" s="54" t="s">
        <v>338</v>
      </c>
      <c r="F277" s="55" t="s">
        <v>24</v>
      </c>
      <c r="G277" s="55">
        <v>150</v>
      </c>
      <c r="H277" s="63" t="s">
        <v>156</v>
      </c>
      <c r="I277" s="56" t="s">
        <v>37</v>
      </c>
      <c r="J277" s="56" t="s">
        <v>37</v>
      </c>
      <c r="K277" s="56"/>
      <c r="L277" s="56"/>
      <c r="M277" s="56"/>
      <c r="N277" s="56"/>
      <c r="O277" s="56"/>
      <c r="P277" s="56"/>
      <c r="Q277" s="56"/>
      <c r="R277" s="56" t="s">
        <v>37</v>
      </c>
      <c r="S277" s="56"/>
      <c r="T277" s="56"/>
      <c r="U277" s="56"/>
      <c r="V277" s="56"/>
      <c r="W277" s="56"/>
      <c r="X277" s="56"/>
      <c r="Y277" s="56"/>
      <c r="Z277" s="57" t="s">
        <v>24</v>
      </c>
      <c r="AA277" s="72" t="s">
        <v>156</v>
      </c>
      <c r="AB277" s="31"/>
      <c r="AC277" s="29"/>
      <c r="AD277" s="30"/>
      <c r="AF277" s="30"/>
      <c r="AG277" s="30"/>
    </row>
    <row r="278" spans="1:33" s="25" customFormat="1" ht="183" customHeight="1">
      <c r="A278" s="70">
        <v>275</v>
      </c>
      <c r="B278" s="58" t="s">
        <v>1604</v>
      </c>
      <c r="C278" s="49" t="s">
        <v>705</v>
      </c>
      <c r="D278" s="50" t="s">
        <v>339</v>
      </c>
      <c r="E278" s="60" t="s">
        <v>340</v>
      </c>
      <c r="F278" s="61" t="s">
        <v>24</v>
      </c>
      <c r="G278" s="61">
        <v>123</v>
      </c>
      <c r="H278" s="62" t="s">
        <v>156</v>
      </c>
      <c r="I278" s="51" t="s">
        <v>37</v>
      </c>
      <c r="J278" s="51" t="s">
        <v>37</v>
      </c>
      <c r="K278" s="51"/>
      <c r="L278" s="51" t="s">
        <v>37</v>
      </c>
      <c r="M278" s="51"/>
      <c r="N278" s="51"/>
      <c r="O278" s="51"/>
      <c r="P278" s="51"/>
      <c r="Q278" s="51"/>
      <c r="R278" s="51"/>
      <c r="S278" s="51"/>
      <c r="T278" s="51"/>
      <c r="U278" s="51"/>
      <c r="V278" s="51"/>
      <c r="W278" s="51"/>
      <c r="X278" s="51"/>
      <c r="Y278" s="51"/>
      <c r="Z278" s="64" t="s">
        <v>24</v>
      </c>
      <c r="AA278" s="64" t="s">
        <v>156</v>
      </c>
      <c r="AB278" s="35"/>
      <c r="AC278" s="26"/>
      <c r="AD278" s="27"/>
      <c r="AF278" s="27"/>
      <c r="AG278" s="27"/>
    </row>
    <row r="279" spans="1:33" s="28" customFormat="1" ht="183" customHeight="1">
      <c r="A279" s="71">
        <v>276</v>
      </c>
      <c r="B279" s="59" t="s">
        <v>1604</v>
      </c>
      <c r="C279" s="52" t="s">
        <v>705</v>
      </c>
      <c r="D279" s="53" t="s">
        <v>341</v>
      </c>
      <c r="E279" s="54" t="s">
        <v>342</v>
      </c>
      <c r="F279" s="55" t="s">
        <v>24</v>
      </c>
      <c r="G279" s="55">
        <v>46</v>
      </c>
      <c r="H279" s="63" t="s">
        <v>156</v>
      </c>
      <c r="I279" s="56"/>
      <c r="J279" s="56" t="s">
        <v>37</v>
      </c>
      <c r="K279" s="56"/>
      <c r="L279" s="56"/>
      <c r="M279" s="56"/>
      <c r="N279" s="56"/>
      <c r="O279" s="56"/>
      <c r="P279" s="56"/>
      <c r="Q279" s="56"/>
      <c r="R279" s="56"/>
      <c r="S279" s="56"/>
      <c r="T279" s="56"/>
      <c r="U279" s="56" t="s">
        <v>25</v>
      </c>
      <c r="V279" s="56"/>
      <c r="W279" s="56" t="s">
        <v>37</v>
      </c>
      <c r="X279" s="56"/>
      <c r="Y279" s="56"/>
      <c r="Z279" s="57" t="s">
        <v>24</v>
      </c>
      <c r="AA279" s="72" t="s">
        <v>156</v>
      </c>
      <c r="AB279" s="31"/>
      <c r="AC279" s="29"/>
      <c r="AD279" s="30"/>
      <c r="AF279" s="30"/>
      <c r="AG279" s="30"/>
    </row>
    <row r="280" spans="1:33" s="25" customFormat="1" ht="183" customHeight="1">
      <c r="A280" s="70">
        <v>277</v>
      </c>
      <c r="B280" s="58" t="s">
        <v>1604</v>
      </c>
      <c r="C280" s="49" t="s">
        <v>705</v>
      </c>
      <c r="D280" s="50" t="s">
        <v>343</v>
      </c>
      <c r="E280" s="60" t="s">
        <v>344</v>
      </c>
      <c r="F280" s="61" t="s">
        <v>24</v>
      </c>
      <c r="G280" s="61">
        <v>411</v>
      </c>
      <c r="H280" s="62" t="s">
        <v>156</v>
      </c>
      <c r="I280" s="51" t="s">
        <v>37</v>
      </c>
      <c r="J280" s="51" t="s">
        <v>37</v>
      </c>
      <c r="K280" s="51"/>
      <c r="L280" s="51"/>
      <c r="M280" s="51"/>
      <c r="N280" s="51"/>
      <c r="O280" s="51"/>
      <c r="P280" s="51"/>
      <c r="Q280" s="51"/>
      <c r="R280" s="51"/>
      <c r="S280" s="51"/>
      <c r="T280" s="51"/>
      <c r="U280" s="51"/>
      <c r="V280" s="51"/>
      <c r="W280" s="51"/>
      <c r="X280" s="51"/>
      <c r="Y280" s="51"/>
      <c r="Z280" s="64" t="s">
        <v>24</v>
      </c>
      <c r="AA280" s="64" t="s">
        <v>156</v>
      </c>
      <c r="AB280" s="35"/>
      <c r="AC280" s="26"/>
      <c r="AD280" s="27"/>
      <c r="AF280" s="27"/>
      <c r="AG280" s="27"/>
    </row>
    <row r="281" spans="1:33" s="28" customFormat="1" ht="247.05" customHeight="1">
      <c r="A281" s="71">
        <v>278</v>
      </c>
      <c r="B281" s="59" t="s">
        <v>1604</v>
      </c>
      <c r="C281" s="52" t="s">
        <v>705</v>
      </c>
      <c r="D281" s="53" t="s">
        <v>1252</v>
      </c>
      <c r="E281" s="54" t="s">
        <v>1253</v>
      </c>
      <c r="F281" s="55" t="s">
        <v>24</v>
      </c>
      <c r="G281" s="55">
        <v>822</v>
      </c>
      <c r="H281" s="63" t="s">
        <v>156</v>
      </c>
      <c r="I281" s="56"/>
      <c r="J281" s="56" t="s">
        <v>25</v>
      </c>
      <c r="K281" s="56"/>
      <c r="L281" s="56"/>
      <c r="M281" s="56" t="s">
        <v>25</v>
      </c>
      <c r="N281" s="56"/>
      <c r="O281" s="56"/>
      <c r="P281" s="56"/>
      <c r="Q281" s="56"/>
      <c r="R281" s="56"/>
      <c r="S281" s="56"/>
      <c r="T281" s="56"/>
      <c r="U281" s="56" t="s">
        <v>25</v>
      </c>
      <c r="V281" s="56"/>
      <c r="W281" s="56"/>
      <c r="X281" s="56"/>
      <c r="Y281" s="56"/>
      <c r="Z281" s="57" t="s">
        <v>24</v>
      </c>
      <c r="AA281" s="72" t="s">
        <v>24</v>
      </c>
      <c r="AB281" s="31"/>
      <c r="AC281" s="29"/>
      <c r="AD281" s="30"/>
      <c r="AF281" s="30"/>
      <c r="AG281" s="30"/>
    </row>
    <row r="282" spans="1:33" s="25" customFormat="1" ht="183" customHeight="1">
      <c r="A282" s="70">
        <v>279</v>
      </c>
      <c r="B282" s="58" t="s">
        <v>1604</v>
      </c>
      <c r="C282" s="49" t="s">
        <v>705</v>
      </c>
      <c r="D282" s="50" t="s">
        <v>1408</v>
      </c>
      <c r="E282" s="60" t="s">
        <v>1603</v>
      </c>
      <c r="F282" s="61">
        <v>61</v>
      </c>
      <c r="G282" s="61">
        <v>200</v>
      </c>
      <c r="H282" s="62" t="s">
        <v>24</v>
      </c>
      <c r="I282" s="51"/>
      <c r="J282" s="51"/>
      <c r="K282" s="51" t="s">
        <v>25</v>
      </c>
      <c r="L282" s="51"/>
      <c r="M282" s="51"/>
      <c r="N282" s="51"/>
      <c r="O282" s="51"/>
      <c r="P282" s="51"/>
      <c r="Q282" s="51"/>
      <c r="R282" s="51"/>
      <c r="S282" s="51"/>
      <c r="T282" s="51"/>
      <c r="U282" s="51"/>
      <c r="V282" s="51"/>
      <c r="W282" s="51"/>
      <c r="X282" s="51"/>
      <c r="Y282" s="51"/>
      <c r="Z282" s="64" t="s">
        <v>24</v>
      </c>
      <c r="AA282" s="64" t="s">
        <v>156</v>
      </c>
      <c r="AB282" s="35"/>
      <c r="AC282" s="26"/>
      <c r="AD282" s="27"/>
      <c r="AF282" s="27"/>
      <c r="AG282" s="27"/>
    </row>
    <row r="283" spans="1:33" s="28" customFormat="1" ht="350.55" customHeight="1">
      <c r="A283" s="71">
        <v>280</v>
      </c>
      <c r="B283" s="59" t="s">
        <v>1604</v>
      </c>
      <c r="C283" s="52" t="s">
        <v>705</v>
      </c>
      <c r="D283" s="53" t="s">
        <v>742</v>
      </c>
      <c r="E283" s="54" t="s">
        <v>356</v>
      </c>
      <c r="F283" s="55">
        <v>48</v>
      </c>
      <c r="G283" s="55">
        <v>1000</v>
      </c>
      <c r="H283" s="63" t="s">
        <v>24</v>
      </c>
      <c r="I283" s="56"/>
      <c r="J283" s="56"/>
      <c r="K283" s="56" t="s">
        <v>25</v>
      </c>
      <c r="L283" s="56"/>
      <c r="M283" s="56"/>
      <c r="N283" s="56"/>
      <c r="O283" s="56"/>
      <c r="P283" s="56"/>
      <c r="Q283" s="56"/>
      <c r="R283" s="56" t="s">
        <v>33</v>
      </c>
      <c r="S283" s="56"/>
      <c r="T283" s="56"/>
      <c r="U283" s="56"/>
      <c r="V283" s="56"/>
      <c r="W283" s="56"/>
      <c r="X283" s="56"/>
      <c r="Y283" s="56"/>
      <c r="Z283" s="57" t="s">
        <v>24</v>
      </c>
      <c r="AA283" s="72" t="s">
        <v>24</v>
      </c>
      <c r="AB283" s="31"/>
      <c r="AC283" s="29"/>
      <c r="AD283" s="30"/>
      <c r="AF283" s="30"/>
      <c r="AG283" s="30"/>
    </row>
    <row r="284" spans="1:33" s="25" customFormat="1" ht="210.6">
      <c r="A284" s="70">
        <v>281</v>
      </c>
      <c r="B284" s="58" t="s">
        <v>1604</v>
      </c>
      <c r="C284" s="49" t="s">
        <v>705</v>
      </c>
      <c r="D284" s="50" t="s">
        <v>1409</v>
      </c>
      <c r="E284" s="60" t="s">
        <v>1723</v>
      </c>
      <c r="F284" s="61" t="s">
        <v>24</v>
      </c>
      <c r="G284" s="61" t="s">
        <v>24</v>
      </c>
      <c r="H284" s="62" t="s">
        <v>24</v>
      </c>
      <c r="I284" s="51"/>
      <c r="J284" s="51"/>
      <c r="K284" s="51" t="s">
        <v>25</v>
      </c>
      <c r="L284" s="51"/>
      <c r="M284" s="51"/>
      <c r="N284" s="51"/>
      <c r="O284" s="51"/>
      <c r="P284" s="51"/>
      <c r="Q284" s="51"/>
      <c r="R284" s="51"/>
      <c r="S284" s="51"/>
      <c r="T284" s="51"/>
      <c r="U284" s="51"/>
      <c r="V284" s="51"/>
      <c r="W284" s="51"/>
      <c r="X284" s="51"/>
      <c r="Y284" s="51"/>
      <c r="Z284" s="64" t="s">
        <v>24</v>
      </c>
      <c r="AA284" s="64" t="s">
        <v>156</v>
      </c>
      <c r="AB284" s="35"/>
      <c r="AC284" s="26"/>
      <c r="AD284" s="27"/>
      <c r="AF284" s="27"/>
      <c r="AG284" s="27"/>
    </row>
    <row r="285" spans="1:33" s="28" customFormat="1" ht="342" customHeight="1">
      <c r="A285" s="71">
        <v>282</v>
      </c>
      <c r="B285" s="59" t="s">
        <v>1604</v>
      </c>
      <c r="C285" s="52" t="s">
        <v>705</v>
      </c>
      <c r="D285" s="53" t="s">
        <v>743</v>
      </c>
      <c r="E285" s="54" t="s">
        <v>744</v>
      </c>
      <c r="F285" s="55">
        <v>1807</v>
      </c>
      <c r="G285" s="55">
        <v>3029</v>
      </c>
      <c r="H285" s="63" t="s">
        <v>24</v>
      </c>
      <c r="I285" s="56"/>
      <c r="J285" s="56"/>
      <c r="K285" s="56" t="s">
        <v>25</v>
      </c>
      <c r="L285" s="56"/>
      <c r="M285" s="56" t="s">
        <v>25</v>
      </c>
      <c r="N285" s="56"/>
      <c r="O285" s="56"/>
      <c r="P285" s="56"/>
      <c r="Q285" s="56"/>
      <c r="R285" s="56"/>
      <c r="S285" s="56"/>
      <c r="T285" s="56"/>
      <c r="U285" s="56"/>
      <c r="V285" s="56"/>
      <c r="W285" s="56"/>
      <c r="X285" s="56"/>
      <c r="Y285" s="56"/>
      <c r="Z285" s="57" t="s">
        <v>24</v>
      </c>
      <c r="AA285" s="72" t="s">
        <v>24</v>
      </c>
      <c r="AB285" s="31"/>
      <c r="AC285" s="29"/>
      <c r="AD285" s="30"/>
      <c r="AF285" s="30"/>
      <c r="AG285" s="30"/>
    </row>
    <row r="286" spans="1:33" s="25" customFormat="1" ht="307.05" customHeight="1">
      <c r="A286" s="70">
        <v>283</v>
      </c>
      <c r="B286" s="58" t="s">
        <v>1604</v>
      </c>
      <c r="C286" s="49" t="s">
        <v>705</v>
      </c>
      <c r="D286" s="50" t="s">
        <v>1410</v>
      </c>
      <c r="E286" s="60" t="s">
        <v>1411</v>
      </c>
      <c r="F286" s="61">
        <v>300</v>
      </c>
      <c r="G286" s="61">
        <v>265</v>
      </c>
      <c r="H286" s="62" t="s">
        <v>24</v>
      </c>
      <c r="I286" s="51"/>
      <c r="J286" s="51"/>
      <c r="K286" s="51" t="s">
        <v>25</v>
      </c>
      <c r="L286" s="51"/>
      <c r="M286" s="51" t="s">
        <v>25</v>
      </c>
      <c r="N286" s="51"/>
      <c r="O286" s="51"/>
      <c r="P286" s="51"/>
      <c r="Q286" s="51"/>
      <c r="R286" s="51"/>
      <c r="S286" s="51"/>
      <c r="T286" s="51"/>
      <c r="U286" s="51"/>
      <c r="V286" s="51"/>
      <c r="W286" s="51"/>
      <c r="X286" s="51"/>
      <c r="Y286" s="51"/>
      <c r="Z286" s="64" t="s">
        <v>24</v>
      </c>
      <c r="AA286" s="64" t="s">
        <v>156</v>
      </c>
      <c r="AB286" s="35"/>
      <c r="AC286" s="26"/>
      <c r="AD286" s="27"/>
      <c r="AF286" s="27"/>
      <c r="AG286" s="27"/>
    </row>
    <row r="287" spans="1:33" s="28" customFormat="1" ht="405.6" customHeight="1">
      <c r="A287" s="71">
        <v>284</v>
      </c>
      <c r="B287" s="59" t="s">
        <v>277</v>
      </c>
      <c r="C287" s="52" t="s">
        <v>705</v>
      </c>
      <c r="D287" s="53" t="s">
        <v>1147</v>
      </c>
      <c r="E287" s="54" t="s">
        <v>395</v>
      </c>
      <c r="F287" s="55">
        <v>85</v>
      </c>
      <c r="G287" s="55" t="s">
        <v>156</v>
      </c>
      <c r="H287" s="63" t="s">
        <v>394</v>
      </c>
      <c r="I287" s="56"/>
      <c r="J287" s="56"/>
      <c r="K287" s="56"/>
      <c r="L287" s="56" t="s">
        <v>25</v>
      </c>
      <c r="M287" s="56" t="s">
        <v>25</v>
      </c>
      <c r="N287" s="56"/>
      <c r="O287" s="56"/>
      <c r="P287" s="56"/>
      <c r="Q287" s="56"/>
      <c r="R287" s="56"/>
      <c r="S287" s="56" t="s">
        <v>25</v>
      </c>
      <c r="T287" s="56"/>
      <c r="U287" s="56" t="s">
        <v>25</v>
      </c>
      <c r="V287" s="56"/>
      <c r="W287" s="56"/>
      <c r="X287" s="56" t="s">
        <v>25</v>
      </c>
      <c r="Y287" s="56"/>
      <c r="Z287" s="57" t="s">
        <v>24</v>
      </c>
      <c r="AA287" s="72" t="s">
        <v>24</v>
      </c>
      <c r="AB287" s="31"/>
      <c r="AC287" s="29"/>
      <c r="AD287" s="30"/>
      <c r="AF287" s="30"/>
      <c r="AG287" s="30"/>
    </row>
    <row r="288" spans="1:33" s="25" customFormat="1" ht="313.05" customHeight="1">
      <c r="A288" s="70">
        <v>285</v>
      </c>
      <c r="B288" s="58" t="s">
        <v>277</v>
      </c>
      <c r="C288" s="49" t="s">
        <v>705</v>
      </c>
      <c r="D288" s="50" t="s">
        <v>396</v>
      </c>
      <c r="E288" s="60" t="s">
        <v>397</v>
      </c>
      <c r="F288" s="61">
        <v>85</v>
      </c>
      <c r="G288" s="61" t="s">
        <v>24</v>
      </c>
      <c r="H288" s="62" t="s">
        <v>394</v>
      </c>
      <c r="I288" s="51"/>
      <c r="J288" s="51"/>
      <c r="K288" s="51"/>
      <c r="L288" s="51"/>
      <c r="M288" s="51"/>
      <c r="N288" s="51"/>
      <c r="O288" s="51"/>
      <c r="P288" s="51"/>
      <c r="Q288" s="51"/>
      <c r="R288" s="51"/>
      <c r="S288" s="51" t="s">
        <v>25</v>
      </c>
      <c r="T288" s="51"/>
      <c r="U288" s="51" t="s">
        <v>25</v>
      </c>
      <c r="V288" s="51"/>
      <c r="W288" s="51"/>
      <c r="X288" s="51" t="s">
        <v>25</v>
      </c>
      <c r="Y288" s="51"/>
      <c r="Z288" s="64"/>
      <c r="AA288" s="64"/>
      <c r="AB288" s="35"/>
      <c r="AC288" s="26"/>
      <c r="AD288" s="27"/>
      <c r="AF288" s="27"/>
      <c r="AG288" s="27"/>
    </row>
    <row r="289" spans="1:33" s="28" customFormat="1" ht="342.6" customHeight="1">
      <c r="A289" s="71">
        <v>286</v>
      </c>
      <c r="B289" s="59" t="s">
        <v>277</v>
      </c>
      <c r="C289" s="52" t="s">
        <v>705</v>
      </c>
      <c r="D289" s="53" t="s">
        <v>398</v>
      </c>
      <c r="E289" s="54" t="s">
        <v>399</v>
      </c>
      <c r="F289" s="55">
        <v>85</v>
      </c>
      <c r="G289" s="55" t="s">
        <v>24</v>
      </c>
      <c r="H289" s="63" t="s">
        <v>394</v>
      </c>
      <c r="I289" s="56"/>
      <c r="J289" s="56"/>
      <c r="K289" s="56"/>
      <c r="L289" s="56"/>
      <c r="M289" s="56"/>
      <c r="N289" s="56"/>
      <c r="O289" s="56"/>
      <c r="P289" s="56"/>
      <c r="Q289" s="56"/>
      <c r="R289" s="56"/>
      <c r="S289" s="56" t="s">
        <v>25</v>
      </c>
      <c r="T289" s="56"/>
      <c r="U289" s="56" t="s">
        <v>25</v>
      </c>
      <c r="V289" s="56"/>
      <c r="W289" s="56"/>
      <c r="X289" s="56" t="s">
        <v>25</v>
      </c>
      <c r="Y289" s="56"/>
      <c r="Z289" s="57"/>
      <c r="AA289" s="72"/>
      <c r="AB289" s="31"/>
      <c r="AC289" s="29"/>
      <c r="AD289" s="30"/>
      <c r="AF289" s="30"/>
      <c r="AG289" s="30"/>
    </row>
    <row r="290" spans="1:33" s="9" customFormat="1" ht="183.6" customHeight="1">
      <c r="A290" s="70">
        <v>287</v>
      </c>
      <c r="B290" s="58" t="s">
        <v>277</v>
      </c>
      <c r="C290" s="49" t="s">
        <v>705</v>
      </c>
      <c r="D290" s="50" t="s">
        <v>413</v>
      </c>
      <c r="E290" s="60" t="s">
        <v>414</v>
      </c>
      <c r="F290" s="61" t="s">
        <v>156</v>
      </c>
      <c r="G290" s="61">
        <v>120</v>
      </c>
      <c r="H290" s="62" t="s">
        <v>387</v>
      </c>
      <c r="I290" s="51"/>
      <c r="J290" s="51"/>
      <c r="K290" s="51"/>
      <c r="L290" s="51" t="s">
        <v>25</v>
      </c>
      <c r="M290" s="51"/>
      <c r="N290" s="51"/>
      <c r="O290" s="51"/>
      <c r="P290" s="51"/>
      <c r="Q290" s="51"/>
      <c r="R290" s="51"/>
      <c r="S290" s="51" t="s">
        <v>25</v>
      </c>
      <c r="T290" s="51"/>
      <c r="U290" s="51" t="s">
        <v>25</v>
      </c>
      <c r="V290" s="51"/>
      <c r="W290" s="51"/>
      <c r="X290" s="51" t="s">
        <v>25</v>
      </c>
      <c r="Y290" s="51"/>
      <c r="Z290" s="64"/>
      <c r="AA290" s="64"/>
      <c r="AB290" s="32"/>
    </row>
    <row r="291" spans="1:33" s="9" customFormat="1" ht="138.6" customHeight="1">
      <c r="A291" s="71">
        <v>288</v>
      </c>
      <c r="B291" s="59" t="s">
        <v>277</v>
      </c>
      <c r="C291" s="52" t="s">
        <v>705</v>
      </c>
      <c r="D291" s="53" t="s">
        <v>415</v>
      </c>
      <c r="E291" s="54" t="s">
        <v>416</v>
      </c>
      <c r="F291" s="55" t="s">
        <v>156</v>
      </c>
      <c r="G291" s="55">
        <v>100</v>
      </c>
      <c r="H291" s="63" t="s">
        <v>387</v>
      </c>
      <c r="I291" s="56" t="s">
        <v>25</v>
      </c>
      <c r="J291" s="56"/>
      <c r="K291" s="56" t="s">
        <v>25</v>
      </c>
      <c r="L291" s="56" t="s">
        <v>25</v>
      </c>
      <c r="M291" s="56"/>
      <c r="N291" s="56"/>
      <c r="O291" s="56"/>
      <c r="P291" s="56"/>
      <c r="Q291" s="56"/>
      <c r="R291" s="56"/>
      <c r="S291" s="56" t="s">
        <v>25</v>
      </c>
      <c r="T291" s="56"/>
      <c r="U291" s="56"/>
      <c r="V291" s="56"/>
      <c r="W291" s="56"/>
      <c r="X291" s="56"/>
      <c r="Y291" s="56"/>
      <c r="Z291" s="57"/>
      <c r="AA291" s="72"/>
      <c r="AB291" s="32"/>
    </row>
    <row r="292" spans="1:33" s="9" customFormat="1" ht="135" customHeight="1">
      <c r="A292" s="70">
        <v>289</v>
      </c>
      <c r="B292" s="58" t="s">
        <v>284</v>
      </c>
      <c r="C292" s="49" t="s">
        <v>705</v>
      </c>
      <c r="D292" s="50" t="s">
        <v>1453</v>
      </c>
      <c r="E292" s="60" t="s">
        <v>310</v>
      </c>
      <c r="F292" s="61" t="s">
        <v>24</v>
      </c>
      <c r="G292" s="61" t="s">
        <v>24</v>
      </c>
      <c r="H292" s="62" t="s">
        <v>311</v>
      </c>
      <c r="I292" s="51"/>
      <c r="J292" s="51"/>
      <c r="K292" s="51"/>
      <c r="L292" s="51"/>
      <c r="M292" s="51"/>
      <c r="N292" s="51"/>
      <c r="O292" s="51"/>
      <c r="P292" s="51"/>
      <c r="Q292" s="51"/>
      <c r="R292" s="51"/>
      <c r="S292" s="51"/>
      <c r="T292" s="51"/>
      <c r="U292" s="51" t="s">
        <v>25</v>
      </c>
      <c r="V292" s="51"/>
      <c r="W292" s="51"/>
      <c r="X292" s="51"/>
      <c r="Y292" s="51"/>
      <c r="Z292" s="64" t="s">
        <v>24</v>
      </c>
      <c r="AA292" s="64" t="s">
        <v>156</v>
      </c>
      <c r="AB292" s="32"/>
    </row>
    <row r="293" spans="1:33" s="9" customFormat="1" ht="148.94999999999999" customHeight="1">
      <c r="A293" s="71">
        <v>290</v>
      </c>
      <c r="B293" s="59" t="s">
        <v>284</v>
      </c>
      <c r="C293" s="52" t="s">
        <v>705</v>
      </c>
      <c r="D293" s="53" t="s">
        <v>312</v>
      </c>
      <c r="E293" s="54" t="s">
        <v>313</v>
      </c>
      <c r="F293" s="55" t="s">
        <v>24</v>
      </c>
      <c r="G293" s="55" t="s">
        <v>24</v>
      </c>
      <c r="H293" s="63" t="s">
        <v>314</v>
      </c>
      <c r="I293" s="56"/>
      <c r="J293" s="56"/>
      <c r="K293" s="56"/>
      <c r="L293" s="56"/>
      <c r="M293" s="56"/>
      <c r="N293" s="56"/>
      <c r="O293" s="56"/>
      <c r="P293" s="56"/>
      <c r="Q293" s="56"/>
      <c r="R293" s="56"/>
      <c r="S293" s="56"/>
      <c r="T293" s="56"/>
      <c r="U293" s="56" t="s">
        <v>25</v>
      </c>
      <c r="V293" s="56"/>
      <c r="W293" s="56"/>
      <c r="X293" s="56"/>
      <c r="Y293" s="56"/>
      <c r="Z293" s="57" t="s">
        <v>24</v>
      </c>
      <c r="AA293" s="72" t="s">
        <v>24</v>
      </c>
      <c r="AB293" s="32"/>
    </row>
    <row r="294" spans="1:33" s="9" customFormat="1" ht="138.6" customHeight="1">
      <c r="A294" s="70">
        <v>291</v>
      </c>
      <c r="B294" s="58" t="s">
        <v>284</v>
      </c>
      <c r="C294" s="49" t="s">
        <v>705</v>
      </c>
      <c r="D294" s="50" t="s">
        <v>1454</v>
      </c>
      <c r="E294" s="60" t="s">
        <v>1455</v>
      </c>
      <c r="F294" s="61" t="s">
        <v>156</v>
      </c>
      <c r="G294" s="61" t="s">
        <v>156</v>
      </c>
      <c r="H294" s="62" t="s">
        <v>156</v>
      </c>
      <c r="I294" s="51" t="s">
        <v>25</v>
      </c>
      <c r="J294" s="51" t="s">
        <v>25</v>
      </c>
      <c r="K294" s="51" t="s">
        <v>25</v>
      </c>
      <c r="L294" s="51"/>
      <c r="M294" s="51" t="s">
        <v>25</v>
      </c>
      <c r="N294" s="51" t="s">
        <v>25</v>
      </c>
      <c r="O294" s="51"/>
      <c r="P294" s="51"/>
      <c r="Q294" s="51"/>
      <c r="R294" s="51" t="s">
        <v>25</v>
      </c>
      <c r="S294" s="51"/>
      <c r="T294" s="51"/>
      <c r="U294" s="51" t="s">
        <v>25</v>
      </c>
      <c r="V294" s="51"/>
      <c r="W294" s="51"/>
      <c r="X294" s="51"/>
      <c r="Y294" s="51"/>
      <c r="Z294" s="64" t="s">
        <v>24</v>
      </c>
      <c r="AA294" s="64" t="s">
        <v>156</v>
      </c>
      <c r="AB294" s="32"/>
    </row>
    <row r="295" spans="1:33" s="9" customFormat="1" ht="137.55000000000001" customHeight="1">
      <c r="A295" s="71">
        <v>292</v>
      </c>
      <c r="B295" s="59" t="s">
        <v>284</v>
      </c>
      <c r="C295" s="52" t="s">
        <v>705</v>
      </c>
      <c r="D295" s="53" t="s">
        <v>1456</v>
      </c>
      <c r="E295" s="54" t="s">
        <v>1457</v>
      </c>
      <c r="F295" s="55" t="s">
        <v>24</v>
      </c>
      <c r="G295" s="55" t="s">
        <v>24</v>
      </c>
      <c r="H295" s="63" t="s">
        <v>139</v>
      </c>
      <c r="I295" s="56"/>
      <c r="J295" s="56"/>
      <c r="K295" s="56"/>
      <c r="L295" s="56"/>
      <c r="M295" s="56"/>
      <c r="N295" s="56"/>
      <c r="O295" s="56"/>
      <c r="P295" s="56"/>
      <c r="Q295" s="56"/>
      <c r="R295" s="56"/>
      <c r="S295" s="56"/>
      <c r="T295" s="56"/>
      <c r="U295" s="56" t="s">
        <v>25</v>
      </c>
      <c r="V295" s="56"/>
      <c r="W295" s="56"/>
      <c r="X295" s="56"/>
      <c r="Y295" s="56"/>
      <c r="Z295" s="57" t="s">
        <v>140</v>
      </c>
      <c r="AA295" s="72" t="s">
        <v>965</v>
      </c>
      <c r="AB295" s="32"/>
    </row>
    <row r="296" spans="1:33" s="9" customFormat="1" ht="233.25" customHeight="1">
      <c r="A296" s="70">
        <v>293</v>
      </c>
      <c r="B296" s="58" t="s">
        <v>284</v>
      </c>
      <c r="C296" s="49" t="s">
        <v>705</v>
      </c>
      <c r="D296" s="50" t="s">
        <v>966</v>
      </c>
      <c r="E296" s="60" t="s">
        <v>967</v>
      </c>
      <c r="F296" s="61" t="s">
        <v>24</v>
      </c>
      <c r="G296" s="61">
        <v>685</v>
      </c>
      <c r="H296" s="62" t="s">
        <v>24</v>
      </c>
      <c r="I296" s="51"/>
      <c r="J296" s="51"/>
      <c r="K296" s="51"/>
      <c r="L296" s="51"/>
      <c r="M296" s="51"/>
      <c r="N296" s="51"/>
      <c r="O296" s="51"/>
      <c r="P296" s="51"/>
      <c r="Q296" s="51"/>
      <c r="R296" s="51"/>
      <c r="S296" s="51" t="s">
        <v>141</v>
      </c>
      <c r="T296" s="51"/>
      <c r="U296" s="51" t="s">
        <v>25</v>
      </c>
      <c r="V296" s="51"/>
      <c r="W296" s="51"/>
      <c r="X296" s="51"/>
      <c r="Y296" s="51"/>
      <c r="Z296" s="64" t="s">
        <v>24</v>
      </c>
      <c r="AA296" s="64" t="s">
        <v>24</v>
      </c>
      <c r="AB296" s="32"/>
    </row>
    <row r="297" spans="1:33" s="28" customFormat="1" ht="183" customHeight="1">
      <c r="A297" s="71">
        <v>294</v>
      </c>
      <c r="B297" s="59" t="s">
        <v>284</v>
      </c>
      <c r="C297" s="52" t="s">
        <v>705</v>
      </c>
      <c r="D297" s="53" t="s">
        <v>1634</v>
      </c>
      <c r="E297" s="54" t="s">
        <v>1635</v>
      </c>
      <c r="F297" s="55" t="s">
        <v>24</v>
      </c>
      <c r="G297" s="55">
        <v>1370</v>
      </c>
      <c r="H297" s="63"/>
      <c r="I297" s="56"/>
      <c r="J297" s="56" t="s">
        <v>25</v>
      </c>
      <c r="K297" s="56"/>
      <c r="L297" s="56"/>
      <c r="M297" s="56" t="s">
        <v>25</v>
      </c>
      <c r="N297" s="56"/>
      <c r="O297" s="56"/>
      <c r="P297" s="56"/>
      <c r="Q297" s="56"/>
      <c r="R297" s="56"/>
      <c r="S297" s="56" t="s">
        <v>25</v>
      </c>
      <c r="T297" s="56"/>
      <c r="U297" s="56" t="s">
        <v>25</v>
      </c>
      <c r="V297" s="56"/>
      <c r="W297" s="56"/>
      <c r="X297" s="56"/>
      <c r="Y297" s="56"/>
      <c r="Z297" s="57"/>
      <c r="AA297" s="72"/>
      <c r="AB297" s="31"/>
      <c r="AC297" s="29"/>
      <c r="AD297" s="30"/>
      <c r="AF297" s="30"/>
      <c r="AG297" s="30"/>
    </row>
    <row r="298" spans="1:33" s="28" customFormat="1" ht="138" customHeight="1">
      <c r="A298" s="70">
        <v>295</v>
      </c>
      <c r="B298" s="58" t="s">
        <v>284</v>
      </c>
      <c r="C298" s="49" t="s">
        <v>705</v>
      </c>
      <c r="D298" s="50" t="s">
        <v>1019</v>
      </c>
      <c r="E298" s="60" t="s">
        <v>221</v>
      </c>
      <c r="F298" s="61" t="s">
        <v>24</v>
      </c>
      <c r="G298" s="61" t="s">
        <v>24</v>
      </c>
      <c r="H298" s="62" t="s">
        <v>385</v>
      </c>
      <c r="I298" s="51" t="s">
        <v>25</v>
      </c>
      <c r="J298" s="51"/>
      <c r="K298" s="51"/>
      <c r="L298" s="51"/>
      <c r="M298" s="51"/>
      <c r="N298" s="51"/>
      <c r="O298" s="51"/>
      <c r="P298" s="51" t="s">
        <v>25</v>
      </c>
      <c r="Q298" s="51"/>
      <c r="R298" s="51"/>
      <c r="S298" s="51"/>
      <c r="T298" s="51"/>
      <c r="U298" s="51" t="s">
        <v>25</v>
      </c>
      <c r="V298" s="51" t="s">
        <v>25</v>
      </c>
      <c r="W298" s="51"/>
      <c r="X298" s="51"/>
      <c r="Y298" s="51"/>
      <c r="Z298" s="64" t="s">
        <v>24</v>
      </c>
      <c r="AA298" s="64" t="s">
        <v>24</v>
      </c>
      <c r="AB298" s="31"/>
      <c r="AC298" s="29"/>
      <c r="AD298" s="30"/>
      <c r="AF298" s="30"/>
      <c r="AG298" s="30"/>
    </row>
    <row r="299" spans="1:33" s="9" customFormat="1" ht="211.05" customHeight="1">
      <c r="A299" s="71">
        <v>296</v>
      </c>
      <c r="B299" s="59" t="s">
        <v>284</v>
      </c>
      <c r="C299" s="52" t="s">
        <v>705</v>
      </c>
      <c r="D299" s="53" t="s">
        <v>1020</v>
      </c>
      <c r="E299" s="54" t="s">
        <v>1724</v>
      </c>
      <c r="F299" s="55">
        <v>34</v>
      </c>
      <c r="G299" s="55">
        <v>130</v>
      </c>
      <c r="H299" s="63" t="s">
        <v>170</v>
      </c>
      <c r="I299" s="56"/>
      <c r="J299" s="56"/>
      <c r="K299" s="56"/>
      <c r="L299" s="56"/>
      <c r="M299" s="56"/>
      <c r="N299" s="56"/>
      <c r="O299" s="56"/>
      <c r="P299" s="56"/>
      <c r="Q299" s="56"/>
      <c r="R299" s="56"/>
      <c r="S299" s="56"/>
      <c r="T299" s="56" t="s">
        <v>25</v>
      </c>
      <c r="U299" s="56" t="s">
        <v>25</v>
      </c>
      <c r="V299" s="56"/>
      <c r="W299" s="56" t="s">
        <v>25</v>
      </c>
      <c r="X299" s="56"/>
      <c r="Y299" s="56"/>
      <c r="Z299" s="57" t="s">
        <v>24</v>
      </c>
      <c r="AA299" s="72" t="s">
        <v>1021</v>
      </c>
      <c r="AB299" s="32"/>
    </row>
    <row r="300" spans="1:33" s="9" customFormat="1" ht="210.6">
      <c r="A300" s="70">
        <v>297</v>
      </c>
      <c r="B300" s="58" t="s">
        <v>284</v>
      </c>
      <c r="C300" s="49" t="s">
        <v>705</v>
      </c>
      <c r="D300" s="50" t="s">
        <v>353</v>
      </c>
      <c r="E300" s="60" t="s">
        <v>354</v>
      </c>
      <c r="F300" s="61" t="s">
        <v>24</v>
      </c>
      <c r="G300" s="61">
        <v>370</v>
      </c>
      <c r="H300" s="62" t="s">
        <v>355</v>
      </c>
      <c r="I300" s="51"/>
      <c r="J300" s="51"/>
      <c r="K300" s="51"/>
      <c r="L300" s="51"/>
      <c r="M300" s="51"/>
      <c r="N300" s="51"/>
      <c r="O300" s="51"/>
      <c r="P300" s="51"/>
      <c r="Q300" s="51"/>
      <c r="R300" s="51"/>
      <c r="S300" s="51"/>
      <c r="T300" s="51" t="s">
        <v>25</v>
      </c>
      <c r="U300" s="51"/>
      <c r="V300" s="51" t="s">
        <v>25</v>
      </c>
      <c r="W300" s="51"/>
      <c r="X300" s="51"/>
      <c r="Y300" s="51"/>
      <c r="Z300" s="64" t="s">
        <v>24</v>
      </c>
      <c r="AA300" s="64" t="s">
        <v>1021</v>
      </c>
      <c r="AB300" s="32"/>
    </row>
    <row r="301" spans="1:33" s="9" customFormat="1" ht="196.95" customHeight="1">
      <c r="A301" s="71">
        <v>298</v>
      </c>
      <c r="B301" s="59" t="s">
        <v>277</v>
      </c>
      <c r="C301" s="52" t="s">
        <v>1257</v>
      </c>
      <c r="D301" s="53" t="s">
        <v>1285</v>
      </c>
      <c r="E301" s="54" t="s">
        <v>1286</v>
      </c>
      <c r="F301" s="55" t="s">
        <v>24</v>
      </c>
      <c r="G301" s="55" t="s">
        <v>24</v>
      </c>
      <c r="H301" s="63" t="s">
        <v>24</v>
      </c>
      <c r="I301" s="56"/>
      <c r="J301" s="56"/>
      <c r="K301" s="56"/>
      <c r="L301" s="56" t="s">
        <v>25</v>
      </c>
      <c r="M301" s="56"/>
      <c r="N301" s="56"/>
      <c r="O301" s="56"/>
      <c r="P301" s="56"/>
      <c r="Q301" s="56" t="s">
        <v>25</v>
      </c>
      <c r="R301" s="56" t="s">
        <v>25</v>
      </c>
      <c r="S301" s="56" t="s">
        <v>25</v>
      </c>
      <c r="T301" s="56"/>
      <c r="U301" s="56"/>
      <c r="V301" s="56"/>
      <c r="W301" s="56"/>
      <c r="X301" s="56"/>
      <c r="Y301" s="56"/>
      <c r="Z301" s="57" t="s">
        <v>24</v>
      </c>
      <c r="AA301" s="72"/>
      <c r="AB301" s="32"/>
    </row>
    <row r="302" spans="1:33" s="11" customFormat="1" ht="157.19999999999999" customHeight="1">
      <c r="A302" s="70">
        <v>299</v>
      </c>
      <c r="B302" s="58" t="s">
        <v>277</v>
      </c>
      <c r="C302" s="49" t="s">
        <v>1278</v>
      </c>
      <c r="D302" s="50" t="s">
        <v>1279</v>
      </c>
      <c r="E302" s="60" t="s">
        <v>1280</v>
      </c>
      <c r="F302" s="61">
        <v>776</v>
      </c>
      <c r="G302" s="61">
        <v>556</v>
      </c>
      <c r="H302" s="62" t="s">
        <v>1167</v>
      </c>
      <c r="I302" s="51" t="s">
        <v>33</v>
      </c>
      <c r="J302" s="51" t="s">
        <v>33</v>
      </c>
      <c r="K302" s="51" t="s">
        <v>33</v>
      </c>
      <c r="L302" s="51" t="s">
        <v>33</v>
      </c>
      <c r="M302" s="51" t="s">
        <v>33</v>
      </c>
      <c r="N302" s="51" t="s">
        <v>33</v>
      </c>
      <c r="O302" s="51" t="s">
        <v>25</v>
      </c>
      <c r="P302" s="51" t="s">
        <v>25</v>
      </c>
      <c r="Q302" s="51" t="s">
        <v>25</v>
      </c>
      <c r="R302" s="51" t="s">
        <v>33</v>
      </c>
      <c r="S302" s="51" t="s">
        <v>33</v>
      </c>
      <c r="T302" s="51" t="s">
        <v>33</v>
      </c>
      <c r="U302" s="51" t="s">
        <v>25</v>
      </c>
      <c r="V302" s="51" t="s">
        <v>33</v>
      </c>
      <c r="W302" s="51" t="s">
        <v>33</v>
      </c>
      <c r="X302" s="51" t="s">
        <v>33</v>
      </c>
      <c r="Y302" s="51" t="s">
        <v>25</v>
      </c>
      <c r="Z302" s="64" t="s">
        <v>24</v>
      </c>
      <c r="AA302" s="64" t="s">
        <v>789</v>
      </c>
      <c r="AB302" s="37"/>
      <c r="AC302" s="9"/>
      <c r="AD302" s="9"/>
      <c r="AE302" s="9"/>
      <c r="AF302" s="9"/>
      <c r="AG302" s="9"/>
    </row>
    <row r="303" spans="1:33" s="11" customFormat="1" ht="168" customHeight="1">
      <c r="A303" s="71">
        <v>300</v>
      </c>
      <c r="B303" s="59" t="s">
        <v>1604</v>
      </c>
      <c r="C303" s="52" t="s">
        <v>747</v>
      </c>
      <c r="D303" s="53" t="s">
        <v>1416</v>
      </c>
      <c r="E303" s="54" t="s">
        <v>1417</v>
      </c>
      <c r="F303" s="55">
        <v>3000</v>
      </c>
      <c r="G303" s="55">
        <v>33080</v>
      </c>
      <c r="H303" s="63" t="s">
        <v>1725</v>
      </c>
      <c r="I303" s="56"/>
      <c r="J303" s="56"/>
      <c r="K303" s="56" t="s">
        <v>25</v>
      </c>
      <c r="L303" s="56"/>
      <c r="M303" s="56"/>
      <c r="N303" s="56"/>
      <c r="O303" s="56"/>
      <c r="P303" s="56"/>
      <c r="Q303" s="56"/>
      <c r="R303" s="56"/>
      <c r="S303" s="56"/>
      <c r="T303" s="56"/>
      <c r="U303" s="56"/>
      <c r="V303" s="56"/>
      <c r="W303" s="56"/>
      <c r="X303" s="56"/>
      <c r="Y303" s="56"/>
      <c r="Z303" s="57" t="s">
        <v>24</v>
      </c>
      <c r="AA303" s="72" t="s">
        <v>156</v>
      </c>
      <c r="AB303" s="37"/>
      <c r="AC303" s="9"/>
      <c r="AD303" s="9"/>
      <c r="AE303" s="9"/>
      <c r="AF303" s="9"/>
      <c r="AG303" s="9"/>
    </row>
    <row r="304" spans="1:33" s="9" customFormat="1" ht="243" customHeight="1">
      <c r="A304" s="70">
        <v>301</v>
      </c>
      <c r="B304" s="58" t="s">
        <v>1604</v>
      </c>
      <c r="C304" s="49" t="s">
        <v>747</v>
      </c>
      <c r="D304" s="50" t="s">
        <v>748</v>
      </c>
      <c r="E304" s="60" t="s">
        <v>749</v>
      </c>
      <c r="F304" s="61" t="s">
        <v>24</v>
      </c>
      <c r="G304" s="61">
        <v>19580</v>
      </c>
      <c r="H304" s="62" t="s">
        <v>358</v>
      </c>
      <c r="I304" s="51"/>
      <c r="J304" s="51"/>
      <c r="K304" s="51" t="s">
        <v>25</v>
      </c>
      <c r="L304" s="51"/>
      <c r="M304" s="51"/>
      <c r="N304" s="51"/>
      <c r="O304" s="51"/>
      <c r="P304" s="51"/>
      <c r="Q304" s="51"/>
      <c r="R304" s="51"/>
      <c r="S304" s="51"/>
      <c r="T304" s="51"/>
      <c r="U304" s="51"/>
      <c r="V304" s="51"/>
      <c r="W304" s="51"/>
      <c r="X304" s="51"/>
      <c r="Y304" s="51"/>
      <c r="Z304" s="64" t="s">
        <v>24</v>
      </c>
      <c r="AA304" s="64" t="s">
        <v>24</v>
      </c>
      <c r="AB304" s="32"/>
    </row>
    <row r="305" spans="1:28" s="9" customFormat="1" ht="165" customHeight="1">
      <c r="A305" s="71">
        <v>302</v>
      </c>
      <c r="B305" s="59" t="s">
        <v>1604</v>
      </c>
      <c r="C305" s="52" t="s">
        <v>747</v>
      </c>
      <c r="D305" s="53" t="s">
        <v>1418</v>
      </c>
      <c r="E305" s="54" t="s">
        <v>1419</v>
      </c>
      <c r="F305" s="55">
        <v>476.4</v>
      </c>
      <c r="G305" s="55">
        <v>4755</v>
      </c>
      <c r="H305" s="63" t="s">
        <v>1726</v>
      </c>
      <c r="I305" s="56"/>
      <c r="J305" s="56"/>
      <c r="K305" s="56" t="s">
        <v>25</v>
      </c>
      <c r="L305" s="56"/>
      <c r="M305" s="56"/>
      <c r="N305" s="56"/>
      <c r="O305" s="56"/>
      <c r="P305" s="56"/>
      <c r="Q305" s="56"/>
      <c r="R305" s="56"/>
      <c r="S305" s="56"/>
      <c r="T305" s="56"/>
      <c r="U305" s="56"/>
      <c r="V305" s="56"/>
      <c r="W305" s="56"/>
      <c r="X305" s="56"/>
      <c r="Y305" s="56"/>
      <c r="Z305" s="57" t="s">
        <v>24</v>
      </c>
      <c r="AA305" s="72" t="s">
        <v>156</v>
      </c>
      <c r="AB305" s="32"/>
    </row>
    <row r="306" spans="1:28" s="9" customFormat="1" ht="182.55" customHeight="1">
      <c r="A306" s="70">
        <v>303</v>
      </c>
      <c r="B306" s="58" t="s">
        <v>1604</v>
      </c>
      <c r="C306" s="49" t="s">
        <v>747</v>
      </c>
      <c r="D306" s="50" t="s">
        <v>750</v>
      </c>
      <c r="E306" s="60" t="s">
        <v>751</v>
      </c>
      <c r="F306" s="61">
        <v>303.10000000000002</v>
      </c>
      <c r="G306" s="61">
        <v>4310</v>
      </c>
      <c r="H306" s="62" t="s">
        <v>668</v>
      </c>
      <c r="I306" s="51"/>
      <c r="J306" s="51"/>
      <c r="K306" s="51" t="s">
        <v>25</v>
      </c>
      <c r="L306" s="51"/>
      <c r="M306" s="51"/>
      <c r="N306" s="51"/>
      <c r="O306" s="51"/>
      <c r="P306" s="51"/>
      <c r="Q306" s="51"/>
      <c r="R306" s="51"/>
      <c r="S306" s="51"/>
      <c r="T306" s="51"/>
      <c r="U306" s="51"/>
      <c r="V306" s="51"/>
      <c r="W306" s="51"/>
      <c r="X306" s="51"/>
      <c r="Y306" s="51"/>
      <c r="Z306" s="64" t="s">
        <v>24</v>
      </c>
      <c r="AA306" s="64" t="s">
        <v>24</v>
      </c>
      <c r="AB306" s="32"/>
    </row>
    <row r="307" spans="1:28" s="9" customFormat="1" ht="163.80000000000001">
      <c r="A307" s="71">
        <v>304</v>
      </c>
      <c r="B307" s="59" t="s">
        <v>1604</v>
      </c>
      <c r="C307" s="52" t="s">
        <v>1727</v>
      </c>
      <c r="D307" s="53" t="s">
        <v>1420</v>
      </c>
      <c r="E307" s="54" t="s">
        <v>348</v>
      </c>
      <c r="F307" s="55">
        <v>44</v>
      </c>
      <c r="G307" s="55" t="s">
        <v>24</v>
      </c>
      <c r="H307" s="63" t="s">
        <v>1156</v>
      </c>
      <c r="I307" s="56"/>
      <c r="J307" s="56" t="s">
        <v>25</v>
      </c>
      <c r="K307" s="56" t="s">
        <v>25</v>
      </c>
      <c r="L307" s="56"/>
      <c r="M307" s="56"/>
      <c r="N307" s="56"/>
      <c r="O307" s="56"/>
      <c r="P307" s="56"/>
      <c r="Q307" s="56"/>
      <c r="R307" s="56"/>
      <c r="S307" s="56"/>
      <c r="T307" s="56"/>
      <c r="U307" s="56"/>
      <c r="V307" s="56"/>
      <c r="W307" s="56"/>
      <c r="X307" s="56"/>
      <c r="Y307" s="56"/>
      <c r="Z307" s="57" t="s">
        <v>52</v>
      </c>
      <c r="AA307" s="72" t="s">
        <v>255</v>
      </c>
      <c r="AB307" s="32"/>
    </row>
    <row r="308" spans="1:28" s="9" customFormat="1" ht="152.1" customHeight="1">
      <c r="A308" s="70">
        <v>305</v>
      </c>
      <c r="B308" s="58" t="s">
        <v>1604</v>
      </c>
      <c r="C308" s="49" t="s">
        <v>357</v>
      </c>
      <c r="D308" s="50" t="s">
        <v>745</v>
      </c>
      <c r="E308" s="60" t="s">
        <v>746</v>
      </c>
      <c r="F308" s="61">
        <v>68</v>
      </c>
      <c r="G308" s="61" t="s">
        <v>24</v>
      </c>
      <c r="H308" s="62" t="s">
        <v>1728</v>
      </c>
      <c r="I308" s="51"/>
      <c r="J308" s="51"/>
      <c r="K308" s="51" t="s">
        <v>25</v>
      </c>
      <c r="L308" s="51"/>
      <c r="M308" s="51"/>
      <c r="N308" s="51"/>
      <c r="O308" s="51"/>
      <c r="P308" s="51"/>
      <c r="Q308" s="51"/>
      <c r="R308" s="51"/>
      <c r="S308" s="51"/>
      <c r="T308" s="51"/>
      <c r="U308" s="51"/>
      <c r="V308" s="51"/>
      <c r="W308" s="51"/>
      <c r="X308" s="51"/>
      <c r="Y308" s="51"/>
      <c r="Z308" s="64" t="s">
        <v>24</v>
      </c>
      <c r="AA308" s="64" t="s">
        <v>51</v>
      </c>
      <c r="AB308" s="32"/>
    </row>
    <row r="309" spans="1:28" s="9" customFormat="1" ht="120" customHeight="1">
      <c r="A309" s="71">
        <v>306</v>
      </c>
      <c r="B309" s="59" t="s">
        <v>277</v>
      </c>
      <c r="C309" s="52" t="s">
        <v>787</v>
      </c>
      <c r="D309" s="53" t="s">
        <v>1284</v>
      </c>
      <c r="E309" s="54" t="s">
        <v>1602</v>
      </c>
      <c r="F309" s="55">
        <v>113</v>
      </c>
      <c r="G309" s="55" t="s">
        <v>24</v>
      </c>
      <c r="H309" s="63" t="s">
        <v>1164</v>
      </c>
      <c r="I309" s="56" t="s">
        <v>25</v>
      </c>
      <c r="J309" s="56" t="s">
        <v>25</v>
      </c>
      <c r="K309" s="56"/>
      <c r="L309" s="56"/>
      <c r="M309" s="56" t="s">
        <v>25</v>
      </c>
      <c r="N309" s="56" t="s">
        <v>25</v>
      </c>
      <c r="O309" s="56"/>
      <c r="P309" s="56" t="s">
        <v>25</v>
      </c>
      <c r="Q309" s="56"/>
      <c r="R309" s="56" t="s">
        <v>25</v>
      </c>
      <c r="S309" s="56"/>
      <c r="T309" s="56" t="s">
        <v>25</v>
      </c>
      <c r="U309" s="56" t="s">
        <v>25</v>
      </c>
      <c r="V309" s="56"/>
      <c r="W309" s="56" t="s">
        <v>25</v>
      </c>
      <c r="X309" s="56"/>
      <c r="Y309" s="56" t="s">
        <v>25</v>
      </c>
      <c r="Z309" s="57" t="s">
        <v>24</v>
      </c>
      <c r="AA309" s="72" t="s">
        <v>786</v>
      </c>
      <c r="AB309" s="32"/>
    </row>
    <row r="310" spans="1:28" s="9" customFormat="1" ht="178.05" customHeight="1">
      <c r="A310" s="70">
        <v>307</v>
      </c>
      <c r="B310" s="58" t="s">
        <v>277</v>
      </c>
      <c r="C310" s="49" t="s">
        <v>787</v>
      </c>
      <c r="D310" s="50" t="s">
        <v>788</v>
      </c>
      <c r="E310" s="60" t="s">
        <v>1165</v>
      </c>
      <c r="F310" s="61">
        <v>180</v>
      </c>
      <c r="G310" s="61">
        <v>240</v>
      </c>
      <c r="H310" s="62" t="s">
        <v>1166</v>
      </c>
      <c r="I310" s="51" t="s">
        <v>25</v>
      </c>
      <c r="J310" s="51" t="s">
        <v>25</v>
      </c>
      <c r="K310" s="51" t="s">
        <v>25</v>
      </c>
      <c r="L310" s="51"/>
      <c r="M310" s="51" t="s">
        <v>25</v>
      </c>
      <c r="N310" s="51"/>
      <c r="O310" s="51"/>
      <c r="P310" s="51" t="s">
        <v>25</v>
      </c>
      <c r="Q310" s="51" t="s">
        <v>25</v>
      </c>
      <c r="R310" s="51"/>
      <c r="S310" s="51"/>
      <c r="T310" s="51"/>
      <c r="U310" s="51" t="s">
        <v>25</v>
      </c>
      <c r="V310" s="51" t="s">
        <v>25</v>
      </c>
      <c r="W310" s="51" t="s">
        <v>25</v>
      </c>
      <c r="X310" s="51"/>
      <c r="Y310" s="51" t="s">
        <v>25</v>
      </c>
      <c r="Z310" s="64" t="s">
        <v>24</v>
      </c>
      <c r="AA310" s="64" t="s">
        <v>670</v>
      </c>
      <c r="AB310" s="32"/>
    </row>
    <row r="311" spans="1:28" s="9" customFormat="1" ht="231.6" customHeight="1">
      <c r="A311" s="71">
        <v>308</v>
      </c>
      <c r="B311" s="59" t="s">
        <v>1604</v>
      </c>
      <c r="C311" s="52" t="s">
        <v>432</v>
      </c>
      <c r="D311" s="53" t="s">
        <v>433</v>
      </c>
      <c r="E311" s="54" t="s">
        <v>434</v>
      </c>
      <c r="F311" s="55">
        <v>278</v>
      </c>
      <c r="G311" s="55">
        <v>2055</v>
      </c>
      <c r="H311" s="63"/>
      <c r="I311" s="56"/>
      <c r="J311" s="56"/>
      <c r="K311" s="56" t="s">
        <v>25</v>
      </c>
      <c r="L311" s="56"/>
      <c r="M311" s="56"/>
      <c r="N311" s="56" t="s">
        <v>25</v>
      </c>
      <c r="O311" s="56"/>
      <c r="P311" s="56"/>
      <c r="Q311" s="56"/>
      <c r="R311" s="56"/>
      <c r="S311" s="56"/>
      <c r="T311" s="56"/>
      <c r="U311" s="56"/>
      <c r="V311" s="56"/>
      <c r="W311" s="56"/>
      <c r="X311" s="56"/>
      <c r="Y311" s="56"/>
      <c r="Z311" s="57"/>
      <c r="AA311" s="72"/>
      <c r="AB311" s="32"/>
    </row>
    <row r="312" spans="1:28" s="9" customFormat="1" ht="264" customHeight="1">
      <c r="A312" s="70">
        <v>309</v>
      </c>
      <c r="B312" s="58" t="s">
        <v>277</v>
      </c>
      <c r="C312" s="49" t="s">
        <v>432</v>
      </c>
      <c r="D312" s="50" t="s">
        <v>1460</v>
      </c>
      <c r="E312" s="60" t="s">
        <v>435</v>
      </c>
      <c r="F312" s="61">
        <v>278</v>
      </c>
      <c r="G312" s="61">
        <v>685</v>
      </c>
      <c r="H312" s="62" t="s">
        <v>24</v>
      </c>
      <c r="I312" s="51"/>
      <c r="J312" s="51"/>
      <c r="K312" s="51"/>
      <c r="L312" s="51"/>
      <c r="M312" s="51"/>
      <c r="N312" s="51"/>
      <c r="O312" s="51" t="s">
        <v>287</v>
      </c>
      <c r="P312" s="51"/>
      <c r="Q312" s="51" t="s">
        <v>287</v>
      </c>
      <c r="R312" s="51"/>
      <c r="S312" s="51"/>
      <c r="T312" s="51"/>
      <c r="U312" s="51"/>
      <c r="V312" s="51"/>
      <c r="W312" s="51"/>
      <c r="X312" s="51"/>
      <c r="Y312" s="51"/>
      <c r="Z312" s="64" t="s">
        <v>24</v>
      </c>
      <c r="AA312" s="64" t="s">
        <v>156</v>
      </c>
      <c r="AB312" s="32"/>
    </row>
    <row r="313" spans="1:28" s="9" customFormat="1" ht="270" customHeight="1">
      <c r="A313" s="71">
        <v>310</v>
      </c>
      <c r="B313" s="59" t="s">
        <v>1604</v>
      </c>
      <c r="C313" s="52" t="s">
        <v>752</v>
      </c>
      <c r="D313" s="53" t="s">
        <v>753</v>
      </c>
      <c r="E313" s="54" t="s">
        <v>1884</v>
      </c>
      <c r="F313" s="55">
        <v>3544.5</v>
      </c>
      <c r="G313" s="55">
        <v>2055</v>
      </c>
      <c r="H313" s="63" t="s">
        <v>24</v>
      </c>
      <c r="I313" s="56"/>
      <c r="J313" s="56" t="s">
        <v>25</v>
      </c>
      <c r="K313" s="56" t="s">
        <v>25</v>
      </c>
      <c r="L313" s="56"/>
      <c r="M313" s="56"/>
      <c r="N313" s="56"/>
      <c r="O313" s="56"/>
      <c r="P313" s="56"/>
      <c r="Q313" s="56"/>
      <c r="R313" s="56"/>
      <c r="S313" s="56"/>
      <c r="T313" s="56"/>
      <c r="U313" s="56"/>
      <c r="V313" s="56"/>
      <c r="W313" s="56"/>
      <c r="X313" s="56"/>
      <c r="Y313" s="56"/>
      <c r="Z313" s="57" t="s">
        <v>24</v>
      </c>
      <c r="AA313" s="72" t="s">
        <v>156</v>
      </c>
      <c r="AB313" s="32"/>
    </row>
    <row r="314" spans="1:28" s="9" customFormat="1" ht="207" customHeight="1">
      <c r="A314" s="70">
        <v>311</v>
      </c>
      <c r="B314" s="58" t="s">
        <v>284</v>
      </c>
      <c r="C314" s="49" t="s">
        <v>752</v>
      </c>
      <c r="D314" s="50" t="s">
        <v>1458</v>
      </c>
      <c r="E314" s="60" t="s">
        <v>257</v>
      </c>
      <c r="F314" s="61">
        <v>695</v>
      </c>
      <c r="G314" s="61" t="s">
        <v>156</v>
      </c>
      <c r="H314" s="62" t="s">
        <v>426</v>
      </c>
      <c r="I314" s="51"/>
      <c r="J314" s="51"/>
      <c r="K314" s="51"/>
      <c r="L314" s="51"/>
      <c r="M314" s="51"/>
      <c r="N314" s="51"/>
      <c r="O314" s="51" t="s">
        <v>25</v>
      </c>
      <c r="P314" s="51"/>
      <c r="Q314" s="51"/>
      <c r="R314" s="51"/>
      <c r="S314" s="51"/>
      <c r="T314" s="51"/>
      <c r="U314" s="51" t="s">
        <v>25</v>
      </c>
      <c r="V314" s="51"/>
      <c r="W314" s="51"/>
      <c r="X314" s="51"/>
      <c r="Y314" s="51"/>
      <c r="Z314" s="64" t="s">
        <v>24</v>
      </c>
      <c r="AA314" s="64" t="s">
        <v>156</v>
      </c>
      <c r="AB314" s="32"/>
    </row>
    <row r="315" spans="1:28" s="9" customFormat="1" ht="132.6" customHeight="1">
      <c r="A315" s="71">
        <v>312</v>
      </c>
      <c r="B315" s="59" t="s">
        <v>284</v>
      </c>
      <c r="C315" s="52" t="s">
        <v>752</v>
      </c>
      <c r="D315" s="53" t="s">
        <v>968</v>
      </c>
      <c r="E315" s="54" t="s">
        <v>969</v>
      </c>
      <c r="F315" s="55" t="s">
        <v>24</v>
      </c>
      <c r="G315" s="55" t="s">
        <v>24</v>
      </c>
      <c r="H315" s="63" t="s">
        <v>24</v>
      </c>
      <c r="I315" s="56"/>
      <c r="J315" s="56"/>
      <c r="K315" s="56"/>
      <c r="L315" s="56"/>
      <c r="M315" s="56"/>
      <c r="N315" s="56"/>
      <c r="O315" s="56"/>
      <c r="P315" s="56"/>
      <c r="Q315" s="56"/>
      <c r="R315" s="56"/>
      <c r="S315" s="56"/>
      <c r="T315" s="56"/>
      <c r="U315" s="56" t="s">
        <v>25</v>
      </c>
      <c r="V315" s="56"/>
      <c r="W315" s="56"/>
      <c r="X315" s="56"/>
      <c r="Y315" s="56"/>
      <c r="Z315" s="57" t="s">
        <v>24</v>
      </c>
      <c r="AA315" s="72" t="s">
        <v>156</v>
      </c>
      <c r="AB315" s="32"/>
    </row>
    <row r="316" spans="1:28" s="9" customFormat="1" ht="124.2" customHeight="1">
      <c r="A316" s="70">
        <v>313</v>
      </c>
      <c r="B316" s="58" t="s">
        <v>284</v>
      </c>
      <c r="C316" s="49" t="s">
        <v>752</v>
      </c>
      <c r="D316" s="50" t="s">
        <v>1459</v>
      </c>
      <c r="E316" s="60" t="s">
        <v>427</v>
      </c>
      <c r="F316" s="61" t="s">
        <v>24</v>
      </c>
      <c r="G316" s="61" t="s">
        <v>24</v>
      </c>
      <c r="H316" s="62" t="s">
        <v>24</v>
      </c>
      <c r="I316" s="51" t="s">
        <v>33</v>
      </c>
      <c r="J316" s="51" t="s">
        <v>33</v>
      </c>
      <c r="K316" s="51" t="s">
        <v>25</v>
      </c>
      <c r="L316" s="51" t="s">
        <v>33</v>
      </c>
      <c r="M316" s="51" t="s">
        <v>33</v>
      </c>
      <c r="N316" s="51" t="s">
        <v>33</v>
      </c>
      <c r="O316" s="51" t="s">
        <v>33</v>
      </c>
      <c r="P316" s="51" t="s">
        <v>33</v>
      </c>
      <c r="Q316" s="51" t="s">
        <v>33</v>
      </c>
      <c r="R316" s="51" t="s">
        <v>33</v>
      </c>
      <c r="S316" s="51" t="s">
        <v>33</v>
      </c>
      <c r="T316" s="51" t="s">
        <v>33</v>
      </c>
      <c r="U316" s="51" t="s">
        <v>25</v>
      </c>
      <c r="V316" s="51" t="s">
        <v>33</v>
      </c>
      <c r="W316" s="51" t="s">
        <v>33</v>
      </c>
      <c r="X316" s="51" t="s">
        <v>33</v>
      </c>
      <c r="Y316" s="51" t="s">
        <v>33</v>
      </c>
      <c r="Z316" s="64" t="s">
        <v>24</v>
      </c>
      <c r="AA316" s="64" t="s">
        <v>1885</v>
      </c>
      <c r="AB316" s="32"/>
    </row>
    <row r="317" spans="1:28" s="9" customFormat="1" ht="178.95" customHeight="1">
      <c r="A317" s="71">
        <v>314</v>
      </c>
      <c r="B317" s="59" t="s">
        <v>284</v>
      </c>
      <c r="C317" s="52" t="s">
        <v>752</v>
      </c>
      <c r="D317" s="53" t="s">
        <v>430</v>
      </c>
      <c r="E317" s="54" t="s">
        <v>431</v>
      </c>
      <c r="F317" s="55">
        <v>2780</v>
      </c>
      <c r="G317" s="55" t="s">
        <v>156</v>
      </c>
      <c r="H317" s="63"/>
      <c r="I317" s="56"/>
      <c r="J317" s="56"/>
      <c r="K317" s="56"/>
      <c r="L317" s="56"/>
      <c r="M317" s="56"/>
      <c r="N317" s="56"/>
      <c r="O317" s="56"/>
      <c r="P317" s="56"/>
      <c r="Q317" s="56"/>
      <c r="R317" s="56"/>
      <c r="S317" s="56" t="s">
        <v>25</v>
      </c>
      <c r="T317" s="56"/>
      <c r="U317" s="56" t="s">
        <v>25</v>
      </c>
      <c r="V317" s="56"/>
      <c r="W317" s="56"/>
      <c r="X317" s="56"/>
      <c r="Y317" s="56"/>
      <c r="Z317" s="57"/>
      <c r="AA317" s="72"/>
      <c r="AB317" s="32"/>
    </row>
    <row r="318" spans="1:28" s="9" customFormat="1" ht="163.19999999999999" customHeight="1">
      <c r="A318" s="70">
        <v>315</v>
      </c>
      <c r="B318" s="58" t="s">
        <v>277</v>
      </c>
      <c r="C318" s="49" t="s">
        <v>1750</v>
      </c>
      <c r="D318" s="50" t="s">
        <v>1835</v>
      </c>
      <c r="E318" s="60" t="s">
        <v>1836</v>
      </c>
      <c r="F318" s="61">
        <v>7951</v>
      </c>
      <c r="G318" s="61">
        <v>3326</v>
      </c>
      <c r="H318" s="62" t="s">
        <v>24</v>
      </c>
      <c r="I318" s="51"/>
      <c r="J318" s="51"/>
      <c r="K318" s="51"/>
      <c r="L318" s="51"/>
      <c r="M318" s="51"/>
      <c r="N318" s="51"/>
      <c r="O318" s="51"/>
      <c r="P318" s="51"/>
      <c r="Q318" s="51" t="s">
        <v>25</v>
      </c>
      <c r="R318" s="51"/>
      <c r="S318" s="51" t="s">
        <v>25</v>
      </c>
      <c r="T318" s="51"/>
      <c r="U318" s="51" t="s">
        <v>25</v>
      </c>
      <c r="V318" s="51"/>
      <c r="W318" s="51"/>
      <c r="X318" s="51"/>
      <c r="Y318" s="51"/>
      <c r="Z318" s="64" t="s">
        <v>24</v>
      </c>
      <c r="AA318" s="64" t="s">
        <v>24</v>
      </c>
      <c r="AB318" s="32"/>
    </row>
    <row r="319" spans="1:28" s="9" customFormat="1" ht="127.5" customHeight="1">
      <c r="A319" s="71">
        <v>316</v>
      </c>
      <c r="B319" s="59" t="s">
        <v>277</v>
      </c>
      <c r="C319" s="52" t="s">
        <v>1750</v>
      </c>
      <c r="D319" s="53" t="s">
        <v>1837</v>
      </c>
      <c r="E319" s="54" t="s">
        <v>1838</v>
      </c>
      <c r="F319" s="55">
        <v>1538</v>
      </c>
      <c r="G319" s="55">
        <v>2964</v>
      </c>
      <c r="H319" s="63" t="s">
        <v>24</v>
      </c>
      <c r="I319" s="56"/>
      <c r="J319" s="56"/>
      <c r="K319" s="56"/>
      <c r="L319" s="56"/>
      <c r="M319" s="56"/>
      <c r="N319" s="56"/>
      <c r="O319" s="56"/>
      <c r="P319" s="56"/>
      <c r="Q319" s="56"/>
      <c r="R319" s="56"/>
      <c r="S319" s="56" t="s">
        <v>25</v>
      </c>
      <c r="T319" s="56"/>
      <c r="U319" s="56"/>
      <c r="V319" s="56"/>
      <c r="W319" s="56"/>
      <c r="X319" s="56"/>
      <c r="Y319" s="56"/>
      <c r="Z319" s="57" t="s">
        <v>24</v>
      </c>
      <c r="AA319" s="72" t="s">
        <v>24</v>
      </c>
      <c r="AB319" s="32"/>
    </row>
    <row r="320" spans="1:28" s="9" customFormat="1" ht="162.6" customHeight="1">
      <c r="A320" s="70">
        <v>317</v>
      </c>
      <c r="B320" s="58" t="s">
        <v>277</v>
      </c>
      <c r="C320" s="49" t="s">
        <v>1750</v>
      </c>
      <c r="D320" s="50" t="s">
        <v>1839</v>
      </c>
      <c r="E320" s="60" t="s">
        <v>1840</v>
      </c>
      <c r="F320" s="61">
        <v>2376</v>
      </c>
      <c r="G320" s="61">
        <v>0</v>
      </c>
      <c r="H320" s="62" t="s">
        <v>164</v>
      </c>
      <c r="I320" s="51"/>
      <c r="J320" s="51"/>
      <c r="K320" s="51"/>
      <c r="L320" s="51"/>
      <c r="M320" s="51"/>
      <c r="N320" s="51"/>
      <c r="O320" s="51"/>
      <c r="P320" s="51"/>
      <c r="Q320" s="51"/>
      <c r="R320" s="51"/>
      <c r="S320" s="51" t="s">
        <v>25</v>
      </c>
      <c r="T320" s="51"/>
      <c r="U320" s="51"/>
      <c r="V320" s="51"/>
      <c r="W320" s="51"/>
      <c r="X320" s="51"/>
      <c r="Y320" s="51"/>
      <c r="Z320" s="64" t="s">
        <v>24</v>
      </c>
      <c r="AA320" s="64" t="s">
        <v>24</v>
      </c>
      <c r="AB320" s="32"/>
    </row>
    <row r="321" spans="1:28" s="9" customFormat="1" ht="121.05" customHeight="1">
      <c r="A321" s="71">
        <v>318</v>
      </c>
      <c r="B321" s="59" t="s">
        <v>277</v>
      </c>
      <c r="C321" s="52" t="s">
        <v>1750</v>
      </c>
      <c r="D321" s="53" t="s">
        <v>1841</v>
      </c>
      <c r="E321" s="54" t="s">
        <v>1842</v>
      </c>
      <c r="F321" s="55">
        <v>128473</v>
      </c>
      <c r="G321" s="55" t="s">
        <v>24</v>
      </c>
      <c r="H321" s="63" t="s">
        <v>512</v>
      </c>
      <c r="I321" s="56"/>
      <c r="J321" s="56" t="s">
        <v>25</v>
      </c>
      <c r="K321" s="56" t="s">
        <v>25</v>
      </c>
      <c r="L321" s="56"/>
      <c r="M321" s="56"/>
      <c r="N321" s="56" t="s">
        <v>25</v>
      </c>
      <c r="O321" s="56"/>
      <c r="P321" s="56"/>
      <c r="Q321" s="56"/>
      <c r="R321" s="56"/>
      <c r="S321" s="56" t="s">
        <v>25</v>
      </c>
      <c r="T321" s="56"/>
      <c r="U321" s="56" t="s">
        <v>25</v>
      </c>
      <c r="V321" s="56" t="s">
        <v>25</v>
      </c>
      <c r="W321" s="56" t="s">
        <v>25</v>
      </c>
      <c r="X321" s="56"/>
      <c r="Y321" s="56" t="s">
        <v>25</v>
      </c>
      <c r="Z321" s="57" t="s">
        <v>24</v>
      </c>
      <c r="AA321" s="72" t="s">
        <v>1677</v>
      </c>
      <c r="AB321" s="32"/>
    </row>
    <row r="322" spans="1:28" s="9" customFormat="1" ht="165.6" customHeight="1">
      <c r="A322" s="70">
        <v>319</v>
      </c>
      <c r="B322" s="58" t="s">
        <v>277</v>
      </c>
      <c r="C322" s="49" t="s">
        <v>1750</v>
      </c>
      <c r="D322" s="50" t="s">
        <v>1843</v>
      </c>
      <c r="E322" s="60" t="s">
        <v>1844</v>
      </c>
      <c r="F322" s="61">
        <v>1676</v>
      </c>
      <c r="G322" s="61">
        <v>0</v>
      </c>
      <c r="H322" s="62" t="s">
        <v>213</v>
      </c>
      <c r="I322" s="51" t="s">
        <v>25</v>
      </c>
      <c r="J322" s="51" t="s">
        <v>25</v>
      </c>
      <c r="K322" s="51" t="s">
        <v>25</v>
      </c>
      <c r="L322" s="51" t="s">
        <v>25</v>
      </c>
      <c r="M322" s="51" t="s">
        <v>25</v>
      </c>
      <c r="N322" s="51" t="s">
        <v>25</v>
      </c>
      <c r="O322" s="51" t="s">
        <v>25</v>
      </c>
      <c r="P322" s="51" t="s">
        <v>25</v>
      </c>
      <c r="Q322" s="51" t="s">
        <v>25</v>
      </c>
      <c r="R322" s="51" t="s">
        <v>25</v>
      </c>
      <c r="S322" s="51" t="s">
        <v>25</v>
      </c>
      <c r="T322" s="51" t="s">
        <v>25</v>
      </c>
      <c r="U322" s="51" t="s">
        <v>25</v>
      </c>
      <c r="V322" s="51" t="s">
        <v>25</v>
      </c>
      <c r="W322" s="51" t="s">
        <v>25</v>
      </c>
      <c r="X322" s="51" t="s">
        <v>25</v>
      </c>
      <c r="Y322" s="51" t="s">
        <v>25</v>
      </c>
      <c r="Z322" s="64" t="s">
        <v>24</v>
      </c>
      <c r="AA322" s="64" t="s">
        <v>515</v>
      </c>
      <c r="AB322" s="32"/>
    </row>
    <row r="323" spans="1:28" s="9" customFormat="1" ht="166.95" customHeight="1">
      <c r="A323" s="71">
        <v>320</v>
      </c>
      <c r="B323" s="59" t="s">
        <v>1604</v>
      </c>
      <c r="C323" s="52" t="s">
        <v>1750</v>
      </c>
      <c r="D323" s="53" t="s">
        <v>1845</v>
      </c>
      <c r="E323" s="54" t="s">
        <v>1846</v>
      </c>
      <c r="F323" s="55">
        <v>40</v>
      </c>
      <c r="G323" s="55">
        <v>0</v>
      </c>
      <c r="H323" s="63" t="s">
        <v>24</v>
      </c>
      <c r="I323" s="56"/>
      <c r="J323" s="56"/>
      <c r="K323" s="56" t="s">
        <v>25</v>
      </c>
      <c r="L323" s="56"/>
      <c r="M323" s="56"/>
      <c r="N323" s="56"/>
      <c r="O323" s="56"/>
      <c r="P323" s="56"/>
      <c r="Q323" s="56"/>
      <c r="R323" s="56"/>
      <c r="S323" s="56"/>
      <c r="T323" s="56"/>
      <c r="U323" s="56"/>
      <c r="V323" s="56"/>
      <c r="W323" s="56"/>
      <c r="X323" s="56"/>
      <c r="Y323" s="56"/>
      <c r="Z323" s="57" t="s">
        <v>24</v>
      </c>
      <c r="AA323" s="72" t="s">
        <v>1678</v>
      </c>
      <c r="AB323" s="32"/>
    </row>
    <row r="324" spans="1:28" s="9" customFormat="1" ht="129" customHeight="1">
      <c r="A324" s="70">
        <v>321</v>
      </c>
      <c r="B324" s="58" t="s">
        <v>284</v>
      </c>
      <c r="C324" s="49" t="s">
        <v>1750</v>
      </c>
      <c r="D324" s="50" t="s">
        <v>1847</v>
      </c>
      <c r="E324" s="60" t="s">
        <v>1848</v>
      </c>
      <c r="F324" s="61">
        <v>4905</v>
      </c>
      <c r="G324" s="61">
        <v>334</v>
      </c>
      <c r="H324" s="62" t="s">
        <v>513</v>
      </c>
      <c r="I324" s="51"/>
      <c r="J324" s="51"/>
      <c r="K324" s="51"/>
      <c r="L324" s="51"/>
      <c r="M324" s="51"/>
      <c r="N324" s="51"/>
      <c r="O324" s="51" t="s">
        <v>25</v>
      </c>
      <c r="P324" s="51"/>
      <c r="Q324" s="51" t="s">
        <v>25</v>
      </c>
      <c r="R324" s="51"/>
      <c r="S324" s="51"/>
      <c r="T324" s="51"/>
      <c r="U324" s="51" t="s">
        <v>25</v>
      </c>
      <c r="V324" s="51"/>
      <c r="W324" s="51"/>
      <c r="X324" s="51"/>
      <c r="Y324" s="51"/>
      <c r="Z324" s="64" t="s">
        <v>1679</v>
      </c>
      <c r="AA324" s="64" t="s">
        <v>24</v>
      </c>
      <c r="AB324" s="32"/>
    </row>
    <row r="325" spans="1:28" s="9" customFormat="1" ht="159.6" customHeight="1">
      <c r="A325" s="71">
        <v>322</v>
      </c>
      <c r="B325" s="59" t="s">
        <v>284</v>
      </c>
      <c r="C325" s="52" t="s">
        <v>1750</v>
      </c>
      <c r="D325" s="53" t="s">
        <v>1849</v>
      </c>
      <c r="E325" s="54" t="s">
        <v>1850</v>
      </c>
      <c r="F325" s="55">
        <v>927</v>
      </c>
      <c r="G325" s="55">
        <v>300</v>
      </c>
      <c r="H325" s="63" t="s">
        <v>24</v>
      </c>
      <c r="I325" s="56"/>
      <c r="J325" s="56"/>
      <c r="K325" s="56"/>
      <c r="L325" s="56"/>
      <c r="M325" s="56"/>
      <c r="N325" s="56"/>
      <c r="O325" s="56"/>
      <c r="P325" s="56"/>
      <c r="Q325" s="56"/>
      <c r="R325" s="56"/>
      <c r="S325" s="56" t="s">
        <v>25</v>
      </c>
      <c r="T325" s="56"/>
      <c r="U325" s="56" t="s">
        <v>25</v>
      </c>
      <c r="V325" s="56"/>
      <c r="W325" s="56"/>
      <c r="X325" s="56"/>
      <c r="Y325" s="56"/>
      <c r="Z325" s="57" t="s">
        <v>142</v>
      </c>
      <c r="AA325" s="72" t="s">
        <v>1680</v>
      </c>
      <c r="AB325" s="32"/>
    </row>
    <row r="326" spans="1:28" s="9" customFormat="1" ht="234" customHeight="1">
      <c r="A326" s="70">
        <v>323</v>
      </c>
      <c r="B326" s="58" t="s">
        <v>284</v>
      </c>
      <c r="C326" s="49" t="s">
        <v>1750</v>
      </c>
      <c r="D326" s="50" t="s">
        <v>1851</v>
      </c>
      <c r="E326" s="60" t="s">
        <v>1852</v>
      </c>
      <c r="F326" s="61">
        <v>62</v>
      </c>
      <c r="G326" s="61">
        <v>0</v>
      </c>
      <c r="H326" s="62" t="s">
        <v>24</v>
      </c>
      <c r="I326" s="51"/>
      <c r="J326" s="51"/>
      <c r="K326" s="51"/>
      <c r="L326" s="51"/>
      <c r="M326" s="51"/>
      <c r="N326" s="51"/>
      <c r="O326" s="51" t="s">
        <v>25</v>
      </c>
      <c r="P326" s="51"/>
      <c r="Q326" s="51" t="s">
        <v>25</v>
      </c>
      <c r="R326" s="51"/>
      <c r="S326" s="51" t="s">
        <v>25</v>
      </c>
      <c r="T326" s="51"/>
      <c r="U326" s="51" t="s">
        <v>25</v>
      </c>
      <c r="V326" s="51"/>
      <c r="W326" s="51"/>
      <c r="X326" s="51"/>
      <c r="Y326" s="51"/>
      <c r="Z326" s="64" t="s">
        <v>143</v>
      </c>
      <c r="AA326" s="64" t="s">
        <v>24</v>
      </c>
      <c r="AB326" s="32"/>
    </row>
    <row r="327" spans="1:28" s="9" customFormat="1" ht="229.5" customHeight="1">
      <c r="A327" s="71">
        <v>324</v>
      </c>
      <c r="B327" s="59" t="s">
        <v>284</v>
      </c>
      <c r="C327" s="52" t="s">
        <v>1750</v>
      </c>
      <c r="D327" s="53" t="s">
        <v>1853</v>
      </c>
      <c r="E327" s="54" t="s">
        <v>1854</v>
      </c>
      <c r="F327" s="55">
        <v>4541</v>
      </c>
      <c r="G327" s="55" t="s">
        <v>24</v>
      </c>
      <c r="H327" s="63" t="s">
        <v>24</v>
      </c>
      <c r="I327" s="56"/>
      <c r="J327" s="56"/>
      <c r="K327" s="56"/>
      <c r="L327" s="56"/>
      <c r="M327" s="56"/>
      <c r="N327" s="56"/>
      <c r="O327" s="56"/>
      <c r="P327" s="56"/>
      <c r="Q327" s="56"/>
      <c r="R327" s="56"/>
      <c r="S327" s="56"/>
      <c r="T327" s="56"/>
      <c r="U327" s="56" t="s">
        <v>25</v>
      </c>
      <c r="V327" s="56" t="s">
        <v>25</v>
      </c>
      <c r="W327" s="56"/>
      <c r="X327" s="56"/>
      <c r="Y327" s="56"/>
      <c r="Z327" s="57" t="s">
        <v>24</v>
      </c>
      <c r="AA327" s="72" t="s">
        <v>24</v>
      </c>
      <c r="AB327" s="32"/>
    </row>
    <row r="328" spans="1:28" s="9" customFormat="1" ht="227.1" customHeight="1">
      <c r="A328" s="70">
        <v>325</v>
      </c>
      <c r="B328" s="58" t="s">
        <v>284</v>
      </c>
      <c r="C328" s="49" t="s">
        <v>1750</v>
      </c>
      <c r="D328" s="50" t="s">
        <v>1855</v>
      </c>
      <c r="E328" s="60" t="s">
        <v>1856</v>
      </c>
      <c r="F328" s="61">
        <v>4744</v>
      </c>
      <c r="G328" s="61" t="s">
        <v>24</v>
      </c>
      <c r="H328" s="62" t="s">
        <v>24</v>
      </c>
      <c r="I328" s="51"/>
      <c r="J328" s="51"/>
      <c r="K328" s="51"/>
      <c r="L328" s="51"/>
      <c r="M328" s="51"/>
      <c r="N328" s="51"/>
      <c r="O328" s="51"/>
      <c r="P328" s="51"/>
      <c r="Q328" s="51"/>
      <c r="R328" s="51"/>
      <c r="S328" s="51"/>
      <c r="T328" s="51"/>
      <c r="U328" s="51" t="s">
        <v>25</v>
      </c>
      <c r="V328" s="51" t="s">
        <v>25</v>
      </c>
      <c r="W328" s="51"/>
      <c r="X328" s="51"/>
      <c r="Y328" s="51"/>
      <c r="Z328" s="64" t="s">
        <v>24</v>
      </c>
      <c r="AA328" s="64" t="s">
        <v>24</v>
      </c>
      <c r="AB328" s="32"/>
    </row>
    <row r="329" spans="1:28" s="9" customFormat="1" ht="264.60000000000002" customHeight="1">
      <c r="A329" s="71">
        <v>326</v>
      </c>
      <c r="B329" s="59" t="s">
        <v>284</v>
      </c>
      <c r="C329" s="52" t="s">
        <v>1750</v>
      </c>
      <c r="D329" s="53" t="s">
        <v>1857</v>
      </c>
      <c r="E329" s="54" t="s">
        <v>1858</v>
      </c>
      <c r="F329" s="55">
        <v>2808</v>
      </c>
      <c r="G329" s="55">
        <v>533</v>
      </c>
      <c r="H329" s="63" t="s">
        <v>164</v>
      </c>
      <c r="I329" s="56"/>
      <c r="J329" s="56"/>
      <c r="K329" s="56"/>
      <c r="L329" s="56"/>
      <c r="M329" s="56"/>
      <c r="N329" s="56"/>
      <c r="O329" s="56"/>
      <c r="P329" s="56"/>
      <c r="Q329" s="56"/>
      <c r="R329" s="56"/>
      <c r="S329" s="56"/>
      <c r="T329" s="56"/>
      <c r="U329" s="56" t="s">
        <v>25</v>
      </c>
      <c r="V329" s="56" t="s">
        <v>25</v>
      </c>
      <c r="W329" s="56"/>
      <c r="X329" s="56"/>
      <c r="Y329" s="56"/>
      <c r="Z329" s="57" t="s">
        <v>24</v>
      </c>
      <c r="AA329" s="72" t="s">
        <v>24</v>
      </c>
      <c r="AB329" s="32"/>
    </row>
    <row r="330" spans="1:28" s="9" customFormat="1" ht="93.6">
      <c r="A330" s="70">
        <v>327</v>
      </c>
      <c r="B330" s="58" t="s">
        <v>284</v>
      </c>
      <c r="C330" s="49" t="s">
        <v>1750</v>
      </c>
      <c r="D330" s="50" t="s">
        <v>1859</v>
      </c>
      <c r="E330" s="60" t="s">
        <v>1860</v>
      </c>
      <c r="F330" s="61">
        <v>883</v>
      </c>
      <c r="G330" s="61">
        <v>0</v>
      </c>
      <c r="H330" s="62" t="s">
        <v>164</v>
      </c>
      <c r="I330" s="51"/>
      <c r="J330" s="51"/>
      <c r="K330" s="51"/>
      <c r="L330" s="51"/>
      <c r="M330" s="51"/>
      <c r="N330" s="51"/>
      <c r="O330" s="51"/>
      <c r="P330" s="51"/>
      <c r="Q330" s="51" t="s">
        <v>25</v>
      </c>
      <c r="R330" s="51"/>
      <c r="S330" s="51"/>
      <c r="T330" s="51"/>
      <c r="U330" s="51" t="s">
        <v>25</v>
      </c>
      <c r="V330" s="51"/>
      <c r="W330" s="51"/>
      <c r="X330" s="51"/>
      <c r="Y330" s="51"/>
      <c r="Z330" s="64" t="s">
        <v>24</v>
      </c>
      <c r="AA330" s="64" t="s">
        <v>24</v>
      </c>
      <c r="AB330" s="32"/>
    </row>
    <row r="331" spans="1:28" s="9" customFormat="1" ht="131.55000000000001" customHeight="1">
      <c r="A331" s="71">
        <v>328</v>
      </c>
      <c r="B331" s="59" t="s">
        <v>284</v>
      </c>
      <c r="C331" s="52" t="s">
        <v>1750</v>
      </c>
      <c r="D331" s="53" t="s">
        <v>1861</v>
      </c>
      <c r="E331" s="54" t="s">
        <v>1862</v>
      </c>
      <c r="F331" s="55">
        <v>472</v>
      </c>
      <c r="G331" s="55">
        <v>2140</v>
      </c>
      <c r="H331" s="63" t="s">
        <v>164</v>
      </c>
      <c r="I331" s="56"/>
      <c r="J331" s="56"/>
      <c r="K331" s="56" t="s">
        <v>25</v>
      </c>
      <c r="L331" s="56"/>
      <c r="M331" s="56"/>
      <c r="N331" s="56"/>
      <c r="O331" s="56"/>
      <c r="P331" s="56"/>
      <c r="Q331" s="56" t="s">
        <v>25</v>
      </c>
      <c r="R331" s="56"/>
      <c r="S331" s="56" t="s">
        <v>25</v>
      </c>
      <c r="T331" s="56"/>
      <c r="U331" s="56" t="s">
        <v>25</v>
      </c>
      <c r="V331" s="56" t="s">
        <v>25</v>
      </c>
      <c r="W331" s="56"/>
      <c r="X331" s="56"/>
      <c r="Y331" s="56"/>
      <c r="Z331" s="57" t="s">
        <v>24</v>
      </c>
      <c r="AA331" s="72" t="s">
        <v>24</v>
      </c>
      <c r="AB331" s="32"/>
    </row>
    <row r="332" spans="1:28" s="9" customFormat="1" ht="126.6" customHeight="1">
      <c r="A332" s="70">
        <v>329</v>
      </c>
      <c r="B332" s="58" t="s">
        <v>284</v>
      </c>
      <c r="C332" s="49" t="s">
        <v>1750</v>
      </c>
      <c r="D332" s="50" t="s">
        <v>1863</v>
      </c>
      <c r="E332" s="60" t="s">
        <v>1864</v>
      </c>
      <c r="F332" s="61">
        <v>82</v>
      </c>
      <c r="G332" s="61" t="s">
        <v>514</v>
      </c>
      <c r="H332" s="62" t="s">
        <v>24</v>
      </c>
      <c r="I332" s="51"/>
      <c r="J332" s="51"/>
      <c r="K332" s="51"/>
      <c r="L332" s="51"/>
      <c r="M332" s="51"/>
      <c r="N332" s="51"/>
      <c r="O332" s="51"/>
      <c r="P332" s="51"/>
      <c r="Q332" s="51"/>
      <c r="R332" s="51"/>
      <c r="S332" s="51"/>
      <c r="T332" s="51"/>
      <c r="U332" s="51" t="s">
        <v>25</v>
      </c>
      <c r="V332" s="51" t="s">
        <v>25</v>
      </c>
      <c r="W332" s="51"/>
      <c r="X332" s="51"/>
      <c r="Y332" s="51"/>
      <c r="Z332" s="64" t="s">
        <v>24</v>
      </c>
      <c r="AA332" s="64" t="s">
        <v>24</v>
      </c>
      <c r="AB332" s="32"/>
    </row>
    <row r="333" spans="1:28" s="9" customFormat="1" ht="251.55" customHeight="1">
      <c r="A333" s="71">
        <v>330</v>
      </c>
      <c r="B333" s="59" t="s">
        <v>284</v>
      </c>
      <c r="C333" s="52" t="s">
        <v>1750</v>
      </c>
      <c r="D333" s="53" t="s">
        <v>1865</v>
      </c>
      <c r="E333" s="54" t="s">
        <v>1866</v>
      </c>
      <c r="F333" s="55">
        <v>35</v>
      </c>
      <c r="G333" s="55" t="s">
        <v>24</v>
      </c>
      <c r="H333" s="63" t="s">
        <v>24</v>
      </c>
      <c r="I333" s="56"/>
      <c r="J333" s="56"/>
      <c r="K333" s="56"/>
      <c r="L333" s="56"/>
      <c r="M333" s="56"/>
      <c r="N333" s="56"/>
      <c r="O333" s="56"/>
      <c r="P333" s="56"/>
      <c r="Q333" s="56"/>
      <c r="R333" s="56"/>
      <c r="S333" s="56"/>
      <c r="T333" s="56"/>
      <c r="U333" s="56" t="s">
        <v>33</v>
      </c>
      <c r="V333" s="56" t="s">
        <v>25</v>
      </c>
      <c r="W333" s="56"/>
      <c r="X333" s="56"/>
      <c r="Y333" s="56"/>
      <c r="Z333" s="57" t="s">
        <v>24</v>
      </c>
      <c r="AA333" s="72" t="s">
        <v>24</v>
      </c>
      <c r="AB333" s="32"/>
    </row>
    <row r="334" spans="1:28" s="9" customFormat="1" ht="269.55" customHeight="1">
      <c r="A334" s="70">
        <v>331</v>
      </c>
      <c r="B334" s="58" t="s">
        <v>284</v>
      </c>
      <c r="C334" s="49" t="s">
        <v>1750</v>
      </c>
      <c r="D334" s="50" t="s">
        <v>1867</v>
      </c>
      <c r="E334" s="60" t="s">
        <v>1868</v>
      </c>
      <c r="F334" s="61">
        <v>21299</v>
      </c>
      <c r="G334" s="61">
        <v>24938</v>
      </c>
      <c r="H334" s="62" t="s">
        <v>24</v>
      </c>
      <c r="I334" s="51"/>
      <c r="J334" s="51"/>
      <c r="K334" s="51"/>
      <c r="L334" s="51"/>
      <c r="M334" s="51"/>
      <c r="N334" s="51"/>
      <c r="O334" s="51" t="s">
        <v>25</v>
      </c>
      <c r="P334" s="51"/>
      <c r="Q334" s="51" t="s">
        <v>25</v>
      </c>
      <c r="R334" s="51"/>
      <c r="S334" s="51"/>
      <c r="T334" s="51"/>
      <c r="U334" s="51" t="s">
        <v>25</v>
      </c>
      <c r="V334" s="51"/>
      <c r="W334" s="51"/>
      <c r="X334" s="51"/>
      <c r="Y334" s="51"/>
      <c r="Z334" s="64" t="s">
        <v>24</v>
      </c>
      <c r="AA334" s="64" t="s">
        <v>516</v>
      </c>
      <c r="AB334" s="32"/>
    </row>
    <row r="335" spans="1:28" s="9" customFormat="1" ht="151.19999999999999" customHeight="1">
      <c r="A335" s="71">
        <v>332</v>
      </c>
      <c r="B335" s="59" t="s">
        <v>277</v>
      </c>
      <c r="C335" s="52" t="s">
        <v>1869</v>
      </c>
      <c r="D335" s="53" t="s">
        <v>1870</v>
      </c>
      <c r="E335" s="54" t="s">
        <v>1871</v>
      </c>
      <c r="F335" s="55">
        <v>2270</v>
      </c>
      <c r="G335" s="55">
        <v>0</v>
      </c>
      <c r="H335" s="63" t="s">
        <v>1681</v>
      </c>
      <c r="I335" s="56" t="s">
        <v>25</v>
      </c>
      <c r="J335" s="56" t="s">
        <v>25</v>
      </c>
      <c r="K335" s="56" t="s">
        <v>25</v>
      </c>
      <c r="L335" s="56"/>
      <c r="M335" s="56"/>
      <c r="N335" s="56" t="s">
        <v>25</v>
      </c>
      <c r="O335" s="56" t="s">
        <v>25</v>
      </c>
      <c r="P335" s="56"/>
      <c r="Q335" s="56" t="s">
        <v>25</v>
      </c>
      <c r="R335" s="56"/>
      <c r="S335" s="56" t="s">
        <v>25</v>
      </c>
      <c r="T335" s="56" t="s">
        <v>25</v>
      </c>
      <c r="U335" s="56" t="s">
        <v>25</v>
      </c>
      <c r="V335" s="56" t="s">
        <v>25</v>
      </c>
      <c r="W335" s="56" t="s">
        <v>25</v>
      </c>
      <c r="X335" s="56"/>
      <c r="Y335" s="56" t="s">
        <v>25</v>
      </c>
      <c r="Z335" s="57" t="s">
        <v>24</v>
      </c>
      <c r="AA335" s="72" t="s">
        <v>1682</v>
      </c>
      <c r="AB335" s="32"/>
    </row>
    <row r="336" spans="1:28" s="9" customFormat="1" ht="315.60000000000002" customHeight="1">
      <c r="A336" s="70">
        <v>333</v>
      </c>
      <c r="B336" s="58" t="s">
        <v>277</v>
      </c>
      <c r="C336" s="49" t="s">
        <v>116</v>
      </c>
      <c r="D336" s="50" t="s">
        <v>1289</v>
      </c>
      <c r="E336" s="60" t="s">
        <v>619</v>
      </c>
      <c r="F336" s="61">
        <v>62351</v>
      </c>
      <c r="G336" s="61">
        <v>26800</v>
      </c>
      <c r="H336" s="62" t="s">
        <v>24</v>
      </c>
      <c r="I336" s="51"/>
      <c r="J336" s="51"/>
      <c r="K336" s="51"/>
      <c r="L336" s="51"/>
      <c r="M336" s="51"/>
      <c r="N336" s="51" t="s">
        <v>25</v>
      </c>
      <c r="O336" s="51"/>
      <c r="P336" s="51"/>
      <c r="Q336" s="51"/>
      <c r="R336" s="51"/>
      <c r="S336" s="51"/>
      <c r="T336" s="51"/>
      <c r="U336" s="51" t="s">
        <v>25</v>
      </c>
      <c r="V336" s="51"/>
      <c r="W336" s="51" t="s">
        <v>25</v>
      </c>
      <c r="X336" s="51"/>
      <c r="Y336" s="51"/>
      <c r="Z336" s="64" t="s">
        <v>1201</v>
      </c>
      <c r="AA336" s="64" t="s">
        <v>620</v>
      </c>
      <c r="AB336" s="32"/>
    </row>
    <row r="337" spans="1:33" s="9" customFormat="1" ht="165" customHeight="1">
      <c r="A337" s="71">
        <v>334</v>
      </c>
      <c r="B337" s="59" t="s">
        <v>277</v>
      </c>
      <c r="C337" s="52" t="s">
        <v>70</v>
      </c>
      <c r="D337" s="53" t="s">
        <v>621</v>
      </c>
      <c r="E337" s="54" t="s">
        <v>622</v>
      </c>
      <c r="F337" s="55" t="s">
        <v>24</v>
      </c>
      <c r="G337" s="55" t="s">
        <v>24</v>
      </c>
      <c r="H337" s="63" t="s">
        <v>24</v>
      </c>
      <c r="I337" s="56"/>
      <c r="J337" s="56"/>
      <c r="K337" s="56"/>
      <c r="L337" s="56"/>
      <c r="M337" s="56"/>
      <c r="N337" s="56"/>
      <c r="O337" s="56"/>
      <c r="P337" s="56"/>
      <c r="Q337" s="56"/>
      <c r="R337" s="56"/>
      <c r="S337" s="56" t="s">
        <v>25</v>
      </c>
      <c r="T337" s="56"/>
      <c r="U337" s="56"/>
      <c r="V337" s="56"/>
      <c r="W337" s="56"/>
      <c r="X337" s="56"/>
      <c r="Y337" s="56"/>
      <c r="Z337" s="57" t="s">
        <v>24</v>
      </c>
      <c r="AA337" s="72" t="s">
        <v>1616</v>
      </c>
      <c r="AB337" s="32"/>
    </row>
    <row r="338" spans="1:33" s="9" customFormat="1" ht="216" customHeight="1">
      <c r="A338" s="70">
        <v>335</v>
      </c>
      <c r="B338" s="58" t="s">
        <v>277</v>
      </c>
      <c r="C338" s="49" t="s">
        <v>116</v>
      </c>
      <c r="D338" s="50" t="s">
        <v>1290</v>
      </c>
      <c r="E338" s="60" t="s">
        <v>1291</v>
      </c>
      <c r="F338" s="61">
        <v>27968</v>
      </c>
      <c r="G338" s="61" t="s">
        <v>24</v>
      </c>
      <c r="H338" s="62" t="s">
        <v>118</v>
      </c>
      <c r="I338" s="51"/>
      <c r="J338" s="51" t="s">
        <v>25</v>
      </c>
      <c r="K338" s="51"/>
      <c r="L338" s="51"/>
      <c r="M338" s="51"/>
      <c r="N338" s="51"/>
      <c r="O338" s="51"/>
      <c r="P338" s="51"/>
      <c r="Q338" s="51"/>
      <c r="R338" s="51"/>
      <c r="S338" s="51"/>
      <c r="T338" s="51"/>
      <c r="U338" s="51"/>
      <c r="V338" s="51"/>
      <c r="W338" s="51"/>
      <c r="X338" s="51"/>
      <c r="Y338" s="51"/>
      <c r="Z338" s="64" t="s">
        <v>24</v>
      </c>
      <c r="AA338" s="64" t="s">
        <v>921</v>
      </c>
      <c r="AB338" s="32"/>
    </row>
    <row r="339" spans="1:33" s="9" customFormat="1" ht="261" customHeight="1">
      <c r="A339" s="71">
        <v>336</v>
      </c>
      <c r="B339" s="59" t="s">
        <v>277</v>
      </c>
      <c r="C339" s="52" t="s">
        <v>116</v>
      </c>
      <c r="D339" s="53" t="s">
        <v>922</v>
      </c>
      <c r="E339" s="54" t="s">
        <v>923</v>
      </c>
      <c r="F339" s="55">
        <v>4461</v>
      </c>
      <c r="G339" s="55" t="s">
        <v>24</v>
      </c>
      <c r="H339" s="63" t="s">
        <v>24</v>
      </c>
      <c r="I339" s="56"/>
      <c r="J339" s="56" t="s">
        <v>25</v>
      </c>
      <c r="K339" s="56"/>
      <c r="L339" s="56"/>
      <c r="M339" s="56"/>
      <c r="N339" s="56"/>
      <c r="O339" s="56"/>
      <c r="P339" s="56"/>
      <c r="Q339" s="56"/>
      <c r="R339" s="56"/>
      <c r="S339" s="56"/>
      <c r="T339" s="56"/>
      <c r="U339" s="56"/>
      <c r="V339" s="56"/>
      <c r="W339" s="56"/>
      <c r="X339" s="56"/>
      <c r="Y339" s="56"/>
      <c r="Z339" s="57" t="s">
        <v>24</v>
      </c>
      <c r="AA339" s="72" t="s">
        <v>156</v>
      </c>
      <c r="AB339" s="32"/>
    </row>
    <row r="340" spans="1:33" s="9" customFormat="1" ht="150.6" customHeight="1">
      <c r="A340" s="70">
        <v>337</v>
      </c>
      <c r="B340" s="58" t="s">
        <v>277</v>
      </c>
      <c r="C340" s="49" t="s">
        <v>623</v>
      </c>
      <c r="D340" s="50" t="s">
        <v>1292</v>
      </c>
      <c r="E340" s="60" t="s">
        <v>1293</v>
      </c>
      <c r="F340" s="61">
        <v>608</v>
      </c>
      <c r="G340" s="61" t="s">
        <v>24</v>
      </c>
      <c r="H340" s="62" t="s">
        <v>24</v>
      </c>
      <c r="I340" s="51"/>
      <c r="J340" s="51" t="s">
        <v>25</v>
      </c>
      <c r="K340" s="51" t="s">
        <v>25</v>
      </c>
      <c r="L340" s="51"/>
      <c r="M340" s="51"/>
      <c r="N340" s="51"/>
      <c r="O340" s="51"/>
      <c r="P340" s="51"/>
      <c r="Q340" s="51" t="s">
        <v>25</v>
      </c>
      <c r="R340" s="51"/>
      <c r="S340" s="51"/>
      <c r="T340" s="51" t="s">
        <v>25</v>
      </c>
      <c r="U340" s="51" t="s">
        <v>25</v>
      </c>
      <c r="V340" s="51"/>
      <c r="W340" s="51"/>
      <c r="X340" s="51"/>
      <c r="Y340" s="51"/>
      <c r="Z340" s="64" t="s">
        <v>24</v>
      </c>
      <c r="AA340" s="64" t="s">
        <v>791</v>
      </c>
      <c r="AB340" s="32"/>
    </row>
    <row r="341" spans="1:33" s="9" customFormat="1" ht="93.6">
      <c r="A341" s="71">
        <v>338</v>
      </c>
      <c r="B341" s="59" t="s">
        <v>277</v>
      </c>
      <c r="C341" s="52" t="s">
        <v>623</v>
      </c>
      <c r="D341" s="53" t="s">
        <v>792</v>
      </c>
      <c r="E341" s="54" t="s">
        <v>793</v>
      </c>
      <c r="F341" s="55">
        <v>8830</v>
      </c>
      <c r="G341" s="55">
        <v>9979</v>
      </c>
      <c r="H341" s="63" t="s">
        <v>24</v>
      </c>
      <c r="I341" s="56"/>
      <c r="J341" s="56"/>
      <c r="K341" s="56"/>
      <c r="L341" s="56"/>
      <c r="M341" s="56"/>
      <c r="N341" s="56"/>
      <c r="O341" s="56"/>
      <c r="P341" s="56"/>
      <c r="Q341" s="56" t="s">
        <v>25</v>
      </c>
      <c r="R341" s="56"/>
      <c r="S341" s="56"/>
      <c r="T341" s="56"/>
      <c r="U341" s="56"/>
      <c r="V341" s="56"/>
      <c r="W341" s="56"/>
      <c r="X341" s="56"/>
      <c r="Y341" s="56"/>
      <c r="Z341" s="57" t="s">
        <v>24</v>
      </c>
      <c r="AA341" s="72" t="s">
        <v>156</v>
      </c>
      <c r="AB341" s="32"/>
    </row>
    <row r="342" spans="1:33" s="9" customFormat="1" ht="171" customHeight="1">
      <c r="A342" s="70">
        <v>339</v>
      </c>
      <c r="B342" s="58" t="s">
        <v>277</v>
      </c>
      <c r="C342" s="49" t="s">
        <v>623</v>
      </c>
      <c r="D342" s="50" t="s">
        <v>1294</v>
      </c>
      <c r="E342" s="60" t="s">
        <v>549</v>
      </c>
      <c r="F342" s="61">
        <v>2423</v>
      </c>
      <c r="G342" s="61">
        <v>2706</v>
      </c>
      <c r="H342" s="62" t="s">
        <v>31</v>
      </c>
      <c r="I342" s="51"/>
      <c r="J342" s="51" t="s">
        <v>25</v>
      </c>
      <c r="K342" s="51"/>
      <c r="L342" s="51"/>
      <c r="M342" s="51"/>
      <c r="N342" s="51"/>
      <c r="O342" s="51"/>
      <c r="P342" s="51"/>
      <c r="Q342" s="51"/>
      <c r="R342" s="51"/>
      <c r="S342" s="51"/>
      <c r="T342" s="51"/>
      <c r="U342" s="51"/>
      <c r="V342" s="51"/>
      <c r="W342" s="51"/>
      <c r="X342" s="51"/>
      <c r="Y342" s="51"/>
      <c r="Z342" s="64" t="s">
        <v>73</v>
      </c>
      <c r="AA342" s="64" t="s">
        <v>156</v>
      </c>
      <c r="AB342" s="32"/>
    </row>
    <row r="343" spans="1:33" s="18" customFormat="1" ht="136.19999999999999" customHeight="1">
      <c r="A343" s="71">
        <v>340</v>
      </c>
      <c r="B343" s="59" t="s">
        <v>277</v>
      </c>
      <c r="C343" s="52" t="s">
        <v>623</v>
      </c>
      <c r="D343" s="53" t="s">
        <v>618</v>
      </c>
      <c r="E343" s="54" t="s">
        <v>560</v>
      </c>
      <c r="F343" s="55">
        <v>15</v>
      </c>
      <c r="G343" s="55" t="s">
        <v>24</v>
      </c>
      <c r="H343" s="63" t="s">
        <v>561</v>
      </c>
      <c r="I343" s="56"/>
      <c r="J343" s="56" t="s">
        <v>25</v>
      </c>
      <c r="K343" s="56"/>
      <c r="L343" s="56"/>
      <c r="M343" s="56"/>
      <c r="N343" s="56"/>
      <c r="O343" s="56"/>
      <c r="P343" s="56"/>
      <c r="Q343" s="56" t="s">
        <v>25</v>
      </c>
      <c r="R343" s="56"/>
      <c r="S343" s="56"/>
      <c r="T343" s="56"/>
      <c r="U343" s="56" t="s">
        <v>25</v>
      </c>
      <c r="V343" s="56"/>
      <c r="W343" s="56" t="s">
        <v>25</v>
      </c>
      <c r="X343" s="56"/>
      <c r="Y343" s="56"/>
      <c r="Z343" s="57" t="s">
        <v>24</v>
      </c>
      <c r="AA343" s="72" t="s">
        <v>1617</v>
      </c>
      <c r="AB343" s="36"/>
      <c r="AE343" s="9"/>
    </row>
    <row r="344" spans="1:33" s="9" customFormat="1" ht="192" customHeight="1">
      <c r="A344" s="70">
        <v>341</v>
      </c>
      <c r="B344" s="58" t="s">
        <v>277</v>
      </c>
      <c r="C344" s="49" t="s">
        <v>623</v>
      </c>
      <c r="D344" s="50" t="s">
        <v>1311</v>
      </c>
      <c r="E344" s="60" t="s">
        <v>1729</v>
      </c>
      <c r="F344" s="61">
        <v>50442.156000000003</v>
      </c>
      <c r="G344" s="61">
        <v>570</v>
      </c>
      <c r="H344" s="62" t="s">
        <v>24</v>
      </c>
      <c r="I344" s="51"/>
      <c r="J344" s="51" t="s">
        <v>25</v>
      </c>
      <c r="K344" s="51" t="s">
        <v>25</v>
      </c>
      <c r="L344" s="51"/>
      <c r="M344" s="51"/>
      <c r="N344" s="51" t="s">
        <v>25</v>
      </c>
      <c r="O344" s="51" t="s">
        <v>25</v>
      </c>
      <c r="P344" s="51" t="s">
        <v>25</v>
      </c>
      <c r="Q344" s="51" t="s">
        <v>25</v>
      </c>
      <c r="R344" s="51"/>
      <c r="S344" s="51"/>
      <c r="T344" s="51" t="s">
        <v>25</v>
      </c>
      <c r="U344" s="51" t="s">
        <v>25</v>
      </c>
      <c r="V344" s="51"/>
      <c r="W344" s="51" t="s">
        <v>25</v>
      </c>
      <c r="X344" s="51"/>
      <c r="Y344" s="51"/>
      <c r="Z344" s="64" t="s">
        <v>24</v>
      </c>
      <c r="AA344" s="64" t="s">
        <v>816</v>
      </c>
      <c r="AB344" s="32"/>
    </row>
    <row r="345" spans="1:33" s="9" customFormat="1" ht="168" customHeight="1">
      <c r="A345" s="71">
        <v>342</v>
      </c>
      <c r="B345" s="59" t="s">
        <v>277</v>
      </c>
      <c r="C345" s="52" t="s">
        <v>623</v>
      </c>
      <c r="D345" s="53" t="s">
        <v>817</v>
      </c>
      <c r="E345" s="54" t="s">
        <v>573</v>
      </c>
      <c r="F345" s="55">
        <v>100</v>
      </c>
      <c r="G345" s="55" t="s">
        <v>24</v>
      </c>
      <c r="H345" s="63" t="s">
        <v>24</v>
      </c>
      <c r="I345" s="56" t="s">
        <v>25</v>
      </c>
      <c r="J345" s="56" t="s">
        <v>25</v>
      </c>
      <c r="K345" s="56"/>
      <c r="L345" s="56"/>
      <c r="M345" s="56"/>
      <c r="N345" s="56" t="s">
        <v>25</v>
      </c>
      <c r="O345" s="56"/>
      <c r="P345" s="56"/>
      <c r="Q345" s="56" t="s">
        <v>25</v>
      </c>
      <c r="R345" s="56"/>
      <c r="S345" s="56"/>
      <c r="T345" s="56" t="s">
        <v>25</v>
      </c>
      <c r="U345" s="56" t="s">
        <v>25</v>
      </c>
      <c r="V345" s="56"/>
      <c r="W345" s="56" t="s">
        <v>25</v>
      </c>
      <c r="X345" s="56"/>
      <c r="Y345" s="56"/>
      <c r="Z345" s="57" t="s">
        <v>24</v>
      </c>
      <c r="AA345" s="72" t="s">
        <v>156</v>
      </c>
      <c r="AB345" s="32"/>
    </row>
    <row r="346" spans="1:33" s="9" customFormat="1" ht="135" customHeight="1">
      <c r="A346" s="70">
        <v>343</v>
      </c>
      <c r="B346" s="58" t="s">
        <v>277</v>
      </c>
      <c r="C346" s="49" t="s">
        <v>623</v>
      </c>
      <c r="D346" s="50" t="s">
        <v>1461</v>
      </c>
      <c r="E346" s="60" t="s">
        <v>1730</v>
      </c>
      <c r="F346" s="61">
        <v>1804</v>
      </c>
      <c r="G346" s="61" t="s">
        <v>24</v>
      </c>
      <c r="H346" s="62" t="s">
        <v>24</v>
      </c>
      <c r="I346" s="51" t="s">
        <v>25</v>
      </c>
      <c r="J346" s="51" t="s">
        <v>25</v>
      </c>
      <c r="K346" s="51" t="s">
        <v>25</v>
      </c>
      <c r="L346" s="51"/>
      <c r="M346" s="51"/>
      <c r="N346" s="51" t="s">
        <v>25</v>
      </c>
      <c r="O346" s="51" t="s">
        <v>25</v>
      </c>
      <c r="P346" s="51" t="s">
        <v>25</v>
      </c>
      <c r="Q346" s="51" t="s">
        <v>25</v>
      </c>
      <c r="R346" s="51"/>
      <c r="S346" s="51" t="s">
        <v>25</v>
      </c>
      <c r="T346" s="51" t="s">
        <v>25</v>
      </c>
      <c r="U346" s="51" t="s">
        <v>25</v>
      </c>
      <c r="V346" s="51" t="s">
        <v>25</v>
      </c>
      <c r="W346" s="51" t="s">
        <v>25</v>
      </c>
      <c r="X346" s="51"/>
      <c r="Y346" s="51"/>
      <c r="Z346" s="64" t="s">
        <v>24</v>
      </c>
      <c r="AA346" s="64" t="s">
        <v>156</v>
      </c>
      <c r="AB346" s="32"/>
    </row>
    <row r="347" spans="1:33" s="9" customFormat="1" ht="253.05" customHeight="1">
      <c r="A347" s="71">
        <v>344</v>
      </c>
      <c r="B347" s="59" t="s">
        <v>284</v>
      </c>
      <c r="C347" s="52" t="s">
        <v>623</v>
      </c>
      <c r="D347" s="53" t="s">
        <v>1462</v>
      </c>
      <c r="E347" s="54" t="s">
        <v>1463</v>
      </c>
      <c r="F347" s="55">
        <v>109387</v>
      </c>
      <c r="G347" s="55">
        <v>3700</v>
      </c>
      <c r="H347" s="63" t="s">
        <v>24</v>
      </c>
      <c r="I347" s="56"/>
      <c r="J347" s="56"/>
      <c r="K347" s="56"/>
      <c r="L347" s="56"/>
      <c r="M347" s="56"/>
      <c r="N347" s="56"/>
      <c r="O347" s="56"/>
      <c r="P347" s="56"/>
      <c r="Q347" s="56" t="s">
        <v>25</v>
      </c>
      <c r="R347" s="56"/>
      <c r="S347" s="56"/>
      <c r="T347" s="56"/>
      <c r="U347" s="56" t="s">
        <v>25</v>
      </c>
      <c r="V347" s="56"/>
      <c r="W347" s="56"/>
      <c r="X347" s="56"/>
      <c r="Y347" s="56"/>
      <c r="Z347" s="57" t="s">
        <v>24</v>
      </c>
      <c r="AA347" s="72" t="s">
        <v>156</v>
      </c>
      <c r="AB347" s="32"/>
    </row>
    <row r="348" spans="1:33" s="9" customFormat="1" ht="161.55000000000001" customHeight="1">
      <c r="A348" s="70">
        <v>345</v>
      </c>
      <c r="B348" s="58" t="s">
        <v>284</v>
      </c>
      <c r="C348" s="49" t="s">
        <v>623</v>
      </c>
      <c r="D348" s="50" t="s">
        <v>970</v>
      </c>
      <c r="E348" s="60" t="s">
        <v>971</v>
      </c>
      <c r="F348" s="61">
        <v>6290</v>
      </c>
      <c r="G348" s="61">
        <v>5029</v>
      </c>
      <c r="H348" s="62" t="s">
        <v>1206</v>
      </c>
      <c r="I348" s="51"/>
      <c r="J348" s="51"/>
      <c r="K348" s="51"/>
      <c r="L348" s="51"/>
      <c r="M348" s="51"/>
      <c r="N348" s="51"/>
      <c r="O348" s="51"/>
      <c r="P348" s="51"/>
      <c r="Q348" s="51"/>
      <c r="R348" s="51"/>
      <c r="S348" s="51"/>
      <c r="T348" s="51"/>
      <c r="U348" s="51"/>
      <c r="V348" s="51" t="s">
        <v>25</v>
      </c>
      <c r="W348" s="51"/>
      <c r="X348" s="51"/>
      <c r="Y348" s="51" t="s">
        <v>25</v>
      </c>
      <c r="Z348" s="64" t="s">
        <v>24</v>
      </c>
      <c r="AA348" s="64" t="s">
        <v>1207</v>
      </c>
      <c r="AB348" s="32"/>
    </row>
    <row r="349" spans="1:33" s="28" customFormat="1" ht="183" customHeight="1">
      <c r="A349" s="71">
        <v>346</v>
      </c>
      <c r="B349" s="59" t="s">
        <v>284</v>
      </c>
      <c r="C349" s="52" t="s">
        <v>623</v>
      </c>
      <c r="D349" s="53" t="s">
        <v>972</v>
      </c>
      <c r="E349" s="54" t="s">
        <v>271</v>
      </c>
      <c r="F349" s="55">
        <v>3793</v>
      </c>
      <c r="G349" s="55" t="s">
        <v>24</v>
      </c>
      <c r="H349" s="63" t="s">
        <v>31</v>
      </c>
      <c r="I349" s="56"/>
      <c r="J349" s="56"/>
      <c r="K349" s="56"/>
      <c r="L349" s="56"/>
      <c r="M349" s="56"/>
      <c r="N349" s="56"/>
      <c r="O349" s="56"/>
      <c r="P349" s="56"/>
      <c r="Q349" s="56"/>
      <c r="R349" s="56"/>
      <c r="S349" s="56"/>
      <c r="T349" s="56"/>
      <c r="U349" s="56"/>
      <c r="V349" s="56" t="s">
        <v>25</v>
      </c>
      <c r="W349" s="56"/>
      <c r="X349" s="56"/>
      <c r="Y349" s="56"/>
      <c r="Z349" s="57" t="s">
        <v>24</v>
      </c>
      <c r="AA349" s="72" t="s">
        <v>156</v>
      </c>
      <c r="AB349" s="31"/>
      <c r="AC349" s="29"/>
      <c r="AD349" s="30"/>
      <c r="AF349" s="30"/>
      <c r="AG349" s="30"/>
    </row>
    <row r="350" spans="1:33" s="9" customFormat="1" ht="156" customHeight="1">
      <c r="A350" s="70">
        <v>347</v>
      </c>
      <c r="B350" s="58" t="s">
        <v>284</v>
      </c>
      <c r="C350" s="49" t="s">
        <v>623</v>
      </c>
      <c r="D350" s="50" t="s">
        <v>1464</v>
      </c>
      <c r="E350" s="60" t="s">
        <v>1465</v>
      </c>
      <c r="F350" s="61">
        <v>5072</v>
      </c>
      <c r="G350" s="61" t="s">
        <v>24</v>
      </c>
      <c r="H350" s="62" t="s">
        <v>144</v>
      </c>
      <c r="I350" s="51"/>
      <c r="J350" s="51"/>
      <c r="K350" s="51"/>
      <c r="L350" s="51"/>
      <c r="M350" s="51"/>
      <c r="N350" s="51"/>
      <c r="O350" s="51"/>
      <c r="P350" s="51"/>
      <c r="Q350" s="51"/>
      <c r="R350" s="51"/>
      <c r="S350" s="51"/>
      <c r="T350" s="51"/>
      <c r="U350" s="51"/>
      <c r="V350" s="51" t="s">
        <v>25</v>
      </c>
      <c r="W350" s="51"/>
      <c r="X350" s="51"/>
      <c r="Y350" s="51"/>
      <c r="Z350" s="64" t="s">
        <v>24</v>
      </c>
      <c r="AA350" s="64" t="s">
        <v>973</v>
      </c>
      <c r="AB350" s="32"/>
    </row>
    <row r="351" spans="1:33" s="9" customFormat="1" ht="150" customHeight="1">
      <c r="A351" s="71">
        <v>348</v>
      </c>
      <c r="B351" s="59" t="s">
        <v>284</v>
      </c>
      <c r="C351" s="52" t="s">
        <v>623</v>
      </c>
      <c r="D351" s="53" t="s">
        <v>261</v>
      </c>
      <c r="E351" s="54" t="s">
        <v>974</v>
      </c>
      <c r="F351" s="55">
        <v>6329</v>
      </c>
      <c r="G351" s="55" t="s">
        <v>24</v>
      </c>
      <c r="H351" s="63" t="s">
        <v>24</v>
      </c>
      <c r="I351" s="56"/>
      <c r="J351" s="56"/>
      <c r="K351" s="56"/>
      <c r="L351" s="56"/>
      <c r="M351" s="56"/>
      <c r="N351" s="56"/>
      <c r="O351" s="56"/>
      <c r="P351" s="56"/>
      <c r="Q351" s="56"/>
      <c r="R351" s="56"/>
      <c r="S351" s="56"/>
      <c r="T351" s="56" t="s">
        <v>25</v>
      </c>
      <c r="U351" s="56" t="s">
        <v>25</v>
      </c>
      <c r="V351" s="56"/>
      <c r="W351" s="56"/>
      <c r="X351" s="56"/>
      <c r="Y351" s="56"/>
      <c r="Z351" s="57" t="s">
        <v>145</v>
      </c>
      <c r="AA351" s="72" t="s">
        <v>1618</v>
      </c>
      <c r="AB351" s="32"/>
    </row>
    <row r="352" spans="1:33" s="9" customFormat="1" ht="150" customHeight="1">
      <c r="A352" s="70">
        <v>349</v>
      </c>
      <c r="B352" s="58" t="s">
        <v>284</v>
      </c>
      <c r="C352" s="49" t="s">
        <v>623</v>
      </c>
      <c r="D352" s="50" t="s">
        <v>1466</v>
      </c>
      <c r="E352" s="60" t="s">
        <v>1647</v>
      </c>
      <c r="F352" s="61">
        <v>746</v>
      </c>
      <c r="G352" s="61" t="s">
        <v>24</v>
      </c>
      <c r="H352" s="62" t="s">
        <v>24</v>
      </c>
      <c r="I352" s="51"/>
      <c r="J352" s="51" t="s">
        <v>25</v>
      </c>
      <c r="K352" s="51"/>
      <c r="L352" s="51"/>
      <c r="M352" s="51"/>
      <c r="N352" s="51"/>
      <c r="O352" s="51"/>
      <c r="P352" s="51"/>
      <c r="Q352" s="51"/>
      <c r="R352" s="51"/>
      <c r="S352" s="51"/>
      <c r="T352" s="51" t="s">
        <v>25</v>
      </c>
      <c r="U352" s="51" t="s">
        <v>25</v>
      </c>
      <c r="V352" s="51"/>
      <c r="W352" s="51"/>
      <c r="X352" s="51"/>
      <c r="Y352" s="51"/>
      <c r="Z352" s="64" t="s">
        <v>227</v>
      </c>
      <c r="AA352" s="64" t="s">
        <v>759</v>
      </c>
      <c r="AB352" s="32"/>
    </row>
    <row r="353" spans="1:33" s="9" customFormat="1" ht="249.6" customHeight="1">
      <c r="A353" s="71">
        <v>350</v>
      </c>
      <c r="B353" s="59" t="s">
        <v>284</v>
      </c>
      <c r="C353" s="52" t="s">
        <v>623</v>
      </c>
      <c r="D353" s="53" t="s">
        <v>975</v>
      </c>
      <c r="E353" s="54" t="s">
        <v>624</v>
      </c>
      <c r="F353" s="55">
        <v>650</v>
      </c>
      <c r="G353" s="55">
        <v>2706</v>
      </c>
      <c r="H353" s="63" t="s">
        <v>1208</v>
      </c>
      <c r="I353" s="56"/>
      <c r="J353" s="56" t="s">
        <v>25</v>
      </c>
      <c r="K353" s="56"/>
      <c r="L353" s="56"/>
      <c r="M353" s="56"/>
      <c r="N353" s="56" t="s">
        <v>25</v>
      </c>
      <c r="O353" s="56" t="s">
        <v>25</v>
      </c>
      <c r="P353" s="56" t="s">
        <v>25</v>
      </c>
      <c r="Q353" s="56" t="s">
        <v>25</v>
      </c>
      <c r="R353" s="56"/>
      <c r="S353" s="56" t="s">
        <v>25</v>
      </c>
      <c r="T353" s="56" t="s">
        <v>25</v>
      </c>
      <c r="U353" s="56" t="s">
        <v>25</v>
      </c>
      <c r="V353" s="56" t="s">
        <v>25</v>
      </c>
      <c r="W353" s="56" t="s">
        <v>25</v>
      </c>
      <c r="X353" s="56"/>
      <c r="Y353" s="56"/>
      <c r="Z353" s="57" t="s">
        <v>625</v>
      </c>
      <c r="AA353" s="72" t="s">
        <v>1209</v>
      </c>
      <c r="AB353" s="32"/>
    </row>
    <row r="354" spans="1:33" s="9" customFormat="1" ht="159.6" customHeight="1">
      <c r="A354" s="70">
        <v>351</v>
      </c>
      <c r="B354" s="58" t="s">
        <v>284</v>
      </c>
      <c r="C354" s="49" t="s">
        <v>623</v>
      </c>
      <c r="D354" s="50" t="s">
        <v>1467</v>
      </c>
      <c r="E354" s="60" t="s">
        <v>1468</v>
      </c>
      <c r="F354" s="61">
        <v>95</v>
      </c>
      <c r="G354" s="61" t="s">
        <v>24</v>
      </c>
      <c r="H354" s="62" t="s">
        <v>24</v>
      </c>
      <c r="I354" s="51" t="s">
        <v>25</v>
      </c>
      <c r="J354" s="51" t="s">
        <v>25</v>
      </c>
      <c r="K354" s="51"/>
      <c r="L354" s="51"/>
      <c r="M354" s="51"/>
      <c r="N354" s="51"/>
      <c r="O354" s="51"/>
      <c r="P354" s="51"/>
      <c r="Q354" s="51"/>
      <c r="R354" s="51"/>
      <c r="S354" s="51"/>
      <c r="T354" s="51"/>
      <c r="U354" s="51" t="s">
        <v>25</v>
      </c>
      <c r="V354" s="51"/>
      <c r="W354" s="51"/>
      <c r="X354" s="51"/>
      <c r="Y354" s="51"/>
      <c r="Z354" s="64" t="s">
        <v>24</v>
      </c>
      <c r="AA354" s="64" t="s">
        <v>976</v>
      </c>
      <c r="AB354" s="32"/>
    </row>
    <row r="355" spans="1:33" s="9" customFormat="1" ht="230.25" customHeight="1">
      <c r="A355" s="71">
        <v>352</v>
      </c>
      <c r="B355" s="59" t="s">
        <v>284</v>
      </c>
      <c r="C355" s="52" t="s">
        <v>623</v>
      </c>
      <c r="D355" s="53" t="s">
        <v>977</v>
      </c>
      <c r="E355" s="54" t="s">
        <v>978</v>
      </c>
      <c r="F355" s="55">
        <v>48</v>
      </c>
      <c r="G355" s="55" t="s">
        <v>24</v>
      </c>
      <c r="H355" s="63" t="s">
        <v>24</v>
      </c>
      <c r="I355" s="56"/>
      <c r="J355" s="56"/>
      <c r="K355" s="56"/>
      <c r="L355" s="56"/>
      <c r="M355" s="56"/>
      <c r="N355" s="56"/>
      <c r="O355" s="56"/>
      <c r="P355" s="56"/>
      <c r="Q355" s="56"/>
      <c r="R355" s="56"/>
      <c r="S355" s="56"/>
      <c r="T355" s="56"/>
      <c r="U355" s="56" t="s">
        <v>25</v>
      </c>
      <c r="V355" s="56"/>
      <c r="W355" s="56"/>
      <c r="X355" s="56"/>
      <c r="Y355" s="56"/>
      <c r="Z355" s="57" t="s">
        <v>24</v>
      </c>
      <c r="AA355" s="72" t="s">
        <v>626</v>
      </c>
      <c r="AB355" s="32"/>
    </row>
    <row r="356" spans="1:33" s="9" customFormat="1" ht="159.6" customHeight="1">
      <c r="A356" s="70">
        <v>353</v>
      </c>
      <c r="B356" s="58" t="s">
        <v>284</v>
      </c>
      <c r="C356" s="49" t="s">
        <v>623</v>
      </c>
      <c r="D356" s="50" t="s">
        <v>1469</v>
      </c>
      <c r="E356" s="60" t="s">
        <v>1470</v>
      </c>
      <c r="F356" s="61" t="s">
        <v>24</v>
      </c>
      <c r="G356" s="61" t="s">
        <v>24</v>
      </c>
      <c r="H356" s="62" t="s">
        <v>24</v>
      </c>
      <c r="I356" s="51"/>
      <c r="J356" s="51"/>
      <c r="K356" s="51"/>
      <c r="L356" s="51"/>
      <c r="M356" s="51"/>
      <c r="N356" s="51"/>
      <c r="O356" s="51"/>
      <c r="P356" s="51"/>
      <c r="Q356" s="51"/>
      <c r="R356" s="51"/>
      <c r="S356" s="51"/>
      <c r="T356" s="51"/>
      <c r="U356" s="51" t="s">
        <v>25</v>
      </c>
      <c r="V356" s="51"/>
      <c r="W356" s="51"/>
      <c r="X356" s="51"/>
      <c r="Y356" s="51"/>
      <c r="Z356" s="64" t="s">
        <v>24</v>
      </c>
      <c r="AA356" s="64" t="s">
        <v>979</v>
      </c>
      <c r="AB356" s="32"/>
    </row>
    <row r="357" spans="1:33" s="9" customFormat="1" ht="264.60000000000002" customHeight="1">
      <c r="A357" s="71">
        <v>354</v>
      </c>
      <c r="B357" s="59" t="s">
        <v>284</v>
      </c>
      <c r="C357" s="52" t="s">
        <v>623</v>
      </c>
      <c r="D357" s="53" t="s">
        <v>980</v>
      </c>
      <c r="E357" s="54" t="s">
        <v>981</v>
      </c>
      <c r="F357" s="55" t="s">
        <v>24</v>
      </c>
      <c r="G357" s="55" t="s">
        <v>24</v>
      </c>
      <c r="H357" s="63" t="s">
        <v>24</v>
      </c>
      <c r="I357" s="56"/>
      <c r="J357" s="56"/>
      <c r="K357" s="56"/>
      <c r="L357" s="56"/>
      <c r="M357" s="56"/>
      <c r="N357" s="56"/>
      <c r="O357" s="56"/>
      <c r="P357" s="56"/>
      <c r="Q357" s="56"/>
      <c r="R357" s="56"/>
      <c r="S357" s="56"/>
      <c r="T357" s="56"/>
      <c r="U357" s="56" t="s">
        <v>25</v>
      </c>
      <c r="V357" s="56"/>
      <c r="W357" s="56"/>
      <c r="X357" s="56"/>
      <c r="Y357" s="56"/>
      <c r="Z357" s="57" t="s">
        <v>24</v>
      </c>
      <c r="AA357" s="72" t="s">
        <v>626</v>
      </c>
      <c r="AB357" s="32"/>
    </row>
    <row r="358" spans="1:33" s="28" customFormat="1" ht="183" customHeight="1">
      <c r="A358" s="70">
        <v>355</v>
      </c>
      <c r="B358" s="58" t="s">
        <v>284</v>
      </c>
      <c r="C358" s="49" t="s">
        <v>623</v>
      </c>
      <c r="D358" s="50" t="s">
        <v>1471</v>
      </c>
      <c r="E358" s="60" t="s">
        <v>1472</v>
      </c>
      <c r="F358" s="61">
        <v>2641</v>
      </c>
      <c r="G358" s="61" t="s">
        <v>24</v>
      </c>
      <c r="H358" s="62" t="s">
        <v>24</v>
      </c>
      <c r="I358" s="51"/>
      <c r="J358" s="51"/>
      <c r="K358" s="51"/>
      <c r="L358" s="51"/>
      <c r="M358" s="51"/>
      <c r="N358" s="51" t="s">
        <v>25</v>
      </c>
      <c r="O358" s="51"/>
      <c r="P358" s="51"/>
      <c r="Q358" s="51"/>
      <c r="R358" s="51"/>
      <c r="S358" s="51"/>
      <c r="T358" s="51" t="s">
        <v>25</v>
      </c>
      <c r="U358" s="51" t="s">
        <v>25</v>
      </c>
      <c r="V358" s="51"/>
      <c r="W358" s="51" t="s">
        <v>25</v>
      </c>
      <c r="X358" s="51"/>
      <c r="Y358" s="51"/>
      <c r="Z358" s="64" t="s">
        <v>148</v>
      </c>
      <c r="AA358" s="64" t="s">
        <v>982</v>
      </c>
      <c r="AB358" s="31"/>
      <c r="AC358" s="29"/>
      <c r="AD358" s="30"/>
      <c r="AF358" s="30"/>
      <c r="AG358" s="30"/>
    </row>
    <row r="359" spans="1:33" s="28" customFormat="1" ht="183" customHeight="1">
      <c r="A359" s="71">
        <v>356</v>
      </c>
      <c r="B359" s="59" t="s">
        <v>284</v>
      </c>
      <c r="C359" s="52" t="s">
        <v>623</v>
      </c>
      <c r="D359" s="53" t="s">
        <v>983</v>
      </c>
      <c r="E359" s="54" t="s">
        <v>627</v>
      </c>
      <c r="F359" s="55">
        <v>140</v>
      </c>
      <c r="G359" s="55">
        <v>350</v>
      </c>
      <c r="H359" s="63" t="s">
        <v>24</v>
      </c>
      <c r="I359" s="56"/>
      <c r="J359" s="56"/>
      <c r="K359" s="56"/>
      <c r="L359" s="56"/>
      <c r="M359" s="56"/>
      <c r="N359" s="56"/>
      <c r="O359" s="56" t="s">
        <v>25</v>
      </c>
      <c r="P359" s="56" t="s">
        <v>25</v>
      </c>
      <c r="Q359" s="56" t="s">
        <v>25</v>
      </c>
      <c r="R359" s="56"/>
      <c r="S359" s="56"/>
      <c r="T359" s="56" t="s">
        <v>25</v>
      </c>
      <c r="U359" s="56"/>
      <c r="V359" s="56"/>
      <c r="W359" s="56"/>
      <c r="X359" s="56"/>
      <c r="Y359" s="56" t="s">
        <v>25</v>
      </c>
      <c r="Z359" s="57" t="s">
        <v>149</v>
      </c>
      <c r="AA359" s="72" t="s">
        <v>1619</v>
      </c>
      <c r="AB359" s="31"/>
      <c r="AC359" s="29"/>
      <c r="AD359" s="30"/>
      <c r="AF359" s="30"/>
      <c r="AG359" s="30"/>
    </row>
    <row r="360" spans="1:33" s="28" customFormat="1" ht="183" customHeight="1">
      <c r="A360" s="70">
        <v>357</v>
      </c>
      <c r="B360" s="58" t="s">
        <v>284</v>
      </c>
      <c r="C360" s="49" t="s">
        <v>623</v>
      </c>
      <c r="D360" s="50" t="s">
        <v>628</v>
      </c>
      <c r="E360" s="60" t="s">
        <v>629</v>
      </c>
      <c r="F360" s="61" t="s">
        <v>24</v>
      </c>
      <c r="G360" s="61">
        <v>6000</v>
      </c>
      <c r="H360" s="62" t="s">
        <v>445</v>
      </c>
      <c r="I360" s="51"/>
      <c r="J360" s="51"/>
      <c r="K360" s="51"/>
      <c r="L360" s="51"/>
      <c r="M360" s="51"/>
      <c r="N360" s="51"/>
      <c r="O360" s="51"/>
      <c r="P360" s="51"/>
      <c r="Q360" s="51"/>
      <c r="R360" s="51"/>
      <c r="S360" s="51"/>
      <c r="T360" s="51" t="s">
        <v>25</v>
      </c>
      <c r="U360" s="51" t="s">
        <v>25</v>
      </c>
      <c r="V360" s="51"/>
      <c r="W360" s="51"/>
      <c r="X360" s="51"/>
      <c r="Y360" s="51"/>
      <c r="Z360" s="64" t="s">
        <v>146</v>
      </c>
      <c r="AA360" s="64" t="s">
        <v>156</v>
      </c>
      <c r="AB360" s="31"/>
      <c r="AC360" s="29"/>
      <c r="AD360" s="30"/>
      <c r="AF360" s="30"/>
      <c r="AG360" s="30"/>
    </row>
    <row r="361" spans="1:33" s="28" customFormat="1" ht="183" customHeight="1">
      <c r="A361" s="71">
        <v>358</v>
      </c>
      <c r="B361" s="59" t="s">
        <v>284</v>
      </c>
      <c r="C361" s="52" t="s">
        <v>623</v>
      </c>
      <c r="D361" s="53" t="s">
        <v>1210</v>
      </c>
      <c r="E361" s="54" t="s">
        <v>1211</v>
      </c>
      <c r="F361" s="55">
        <v>8</v>
      </c>
      <c r="G361" s="55">
        <v>5600</v>
      </c>
      <c r="H361" s="63" t="s">
        <v>24</v>
      </c>
      <c r="I361" s="56"/>
      <c r="J361" s="56"/>
      <c r="K361" s="56"/>
      <c r="L361" s="56"/>
      <c r="M361" s="56"/>
      <c r="N361" s="56"/>
      <c r="O361" s="56"/>
      <c r="P361" s="56"/>
      <c r="Q361" s="56"/>
      <c r="R361" s="56"/>
      <c r="S361" s="56"/>
      <c r="T361" s="56" t="s">
        <v>25</v>
      </c>
      <c r="U361" s="56" t="s">
        <v>25</v>
      </c>
      <c r="V361" s="56"/>
      <c r="W361" s="56"/>
      <c r="X361" s="56"/>
      <c r="Y361" s="56"/>
      <c r="Z361" s="57" t="s">
        <v>24</v>
      </c>
      <c r="AA361" s="72" t="s">
        <v>156</v>
      </c>
      <c r="AB361" s="31"/>
      <c r="AC361" s="29"/>
      <c r="AD361" s="30"/>
      <c r="AF361" s="30"/>
      <c r="AG361" s="30"/>
    </row>
    <row r="362" spans="1:33" s="28" customFormat="1" ht="183" customHeight="1">
      <c r="A362" s="70">
        <v>359</v>
      </c>
      <c r="B362" s="58" t="s">
        <v>284</v>
      </c>
      <c r="C362" s="49" t="s">
        <v>623</v>
      </c>
      <c r="D362" s="50" t="s">
        <v>262</v>
      </c>
      <c r="E362" s="60" t="s">
        <v>1473</v>
      </c>
      <c r="F362" s="61">
        <v>41</v>
      </c>
      <c r="G362" s="61" t="s">
        <v>24</v>
      </c>
      <c r="H362" s="62" t="s">
        <v>24</v>
      </c>
      <c r="I362" s="51"/>
      <c r="J362" s="51"/>
      <c r="K362" s="51"/>
      <c r="L362" s="51"/>
      <c r="M362" s="51"/>
      <c r="N362" s="51"/>
      <c r="O362" s="51"/>
      <c r="P362" s="51"/>
      <c r="Q362" s="51"/>
      <c r="R362" s="51"/>
      <c r="S362" s="51"/>
      <c r="T362" s="51"/>
      <c r="U362" s="51"/>
      <c r="V362" s="51"/>
      <c r="W362" s="51" t="s">
        <v>25</v>
      </c>
      <c r="X362" s="51"/>
      <c r="Y362" s="51"/>
      <c r="Z362" s="64" t="s">
        <v>24</v>
      </c>
      <c r="AA362" s="64" t="s">
        <v>156</v>
      </c>
      <c r="AB362" s="31"/>
      <c r="AC362" s="29"/>
      <c r="AD362" s="30"/>
      <c r="AF362" s="30"/>
      <c r="AG362" s="30"/>
    </row>
    <row r="363" spans="1:33" s="28" customFormat="1" ht="183" customHeight="1">
      <c r="A363" s="71">
        <v>360</v>
      </c>
      <c r="B363" s="59" t="s">
        <v>284</v>
      </c>
      <c r="C363" s="52" t="s">
        <v>623</v>
      </c>
      <c r="D363" s="53" t="s">
        <v>263</v>
      </c>
      <c r="E363" s="54" t="s">
        <v>1022</v>
      </c>
      <c r="F363" s="55">
        <v>223</v>
      </c>
      <c r="G363" s="55" t="s">
        <v>24</v>
      </c>
      <c r="H363" s="63" t="s">
        <v>24</v>
      </c>
      <c r="I363" s="56"/>
      <c r="J363" s="56"/>
      <c r="K363" s="56"/>
      <c r="L363" s="56"/>
      <c r="M363" s="56"/>
      <c r="N363" s="56"/>
      <c r="O363" s="56"/>
      <c r="P363" s="56"/>
      <c r="Q363" s="56"/>
      <c r="R363" s="56"/>
      <c r="S363" s="56"/>
      <c r="T363" s="56"/>
      <c r="U363" s="56" t="s">
        <v>25</v>
      </c>
      <c r="V363" s="56"/>
      <c r="W363" s="56" t="s">
        <v>25</v>
      </c>
      <c r="X363" s="56"/>
      <c r="Y363" s="56"/>
      <c r="Z363" s="57" t="s">
        <v>24</v>
      </c>
      <c r="AA363" s="72" t="s">
        <v>626</v>
      </c>
      <c r="AB363" s="31"/>
      <c r="AC363" s="29"/>
      <c r="AD363" s="30"/>
      <c r="AF363" s="30"/>
      <c r="AG363" s="30"/>
    </row>
    <row r="364" spans="1:33" s="28" customFormat="1" ht="183" customHeight="1">
      <c r="A364" s="70">
        <v>361</v>
      </c>
      <c r="B364" s="58" t="s">
        <v>284</v>
      </c>
      <c r="C364" s="49" t="s">
        <v>623</v>
      </c>
      <c r="D364" s="50" t="s">
        <v>1474</v>
      </c>
      <c r="E364" s="60" t="s">
        <v>172</v>
      </c>
      <c r="F364" s="61">
        <v>952</v>
      </c>
      <c r="G364" s="61" t="s">
        <v>24</v>
      </c>
      <c r="H364" s="62" t="s">
        <v>24</v>
      </c>
      <c r="I364" s="51"/>
      <c r="J364" s="51"/>
      <c r="K364" s="51" t="s">
        <v>25</v>
      </c>
      <c r="L364" s="51" t="s">
        <v>25</v>
      </c>
      <c r="M364" s="51" t="s">
        <v>25</v>
      </c>
      <c r="N364" s="51" t="s">
        <v>25</v>
      </c>
      <c r="O364" s="51"/>
      <c r="P364" s="51"/>
      <c r="Q364" s="51"/>
      <c r="R364" s="51"/>
      <c r="S364" s="51"/>
      <c r="T364" s="51"/>
      <c r="U364" s="51"/>
      <c r="V364" s="51"/>
      <c r="W364" s="51" t="s">
        <v>25</v>
      </c>
      <c r="X364" s="51"/>
      <c r="Y364" s="51"/>
      <c r="Z364" s="64" t="s">
        <v>173</v>
      </c>
      <c r="AA364" s="64" t="s">
        <v>1023</v>
      </c>
      <c r="AB364" s="31"/>
      <c r="AC364" s="29"/>
      <c r="AD364" s="30"/>
      <c r="AF364" s="30"/>
      <c r="AG364" s="30"/>
    </row>
    <row r="365" spans="1:33" s="28" customFormat="1" ht="183" customHeight="1">
      <c r="A365" s="71">
        <v>362</v>
      </c>
      <c r="B365" s="59" t="s">
        <v>284</v>
      </c>
      <c r="C365" s="52" t="s">
        <v>623</v>
      </c>
      <c r="D365" s="53" t="s">
        <v>630</v>
      </c>
      <c r="E365" s="54" t="s">
        <v>631</v>
      </c>
      <c r="F365" s="55" t="s">
        <v>156</v>
      </c>
      <c r="G365" s="55">
        <v>6015</v>
      </c>
      <c r="H365" s="63" t="s">
        <v>230</v>
      </c>
      <c r="I365" s="56"/>
      <c r="J365" s="56"/>
      <c r="K365" s="56" t="s">
        <v>25</v>
      </c>
      <c r="L365" s="56"/>
      <c r="M365" s="56"/>
      <c r="N365" s="56"/>
      <c r="O365" s="56"/>
      <c r="P365" s="56"/>
      <c r="Q365" s="56"/>
      <c r="R365" s="56"/>
      <c r="S365" s="56"/>
      <c r="T365" s="56"/>
      <c r="U365" s="56"/>
      <c r="V365" s="56"/>
      <c r="W365" s="56" t="s">
        <v>25</v>
      </c>
      <c r="X365" s="56"/>
      <c r="Y365" s="56"/>
      <c r="Z365" s="57" t="s">
        <v>632</v>
      </c>
      <c r="AA365" s="72" t="s">
        <v>633</v>
      </c>
      <c r="AB365" s="31"/>
      <c r="AC365" s="29"/>
      <c r="AD365" s="30"/>
      <c r="AF365" s="30"/>
      <c r="AG365" s="30"/>
    </row>
    <row r="366" spans="1:33" s="28" customFormat="1" ht="183" customHeight="1">
      <c r="A366" s="70">
        <v>363</v>
      </c>
      <c r="B366" s="58" t="s">
        <v>284</v>
      </c>
      <c r="C366" s="49" t="s">
        <v>623</v>
      </c>
      <c r="D366" s="50" t="s">
        <v>1475</v>
      </c>
      <c r="E366" s="60" t="s">
        <v>634</v>
      </c>
      <c r="F366" s="61">
        <v>6410</v>
      </c>
      <c r="G366" s="61" t="s">
        <v>24</v>
      </c>
      <c r="H366" s="62" t="s">
        <v>24</v>
      </c>
      <c r="I366" s="51"/>
      <c r="J366" s="51"/>
      <c r="K366" s="51"/>
      <c r="L366" s="51"/>
      <c r="M366" s="51"/>
      <c r="N366" s="51" t="s">
        <v>25</v>
      </c>
      <c r="O366" s="51"/>
      <c r="P366" s="51" t="s">
        <v>25</v>
      </c>
      <c r="Q366" s="51" t="s">
        <v>25</v>
      </c>
      <c r="R366" s="51"/>
      <c r="S366" s="51"/>
      <c r="T366" s="51"/>
      <c r="U366" s="51"/>
      <c r="V366" s="51"/>
      <c r="W366" s="51" t="s">
        <v>25</v>
      </c>
      <c r="X366" s="51"/>
      <c r="Y366" s="51"/>
      <c r="Z366" s="64" t="s">
        <v>1228</v>
      </c>
      <c r="AA366" s="64" t="s">
        <v>638</v>
      </c>
      <c r="AB366" s="31"/>
      <c r="AC366" s="29"/>
      <c r="AD366" s="30"/>
      <c r="AF366" s="30"/>
      <c r="AG366" s="30"/>
    </row>
    <row r="367" spans="1:33" s="28" customFormat="1" ht="183" customHeight="1">
      <c r="A367" s="71">
        <v>364</v>
      </c>
      <c r="B367" s="59" t="s">
        <v>284</v>
      </c>
      <c r="C367" s="52" t="s">
        <v>623</v>
      </c>
      <c r="D367" s="53" t="s">
        <v>635</v>
      </c>
      <c r="E367" s="54" t="s">
        <v>636</v>
      </c>
      <c r="F367" s="55">
        <v>207</v>
      </c>
      <c r="G367" s="55" t="s">
        <v>24</v>
      </c>
      <c r="H367" s="63" t="s">
        <v>1229</v>
      </c>
      <c r="I367" s="56" t="s">
        <v>25</v>
      </c>
      <c r="J367" s="56"/>
      <c r="K367" s="56"/>
      <c r="L367" s="56"/>
      <c r="M367" s="56"/>
      <c r="N367" s="56"/>
      <c r="O367" s="56"/>
      <c r="P367" s="56"/>
      <c r="Q367" s="56"/>
      <c r="R367" s="56"/>
      <c r="S367" s="56" t="s">
        <v>25</v>
      </c>
      <c r="T367" s="56"/>
      <c r="U367" s="56" t="s">
        <v>25</v>
      </c>
      <c r="V367" s="56"/>
      <c r="W367" s="56" t="s">
        <v>25</v>
      </c>
      <c r="X367" s="56"/>
      <c r="Y367" s="56"/>
      <c r="Z367" s="57" t="s">
        <v>174</v>
      </c>
      <c r="AA367" s="72" t="s">
        <v>156</v>
      </c>
      <c r="AB367" s="31"/>
      <c r="AC367" s="29"/>
      <c r="AD367" s="30"/>
      <c r="AF367" s="30"/>
      <c r="AG367" s="30"/>
    </row>
    <row r="368" spans="1:33" s="28" customFormat="1" ht="183" customHeight="1">
      <c r="A368" s="70">
        <v>365</v>
      </c>
      <c r="B368" s="58" t="s">
        <v>284</v>
      </c>
      <c r="C368" s="49" t="s">
        <v>623</v>
      </c>
      <c r="D368" s="50" t="s">
        <v>1476</v>
      </c>
      <c r="E368" s="60" t="s">
        <v>1477</v>
      </c>
      <c r="F368" s="61">
        <v>10683</v>
      </c>
      <c r="G368" s="61" t="s">
        <v>24</v>
      </c>
      <c r="H368" s="62" t="s">
        <v>156</v>
      </c>
      <c r="I368" s="51" t="s">
        <v>25</v>
      </c>
      <c r="J368" s="51" t="s">
        <v>25</v>
      </c>
      <c r="K368" s="51" t="s">
        <v>25</v>
      </c>
      <c r="L368" s="51" t="s">
        <v>25</v>
      </c>
      <c r="M368" s="51" t="s">
        <v>25</v>
      </c>
      <c r="N368" s="51" t="s">
        <v>25</v>
      </c>
      <c r="O368" s="51" t="s">
        <v>25</v>
      </c>
      <c r="P368" s="51" t="s">
        <v>25</v>
      </c>
      <c r="Q368" s="51" t="s">
        <v>25</v>
      </c>
      <c r="R368" s="51"/>
      <c r="S368" s="51" t="s">
        <v>25</v>
      </c>
      <c r="T368" s="51" t="s">
        <v>25</v>
      </c>
      <c r="U368" s="51" t="s">
        <v>25</v>
      </c>
      <c r="V368" s="51" t="s">
        <v>25</v>
      </c>
      <c r="W368" s="51" t="s">
        <v>25</v>
      </c>
      <c r="X368" s="51"/>
      <c r="Y368" s="51" t="s">
        <v>25</v>
      </c>
      <c r="Z368" s="64" t="s">
        <v>24</v>
      </c>
      <c r="AA368" s="64" t="s">
        <v>637</v>
      </c>
      <c r="AB368" s="31"/>
      <c r="AC368" s="29"/>
      <c r="AD368" s="30"/>
      <c r="AF368" s="30"/>
      <c r="AG368" s="30"/>
    </row>
    <row r="369" spans="1:33" s="9" customFormat="1" ht="267.75" customHeight="1">
      <c r="A369" s="71">
        <v>366</v>
      </c>
      <c r="B369" s="59" t="s">
        <v>284</v>
      </c>
      <c r="C369" s="52" t="s">
        <v>623</v>
      </c>
      <c r="D369" s="53" t="s">
        <v>1024</v>
      </c>
      <c r="E369" s="54" t="s">
        <v>1025</v>
      </c>
      <c r="F369" s="55">
        <v>125370</v>
      </c>
      <c r="G369" s="55">
        <v>47701</v>
      </c>
      <c r="H369" s="63" t="s">
        <v>24</v>
      </c>
      <c r="I369" s="56"/>
      <c r="J369" s="56"/>
      <c r="K369" s="56"/>
      <c r="L369" s="56"/>
      <c r="M369" s="56"/>
      <c r="N369" s="56" t="s">
        <v>25</v>
      </c>
      <c r="O369" s="56"/>
      <c r="P369" s="56" t="s">
        <v>25</v>
      </c>
      <c r="Q369" s="56" t="s">
        <v>25</v>
      </c>
      <c r="R369" s="56"/>
      <c r="S369" s="56"/>
      <c r="T369" s="56"/>
      <c r="U369" s="56" t="s">
        <v>25</v>
      </c>
      <c r="V369" s="56"/>
      <c r="W369" s="56" t="s">
        <v>25</v>
      </c>
      <c r="X369" s="56"/>
      <c r="Y369" s="56"/>
      <c r="Z369" s="57" t="s">
        <v>175</v>
      </c>
      <c r="AA369" s="72" t="s">
        <v>638</v>
      </c>
      <c r="AB369" s="32"/>
    </row>
    <row r="370" spans="1:33" s="9" customFormat="1" ht="207" customHeight="1">
      <c r="A370" s="70">
        <v>367</v>
      </c>
      <c r="B370" s="58" t="s">
        <v>284</v>
      </c>
      <c r="C370" s="49" t="s">
        <v>623</v>
      </c>
      <c r="D370" s="50" t="s">
        <v>1026</v>
      </c>
      <c r="E370" s="60" t="s">
        <v>639</v>
      </c>
      <c r="F370" s="61">
        <v>298</v>
      </c>
      <c r="G370" s="61" t="s">
        <v>24</v>
      </c>
      <c r="H370" s="62" t="s">
        <v>24</v>
      </c>
      <c r="I370" s="51"/>
      <c r="J370" s="51"/>
      <c r="K370" s="51"/>
      <c r="L370" s="51"/>
      <c r="M370" s="51"/>
      <c r="N370" s="51"/>
      <c r="O370" s="51" t="s">
        <v>25</v>
      </c>
      <c r="P370" s="51" t="s">
        <v>25</v>
      </c>
      <c r="Q370" s="51" t="s">
        <v>25</v>
      </c>
      <c r="R370" s="51"/>
      <c r="S370" s="51" t="s">
        <v>25</v>
      </c>
      <c r="T370" s="51" t="s">
        <v>25</v>
      </c>
      <c r="U370" s="51" t="s">
        <v>25</v>
      </c>
      <c r="V370" s="51"/>
      <c r="W370" s="51" t="s">
        <v>25</v>
      </c>
      <c r="X370" s="51"/>
      <c r="Y370" s="51"/>
      <c r="Z370" s="64" t="s">
        <v>1230</v>
      </c>
      <c r="AA370" s="64" t="s">
        <v>24</v>
      </c>
      <c r="AB370" s="32"/>
    </row>
    <row r="371" spans="1:33" s="9" customFormat="1" ht="153.6" customHeight="1">
      <c r="A371" s="71">
        <v>368</v>
      </c>
      <c r="B371" s="59" t="s">
        <v>284</v>
      </c>
      <c r="C371" s="52" t="s">
        <v>623</v>
      </c>
      <c r="D371" s="53" t="s">
        <v>1231</v>
      </c>
      <c r="E371" s="54" t="s">
        <v>1731</v>
      </c>
      <c r="F371" s="55">
        <v>75</v>
      </c>
      <c r="G371" s="55" t="s">
        <v>24</v>
      </c>
      <c r="H371" s="63" t="s">
        <v>24</v>
      </c>
      <c r="I371" s="56" t="s">
        <v>25</v>
      </c>
      <c r="J371" s="56" t="s">
        <v>25</v>
      </c>
      <c r="K371" s="56"/>
      <c r="L371" s="56"/>
      <c r="M371" s="56"/>
      <c r="N371" s="56"/>
      <c r="O371" s="56" t="s">
        <v>25</v>
      </c>
      <c r="P371" s="56" t="s">
        <v>25</v>
      </c>
      <c r="Q371" s="56" t="s">
        <v>25</v>
      </c>
      <c r="R371" s="56"/>
      <c r="S371" s="56" t="s">
        <v>25</v>
      </c>
      <c r="T371" s="56" t="s">
        <v>25</v>
      </c>
      <c r="U371" s="56" t="s">
        <v>25</v>
      </c>
      <c r="V371" s="56"/>
      <c r="W371" s="56" t="s">
        <v>25</v>
      </c>
      <c r="X371" s="56"/>
      <c r="Y371" s="56"/>
      <c r="Z371" s="57" t="s">
        <v>1232</v>
      </c>
      <c r="AA371" s="72" t="s">
        <v>640</v>
      </c>
      <c r="AB371" s="32"/>
    </row>
    <row r="372" spans="1:33" s="9" customFormat="1" ht="153" customHeight="1">
      <c r="A372" s="70">
        <v>369</v>
      </c>
      <c r="B372" s="58" t="s">
        <v>284</v>
      </c>
      <c r="C372" s="49" t="s">
        <v>623</v>
      </c>
      <c r="D372" s="50" t="s">
        <v>642</v>
      </c>
      <c r="E372" s="60" t="s">
        <v>1233</v>
      </c>
      <c r="F372" s="61">
        <v>16</v>
      </c>
      <c r="G372" s="61" t="s">
        <v>24</v>
      </c>
      <c r="H372" s="62" t="s">
        <v>31</v>
      </c>
      <c r="I372" s="51"/>
      <c r="J372" s="51"/>
      <c r="K372" s="51"/>
      <c r="L372" s="51"/>
      <c r="M372" s="51"/>
      <c r="N372" s="51"/>
      <c r="O372" s="51"/>
      <c r="P372" s="51"/>
      <c r="Q372" s="51"/>
      <c r="R372" s="51"/>
      <c r="S372" s="51"/>
      <c r="T372" s="51"/>
      <c r="U372" s="51"/>
      <c r="V372" s="51" t="s">
        <v>25</v>
      </c>
      <c r="W372" s="51"/>
      <c r="X372" s="51"/>
      <c r="Y372" s="51"/>
      <c r="Z372" s="64" t="s">
        <v>24</v>
      </c>
      <c r="AA372" s="64" t="s">
        <v>24</v>
      </c>
      <c r="AB372" s="32"/>
    </row>
    <row r="373" spans="1:33" s="9" customFormat="1" ht="165.6" customHeight="1">
      <c r="A373" s="71">
        <v>370</v>
      </c>
      <c r="B373" s="59" t="s">
        <v>284</v>
      </c>
      <c r="C373" s="52" t="s">
        <v>623</v>
      </c>
      <c r="D373" s="53" t="s">
        <v>1478</v>
      </c>
      <c r="E373" s="54" t="s">
        <v>1479</v>
      </c>
      <c r="F373" s="55">
        <v>150</v>
      </c>
      <c r="G373" s="55" t="s">
        <v>24</v>
      </c>
      <c r="H373" s="63" t="s">
        <v>24</v>
      </c>
      <c r="I373" s="56"/>
      <c r="J373" s="56"/>
      <c r="K373" s="56"/>
      <c r="L373" s="56"/>
      <c r="M373" s="56"/>
      <c r="N373" s="56"/>
      <c r="O373" s="56"/>
      <c r="P373" s="56"/>
      <c r="Q373" s="56"/>
      <c r="R373" s="56"/>
      <c r="S373" s="56"/>
      <c r="T373" s="56"/>
      <c r="U373" s="56"/>
      <c r="V373" s="56" t="s">
        <v>25</v>
      </c>
      <c r="W373" s="56"/>
      <c r="X373" s="56"/>
      <c r="Y373" s="56"/>
      <c r="Z373" s="57" t="s">
        <v>24</v>
      </c>
      <c r="AA373" s="72" t="s">
        <v>1027</v>
      </c>
      <c r="AB373" s="32"/>
    </row>
    <row r="374" spans="1:33" s="9" customFormat="1" ht="147.6" customHeight="1">
      <c r="A374" s="70">
        <v>371</v>
      </c>
      <c r="B374" s="58" t="s">
        <v>284</v>
      </c>
      <c r="C374" s="49" t="s">
        <v>623</v>
      </c>
      <c r="D374" s="50" t="s">
        <v>1028</v>
      </c>
      <c r="E374" s="60" t="s">
        <v>643</v>
      </c>
      <c r="F374" s="61">
        <v>23</v>
      </c>
      <c r="G374" s="61">
        <v>50</v>
      </c>
      <c r="H374" s="62" t="s">
        <v>24</v>
      </c>
      <c r="I374" s="51"/>
      <c r="J374" s="51"/>
      <c r="K374" s="51"/>
      <c r="L374" s="51"/>
      <c r="M374" s="51"/>
      <c r="N374" s="51"/>
      <c r="O374" s="51"/>
      <c r="P374" s="51"/>
      <c r="Q374" s="51"/>
      <c r="R374" s="51"/>
      <c r="S374" s="51"/>
      <c r="T374" s="51" t="s">
        <v>25</v>
      </c>
      <c r="U374" s="51"/>
      <c r="V374" s="51" t="s">
        <v>25</v>
      </c>
      <c r="W374" s="51"/>
      <c r="X374" s="51"/>
      <c r="Y374" s="51"/>
      <c r="Z374" s="64" t="s">
        <v>176</v>
      </c>
      <c r="AA374" s="64" t="s">
        <v>177</v>
      </c>
      <c r="AB374" s="32"/>
    </row>
    <row r="375" spans="1:33" s="22" customFormat="1" ht="147.6" customHeight="1">
      <c r="A375" s="71">
        <v>372</v>
      </c>
      <c r="B375" s="59" t="s">
        <v>284</v>
      </c>
      <c r="C375" s="52" t="s">
        <v>623</v>
      </c>
      <c r="D375" s="53" t="s">
        <v>1480</v>
      </c>
      <c r="E375" s="54" t="s">
        <v>1481</v>
      </c>
      <c r="F375" s="55">
        <v>8</v>
      </c>
      <c r="G375" s="55" t="s">
        <v>24</v>
      </c>
      <c r="H375" s="63" t="s">
        <v>24</v>
      </c>
      <c r="I375" s="56"/>
      <c r="J375" s="56"/>
      <c r="K375" s="56"/>
      <c r="L375" s="56"/>
      <c r="M375" s="56"/>
      <c r="N375" s="56"/>
      <c r="O375" s="56"/>
      <c r="P375" s="56"/>
      <c r="Q375" s="56"/>
      <c r="R375" s="56"/>
      <c r="S375" s="56"/>
      <c r="T375" s="56"/>
      <c r="U375" s="56"/>
      <c r="V375" s="56" t="s">
        <v>25</v>
      </c>
      <c r="W375" s="56"/>
      <c r="X375" s="56"/>
      <c r="Y375" s="56"/>
      <c r="Z375" s="57" t="s">
        <v>24</v>
      </c>
      <c r="AA375" s="72" t="s">
        <v>1029</v>
      </c>
      <c r="AB375" s="32"/>
    </row>
    <row r="376" spans="1:33" s="9" customFormat="1" ht="272.10000000000002" customHeight="1">
      <c r="A376" s="70">
        <v>373</v>
      </c>
      <c r="B376" s="58" t="s">
        <v>284</v>
      </c>
      <c r="C376" s="49" t="s">
        <v>623</v>
      </c>
      <c r="D376" s="50" t="s">
        <v>1030</v>
      </c>
      <c r="E376" s="60" t="s">
        <v>1031</v>
      </c>
      <c r="F376" s="61" t="s">
        <v>24</v>
      </c>
      <c r="G376" s="61" t="s">
        <v>24</v>
      </c>
      <c r="H376" s="62" t="s">
        <v>264</v>
      </c>
      <c r="I376" s="51"/>
      <c r="J376" s="51"/>
      <c r="K376" s="51"/>
      <c r="L376" s="51"/>
      <c r="M376" s="51"/>
      <c r="N376" s="51"/>
      <c r="O376" s="51"/>
      <c r="P376" s="51"/>
      <c r="Q376" s="51"/>
      <c r="R376" s="51"/>
      <c r="S376" s="51"/>
      <c r="T376" s="51" t="s">
        <v>25</v>
      </c>
      <c r="U376" s="51"/>
      <c r="V376" s="51" t="s">
        <v>25</v>
      </c>
      <c r="W376" s="51"/>
      <c r="X376" s="51"/>
      <c r="Y376" s="51"/>
      <c r="Z376" s="64" t="s">
        <v>24</v>
      </c>
      <c r="AA376" s="64" t="s">
        <v>641</v>
      </c>
      <c r="AB376" s="32"/>
    </row>
    <row r="377" spans="1:33" s="9" customFormat="1" ht="217.95" customHeight="1">
      <c r="A377" s="71">
        <v>374</v>
      </c>
      <c r="B377" s="59" t="s">
        <v>284</v>
      </c>
      <c r="C377" s="52" t="s">
        <v>623</v>
      </c>
      <c r="D377" s="53" t="s">
        <v>268</v>
      </c>
      <c r="E377" s="54" t="s">
        <v>1482</v>
      </c>
      <c r="F377" s="55">
        <v>6</v>
      </c>
      <c r="G377" s="55" t="s">
        <v>24</v>
      </c>
      <c r="H377" s="63" t="s">
        <v>24</v>
      </c>
      <c r="I377" s="56"/>
      <c r="J377" s="56"/>
      <c r="K377" s="56"/>
      <c r="L377" s="56"/>
      <c r="M377" s="56"/>
      <c r="N377" s="56"/>
      <c r="O377" s="56"/>
      <c r="P377" s="56"/>
      <c r="Q377" s="56"/>
      <c r="R377" s="56"/>
      <c r="S377" s="56" t="s">
        <v>25</v>
      </c>
      <c r="T377" s="56" t="s">
        <v>25</v>
      </c>
      <c r="U377" s="56"/>
      <c r="V377" s="56" t="s">
        <v>25</v>
      </c>
      <c r="W377" s="56"/>
      <c r="X377" s="56"/>
      <c r="Y377" s="56"/>
      <c r="Z377" s="57" t="s">
        <v>178</v>
      </c>
      <c r="AA377" s="72" t="s">
        <v>1032</v>
      </c>
      <c r="AB377" s="32"/>
    </row>
    <row r="378" spans="1:33" s="9" customFormat="1" ht="93.6">
      <c r="A378" s="70">
        <v>375</v>
      </c>
      <c r="B378" s="58" t="s">
        <v>284</v>
      </c>
      <c r="C378" s="49" t="s">
        <v>623</v>
      </c>
      <c r="D378" s="50" t="s">
        <v>1151</v>
      </c>
      <c r="E378" s="60" t="s">
        <v>665</v>
      </c>
      <c r="F378" s="61">
        <v>1820</v>
      </c>
      <c r="G378" s="61"/>
      <c r="H378" s="62" t="s">
        <v>445</v>
      </c>
      <c r="I378" s="51"/>
      <c r="J378" s="51"/>
      <c r="K378" s="51"/>
      <c r="L378" s="51"/>
      <c r="M378" s="51"/>
      <c r="N378" s="51"/>
      <c r="O378" s="51"/>
      <c r="P378" s="51"/>
      <c r="Q378" s="51"/>
      <c r="R378" s="51"/>
      <c r="S378" s="51"/>
      <c r="T378" s="51" t="s">
        <v>25</v>
      </c>
      <c r="U378" s="51" t="s">
        <v>25</v>
      </c>
      <c r="V378" s="51"/>
      <c r="W378" s="51"/>
      <c r="X378" s="51"/>
      <c r="Y378" s="51"/>
      <c r="Z378" s="64" t="s">
        <v>146</v>
      </c>
      <c r="AA378" s="64" t="s">
        <v>759</v>
      </c>
      <c r="AB378" s="32"/>
    </row>
    <row r="379" spans="1:33" s="9" customFormat="1" ht="120" customHeight="1">
      <c r="A379" s="71">
        <v>376</v>
      </c>
      <c r="B379" s="59" t="s">
        <v>1604</v>
      </c>
      <c r="C379" s="52" t="s">
        <v>465</v>
      </c>
      <c r="D379" s="53" t="s">
        <v>763</v>
      </c>
      <c r="E379" s="54" t="s">
        <v>267</v>
      </c>
      <c r="F379" s="55">
        <v>420</v>
      </c>
      <c r="G379" s="55" t="s">
        <v>24</v>
      </c>
      <c r="H379" s="63" t="s">
        <v>31</v>
      </c>
      <c r="I379" s="56"/>
      <c r="J379" s="56"/>
      <c r="K379" s="56" t="s">
        <v>25</v>
      </c>
      <c r="L379" s="56"/>
      <c r="M379" s="56"/>
      <c r="N379" s="56"/>
      <c r="O379" s="56"/>
      <c r="P379" s="56"/>
      <c r="Q379" s="56"/>
      <c r="R379" s="56"/>
      <c r="S379" s="56"/>
      <c r="T379" s="56"/>
      <c r="U379" s="56"/>
      <c r="V379" s="56"/>
      <c r="W379" s="56"/>
      <c r="X379" s="56"/>
      <c r="Y379" s="56"/>
      <c r="Z379" s="57" t="s">
        <v>24</v>
      </c>
      <c r="AA379" s="72" t="s">
        <v>24</v>
      </c>
      <c r="AB379" s="32"/>
    </row>
    <row r="380" spans="1:33" s="9" customFormat="1" ht="234.6" customHeight="1">
      <c r="A380" s="70">
        <v>377</v>
      </c>
      <c r="B380" s="58" t="s">
        <v>284</v>
      </c>
      <c r="C380" s="49" t="s">
        <v>465</v>
      </c>
      <c r="D380" s="50" t="s">
        <v>1483</v>
      </c>
      <c r="E380" s="60" t="s">
        <v>1484</v>
      </c>
      <c r="F380" s="61" t="s">
        <v>24</v>
      </c>
      <c r="G380" s="61" t="s">
        <v>24</v>
      </c>
      <c r="H380" s="62" t="s">
        <v>24</v>
      </c>
      <c r="I380" s="51"/>
      <c r="J380" s="51"/>
      <c r="K380" s="51"/>
      <c r="L380" s="51"/>
      <c r="M380" s="51"/>
      <c r="N380" s="51"/>
      <c r="O380" s="51"/>
      <c r="P380" s="51"/>
      <c r="Q380" s="51"/>
      <c r="R380" s="51"/>
      <c r="S380" s="51"/>
      <c r="T380" s="51"/>
      <c r="U380" s="51" t="s">
        <v>25</v>
      </c>
      <c r="V380" s="51"/>
      <c r="W380" s="51"/>
      <c r="X380" s="51"/>
      <c r="Y380" s="51"/>
      <c r="Z380" s="64" t="s">
        <v>24</v>
      </c>
      <c r="AA380" s="64" t="s">
        <v>984</v>
      </c>
      <c r="AB380" s="32"/>
    </row>
    <row r="381" spans="1:33" s="9" customFormat="1" ht="93.6">
      <c r="A381" s="71">
        <v>378</v>
      </c>
      <c r="B381" s="59" t="s">
        <v>284</v>
      </c>
      <c r="C381" s="52" t="s">
        <v>465</v>
      </c>
      <c r="D381" s="53" t="s">
        <v>985</v>
      </c>
      <c r="E381" s="54" t="s">
        <v>986</v>
      </c>
      <c r="F381" s="55">
        <v>415</v>
      </c>
      <c r="G381" s="55" t="s">
        <v>24</v>
      </c>
      <c r="H381" s="63" t="s">
        <v>445</v>
      </c>
      <c r="I381" s="56"/>
      <c r="J381" s="56"/>
      <c r="K381" s="56"/>
      <c r="L381" s="56"/>
      <c r="M381" s="56"/>
      <c r="N381" s="56"/>
      <c r="O381" s="56"/>
      <c r="P381" s="56"/>
      <c r="Q381" s="56"/>
      <c r="R381" s="56"/>
      <c r="S381" s="56"/>
      <c r="T381" s="56"/>
      <c r="U381" s="56" t="s">
        <v>25</v>
      </c>
      <c r="V381" s="56"/>
      <c r="W381" s="56"/>
      <c r="X381" s="56"/>
      <c r="Y381" s="56"/>
      <c r="Z381" s="57" t="s">
        <v>24</v>
      </c>
      <c r="AA381" s="72" t="s">
        <v>150</v>
      </c>
      <c r="AB381" s="32"/>
    </row>
    <row r="382" spans="1:33" s="28" customFormat="1" ht="183" customHeight="1">
      <c r="A382" s="70">
        <v>379</v>
      </c>
      <c r="B382" s="58" t="s">
        <v>284</v>
      </c>
      <c r="C382" s="49" t="s">
        <v>465</v>
      </c>
      <c r="D382" s="50" t="s">
        <v>1485</v>
      </c>
      <c r="E382" s="60" t="s">
        <v>1486</v>
      </c>
      <c r="F382" s="61">
        <v>500</v>
      </c>
      <c r="G382" s="61" t="s">
        <v>24</v>
      </c>
      <c r="H382" s="62" t="s">
        <v>24</v>
      </c>
      <c r="I382" s="51"/>
      <c r="J382" s="51"/>
      <c r="K382" s="51"/>
      <c r="L382" s="51"/>
      <c r="M382" s="51"/>
      <c r="N382" s="51"/>
      <c r="O382" s="51"/>
      <c r="P382" s="51"/>
      <c r="Q382" s="51"/>
      <c r="R382" s="51"/>
      <c r="S382" s="51"/>
      <c r="T382" s="51"/>
      <c r="U382" s="51" t="s">
        <v>25</v>
      </c>
      <c r="V382" s="51"/>
      <c r="W382" s="51"/>
      <c r="X382" s="51"/>
      <c r="Y382" s="51"/>
      <c r="Z382" s="64" t="s">
        <v>24</v>
      </c>
      <c r="AA382" s="64" t="s">
        <v>156</v>
      </c>
      <c r="AB382" s="31"/>
      <c r="AC382" s="29"/>
      <c r="AD382" s="30"/>
      <c r="AF382" s="30"/>
      <c r="AG382" s="30"/>
    </row>
    <row r="383" spans="1:33" s="28" customFormat="1" ht="183" customHeight="1">
      <c r="A383" s="71">
        <v>380</v>
      </c>
      <c r="B383" s="59" t="s">
        <v>284</v>
      </c>
      <c r="C383" s="52" t="s">
        <v>465</v>
      </c>
      <c r="D383" s="53" t="s">
        <v>446</v>
      </c>
      <c r="E383" s="54" t="s">
        <v>1212</v>
      </c>
      <c r="F383" s="55">
        <v>8650</v>
      </c>
      <c r="G383" s="55" t="s">
        <v>24</v>
      </c>
      <c r="H383" s="63" t="s">
        <v>24</v>
      </c>
      <c r="I383" s="56"/>
      <c r="J383" s="56"/>
      <c r="K383" s="56"/>
      <c r="L383" s="56"/>
      <c r="M383" s="56"/>
      <c r="N383" s="56"/>
      <c r="O383" s="56"/>
      <c r="P383" s="56"/>
      <c r="Q383" s="56"/>
      <c r="R383" s="56"/>
      <c r="S383" s="56"/>
      <c r="T383" s="56"/>
      <c r="U383" s="56" t="s">
        <v>25</v>
      </c>
      <c r="V383" s="56"/>
      <c r="W383" s="56"/>
      <c r="X383" s="56"/>
      <c r="Y383" s="56"/>
      <c r="Z383" s="57" t="s">
        <v>447</v>
      </c>
      <c r="AA383" s="72" t="s">
        <v>24</v>
      </c>
      <c r="AB383" s="31"/>
      <c r="AC383" s="29"/>
      <c r="AD383" s="30"/>
      <c r="AF383" s="30"/>
      <c r="AG383" s="30"/>
    </row>
    <row r="384" spans="1:33" s="9" customFormat="1" ht="210.6">
      <c r="A384" s="70">
        <v>381</v>
      </c>
      <c r="B384" s="58" t="s">
        <v>284</v>
      </c>
      <c r="C384" s="49" t="s">
        <v>465</v>
      </c>
      <c r="D384" s="50" t="s">
        <v>448</v>
      </c>
      <c r="E384" s="60" t="s">
        <v>449</v>
      </c>
      <c r="F384" s="61">
        <v>884</v>
      </c>
      <c r="G384" s="61" t="s">
        <v>24</v>
      </c>
      <c r="H384" s="62" t="s">
        <v>24</v>
      </c>
      <c r="I384" s="51"/>
      <c r="J384" s="51"/>
      <c r="K384" s="51"/>
      <c r="L384" s="51"/>
      <c r="M384" s="51"/>
      <c r="N384" s="51"/>
      <c r="O384" s="51"/>
      <c r="P384" s="51"/>
      <c r="Q384" s="51"/>
      <c r="R384" s="51"/>
      <c r="S384" s="51"/>
      <c r="T384" s="51"/>
      <c r="U384" s="51" t="s">
        <v>25</v>
      </c>
      <c r="V384" s="51"/>
      <c r="W384" s="51"/>
      <c r="X384" s="51"/>
      <c r="Y384" s="51"/>
      <c r="Z384" s="64" t="s">
        <v>1645</v>
      </c>
      <c r="AA384" s="64" t="s">
        <v>156</v>
      </c>
      <c r="AB384" s="32"/>
    </row>
    <row r="385" spans="1:34" s="9" customFormat="1" ht="282" customHeight="1">
      <c r="A385" s="71">
        <v>382</v>
      </c>
      <c r="B385" s="59" t="s">
        <v>284</v>
      </c>
      <c r="C385" s="52" t="s">
        <v>465</v>
      </c>
      <c r="D385" s="53" t="s">
        <v>987</v>
      </c>
      <c r="E385" s="54" t="s">
        <v>1213</v>
      </c>
      <c r="F385" s="55">
        <v>700</v>
      </c>
      <c r="G385" s="55" t="s">
        <v>24</v>
      </c>
      <c r="H385" s="63" t="s">
        <v>24</v>
      </c>
      <c r="I385" s="56"/>
      <c r="J385" s="56"/>
      <c r="K385" s="56"/>
      <c r="L385" s="56"/>
      <c r="M385" s="56"/>
      <c r="N385" s="56"/>
      <c r="O385" s="56"/>
      <c r="P385" s="56"/>
      <c r="Q385" s="56"/>
      <c r="R385" s="56"/>
      <c r="S385" s="56"/>
      <c r="T385" s="56"/>
      <c r="U385" s="56" t="s">
        <v>25</v>
      </c>
      <c r="V385" s="56"/>
      <c r="W385" s="56"/>
      <c r="X385" s="56"/>
      <c r="Y385" s="56"/>
      <c r="Z385" s="57" t="s">
        <v>152</v>
      </c>
      <c r="AA385" s="72" t="s">
        <v>24</v>
      </c>
      <c r="AB385" s="32"/>
    </row>
    <row r="386" spans="1:34" s="9" customFormat="1" ht="223.05" customHeight="1">
      <c r="A386" s="70">
        <v>383</v>
      </c>
      <c r="B386" s="58" t="s">
        <v>284</v>
      </c>
      <c r="C386" s="49" t="s">
        <v>465</v>
      </c>
      <c r="D386" s="50" t="s">
        <v>254</v>
      </c>
      <c r="E386" s="60" t="s">
        <v>1732</v>
      </c>
      <c r="F386" s="61">
        <v>884</v>
      </c>
      <c r="G386" s="61" t="s">
        <v>24</v>
      </c>
      <c r="H386" s="62" t="s">
        <v>31</v>
      </c>
      <c r="I386" s="51"/>
      <c r="J386" s="51"/>
      <c r="K386" s="51"/>
      <c r="L386" s="51"/>
      <c r="M386" s="51"/>
      <c r="N386" s="51"/>
      <c r="O386" s="51"/>
      <c r="P386" s="51"/>
      <c r="Q386" s="51"/>
      <c r="R386" s="51"/>
      <c r="S386" s="51"/>
      <c r="T386" s="51"/>
      <c r="U386" s="51" t="s">
        <v>25</v>
      </c>
      <c r="V386" s="51"/>
      <c r="W386" s="51"/>
      <c r="X386" s="51"/>
      <c r="Y386" s="51"/>
      <c r="Z386" s="64" t="s">
        <v>151</v>
      </c>
      <c r="AA386" s="64" t="s">
        <v>156</v>
      </c>
      <c r="AB386" s="32"/>
    </row>
    <row r="387" spans="1:34" s="9" customFormat="1" ht="262.5" customHeight="1">
      <c r="A387" s="71">
        <v>384</v>
      </c>
      <c r="B387" s="59" t="s">
        <v>284</v>
      </c>
      <c r="C387" s="52" t="s">
        <v>465</v>
      </c>
      <c r="D387" s="53" t="s">
        <v>988</v>
      </c>
      <c r="E387" s="54" t="s">
        <v>1214</v>
      </c>
      <c r="F387" s="55">
        <v>1500</v>
      </c>
      <c r="G387" s="55">
        <v>1500</v>
      </c>
      <c r="H387" s="63" t="s">
        <v>31</v>
      </c>
      <c r="I387" s="56" t="s">
        <v>33</v>
      </c>
      <c r="J387" s="56" t="s">
        <v>33</v>
      </c>
      <c r="K387" s="56" t="s">
        <v>33</v>
      </c>
      <c r="L387" s="56" t="s">
        <v>33</v>
      </c>
      <c r="M387" s="56" t="s">
        <v>33</v>
      </c>
      <c r="N387" s="56" t="s">
        <v>33</v>
      </c>
      <c r="O387" s="56" t="s">
        <v>33</v>
      </c>
      <c r="P387" s="56" t="s">
        <v>33</v>
      </c>
      <c r="Q387" s="56" t="s">
        <v>25</v>
      </c>
      <c r="R387" s="56" t="s">
        <v>33</v>
      </c>
      <c r="S387" s="56" t="s">
        <v>33</v>
      </c>
      <c r="T387" s="56" t="s">
        <v>25</v>
      </c>
      <c r="U387" s="56" t="s">
        <v>25</v>
      </c>
      <c r="V387" s="56" t="s">
        <v>33</v>
      </c>
      <c r="W387" s="56" t="s">
        <v>33</v>
      </c>
      <c r="X387" s="56" t="s">
        <v>33</v>
      </c>
      <c r="Y387" s="56" t="s">
        <v>33</v>
      </c>
      <c r="Z387" s="57" t="s">
        <v>24</v>
      </c>
      <c r="AA387" s="72" t="s">
        <v>24</v>
      </c>
      <c r="AB387" s="32"/>
    </row>
    <row r="388" spans="1:34" s="9" customFormat="1" ht="193.2" customHeight="1">
      <c r="A388" s="70">
        <v>385</v>
      </c>
      <c r="B388" s="58" t="s">
        <v>284</v>
      </c>
      <c r="C388" s="49" t="s">
        <v>465</v>
      </c>
      <c r="D388" s="50" t="s">
        <v>1215</v>
      </c>
      <c r="E388" s="60" t="s">
        <v>450</v>
      </c>
      <c r="F388" s="61">
        <v>110</v>
      </c>
      <c r="G388" s="61" t="s">
        <v>24</v>
      </c>
      <c r="H388" s="62" t="s">
        <v>24</v>
      </c>
      <c r="I388" s="51" t="s">
        <v>33</v>
      </c>
      <c r="J388" s="51" t="s">
        <v>33</v>
      </c>
      <c r="K388" s="51" t="s">
        <v>33</v>
      </c>
      <c r="L388" s="51" t="s">
        <v>33</v>
      </c>
      <c r="M388" s="51" t="s">
        <v>33</v>
      </c>
      <c r="N388" s="51" t="s">
        <v>33</v>
      </c>
      <c r="O388" s="51" t="s">
        <v>25</v>
      </c>
      <c r="P388" s="51" t="s">
        <v>33</v>
      </c>
      <c r="Q388" s="51" t="s">
        <v>25</v>
      </c>
      <c r="R388" s="51" t="s">
        <v>33</v>
      </c>
      <c r="S388" s="51" t="s">
        <v>33</v>
      </c>
      <c r="T388" s="51" t="s">
        <v>33</v>
      </c>
      <c r="U388" s="51" t="s">
        <v>25</v>
      </c>
      <c r="V388" s="51" t="s">
        <v>33</v>
      </c>
      <c r="W388" s="51" t="s">
        <v>33</v>
      </c>
      <c r="X388" s="51" t="s">
        <v>33</v>
      </c>
      <c r="Y388" s="51" t="s">
        <v>33</v>
      </c>
      <c r="Z388" s="64" t="s">
        <v>24</v>
      </c>
      <c r="AA388" s="64" t="s">
        <v>989</v>
      </c>
      <c r="AB388" s="32"/>
    </row>
    <row r="389" spans="1:34" s="9" customFormat="1" ht="350.1" customHeight="1">
      <c r="A389" s="71">
        <v>386</v>
      </c>
      <c r="B389" s="59" t="s">
        <v>284</v>
      </c>
      <c r="C389" s="52" t="s">
        <v>465</v>
      </c>
      <c r="D389" s="53" t="s">
        <v>1033</v>
      </c>
      <c r="E389" s="54" t="s">
        <v>458</v>
      </c>
      <c r="F389" s="55">
        <v>965</v>
      </c>
      <c r="G389" s="55">
        <v>1500</v>
      </c>
      <c r="H389" s="63" t="s">
        <v>31</v>
      </c>
      <c r="I389" s="56"/>
      <c r="J389" s="56"/>
      <c r="K389" s="56"/>
      <c r="L389" s="56"/>
      <c r="M389" s="56"/>
      <c r="N389" s="56"/>
      <c r="O389" s="56"/>
      <c r="P389" s="56"/>
      <c r="Q389" s="56" t="s">
        <v>25</v>
      </c>
      <c r="R389" s="56"/>
      <c r="S389" s="56"/>
      <c r="T389" s="56" t="s">
        <v>25</v>
      </c>
      <c r="U389" s="56" t="s">
        <v>25</v>
      </c>
      <c r="V389" s="56" t="s">
        <v>25</v>
      </c>
      <c r="W389" s="56"/>
      <c r="X389" s="56"/>
      <c r="Y389" s="56"/>
      <c r="Z389" s="57" t="s">
        <v>24</v>
      </c>
      <c r="AA389" s="72" t="s">
        <v>24</v>
      </c>
      <c r="AB389" s="32"/>
    </row>
    <row r="390" spans="1:34" s="9" customFormat="1" ht="165.6" customHeight="1">
      <c r="A390" s="70">
        <v>387</v>
      </c>
      <c r="B390" s="58" t="s">
        <v>284</v>
      </c>
      <c r="C390" s="49" t="s">
        <v>465</v>
      </c>
      <c r="D390" s="50" t="s">
        <v>1487</v>
      </c>
      <c r="E390" s="60" t="s">
        <v>1488</v>
      </c>
      <c r="F390" s="61">
        <v>369</v>
      </c>
      <c r="G390" s="61" t="s">
        <v>24</v>
      </c>
      <c r="H390" s="62" t="s">
        <v>24</v>
      </c>
      <c r="I390" s="51"/>
      <c r="J390" s="51"/>
      <c r="K390" s="51"/>
      <c r="L390" s="51"/>
      <c r="M390" s="51"/>
      <c r="N390" s="51"/>
      <c r="O390" s="51"/>
      <c r="P390" s="51"/>
      <c r="Q390" s="51"/>
      <c r="R390" s="51"/>
      <c r="S390" s="51"/>
      <c r="T390" s="51" t="s">
        <v>25</v>
      </c>
      <c r="U390" s="51"/>
      <c r="V390" s="51"/>
      <c r="W390" s="51"/>
      <c r="X390" s="51"/>
      <c r="Y390" s="51"/>
      <c r="Z390" s="64" t="s">
        <v>24</v>
      </c>
      <c r="AA390" s="64" t="s">
        <v>156</v>
      </c>
      <c r="AB390" s="32"/>
    </row>
    <row r="391" spans="1:34" s="9" customFormat="1" ht="225.6" customHeight="1">
      <c r="A391" s="71">
        <v>388</v>
      </c>
      <c r="B391" s="59" t="s">
        <v>284</v>
      </c>
      <c r="C391" s="52" t="s">
        <v>465</v>
      </c>
      <c r="D391" s="53" t="s">
        <v>990</v>
      </c>
      <c r="E391" s="54" t="s">
        <v>1216</v>
      </c>
      <c r="F391" s="55">
        <v>40</v>
      </c>
      <c r="G391" s="55" t="s">
        <v>24</v>
      </c>
      <c r="H391" s="63" t="s">
        <v>24</v>
      </c>
      <c r="I391" s="56"/>
      <c r="J391" s="56"/>
      <c r="K391" s="56"/>
      <c r="L391" s="56"/>
      <c r="M391" s="56"/>
      <c r="N391" s="56"/>
      <c r="O391" s="56"/>
      <c r="P391" s="56"/>
      <c r="Q391" s="56"/>
      <c r="R391" s="56"/>
      <c r="S391" s="56"/>
      <c r="T391" s="56"/>
      <c r="U391" s="56" t="s">
        <v>25</v>
      </c>
      <c r="V391" s="56"/>
      <c r="W391" s="56"/>
      <c r="X391" s="56"/>
      <c r="Y391" s="56"/>
      <c r="Z391" s="57" t="s">
        <v>24</v>
      </c>
      <c r="AA391" s="72" t="s">
        <v>153</v>
      </c>
      <c r="AB391" s="32"/>
    </row>
    <row r="392" spans="1:34" s="9" customFormat="1" ht="223.2" customHeight="1">
      <c r="A392" s="70">
        <v>389</v>
      </c>
      <c r="B392" s="58" t="s">
        <v>284</v>
      </c>
      <c r="C392" s="49" t="s">
        <v>925</v>
      </c>
      <c r="D392" s="50" t="s">
        <v>1489</v>
      </c>
      <c r="E392" s="60" t="s">
        <v>451</v>
      </c>
      <c r="F392" s="61">
        <v>224654</v>
      </c>
      <c r="G392" s="61">
        <v>195096</v>
      </c>
      <c r="H392" s="62" t="s">
        <v>118</v>
      </c>
      <c r="I392" s="51"/>
      <c r="J392" s="51"/>
      <c r="K392" s="51"/>
      <c r="L392" s="51"/>
      <c r="M392" s="51"/>
      <c r="N392" s="51"/>
      <c r="O392" s="51" t="s">
        <v>25</v>
      </c>
      <c r="P392" s="51"/>
      <c r="Q392" s="51" t="s">
        <v>25</v>
      </c>
      <c r="R392" s="51"/>
      <c r="S392" s="51"/>
      <c r="T392" s="51"/>
      <c r="U392" s="51" t="s">
        <v>25</v>
      </c>
      <c r="V392" s="51"/>
      <c r="W392" s="51"/>
      <c r="X392" s="51"/>
      <c r="Y392" s="51"/>
      <c r="Z392" s="64" t="s">
        <v>154</v>
      </c>
      <c r="AA392" s="64" t="s">
        <v>156</v>
      </c>
      <c r="AB392" s="32"/>
    </row>
    <row r="393" spans="1:34" s="9" customFormat="1" ht="239.25" customHeight="1">
      <c r="A393" s="71">
        <v>390</v>
      </c>
      <c r="B393" s="59" t="s">
        <v>284</v>
      </c>
      <c r="C393" s="52" t="s">
        <v>925</v>
      </c>
      <c r="D393" s="53" t="s">
        <v>991</v>
      </c>
      <c r="E393" s="54" t="s">
        <v>452</v>
      </c>
      <c r="F393" s="55">
        <v>409862</v>
      </c>
      <c r="G393" s="55">
        <v>36398</v>
      </c>
      <c r="H393" s="63" t="s">
        <v>118</v>
      </c>
      <c r="I393" s="56"/>
      <c r="J393" s="56"/>
      <c r="K393" s="56"/>
      <c r="L393" s="56"/>
      <c r="M393" s="56"/>
      <c r="N393" s="56"/>
      <c r="O393" s="56" t="s">
        <v>25</v>
      </c>
      <c r="P393" s="56"/>
      <c r="Q393" s="56" t="s">
        <v>25</v>
      </c>
      <c r="R393" s="56"/>
      <c r="S393" s="56"/>
      <c r="T393" s="56"/>
      <c r="U393" s="56" t="s">
        <v>25</v>
      </c>
      <c r="V393" s="56"/>
      <c r="W393" s="56"/>
      <c r="X393" s="56"/>
      <c r="Y393" s="56"/>
      <c r="Z393" s="57" t="s">
        <v>24</v>
      </c>
      <c r="AA393" s="72" t="s">
        <v>24</v>
      </c>
      <c r="AB393" s="32"/>
    </row>
    <row r="394" spans="1:34" s="9" customFormat="1" ht="312" customHeight="1">
      <c r="A394" s="70">
        <v>391</v>
      </c>
      <c r="B394" s="58" t="s">
        <v>284</v>
      </c>
      <c r="C394" s="49" t="s">
        <v>925</v>
      </c>
      <c r="D394" s="50" t="s">
        <v>453</v>
      </c>
      <c r="E394" s="60" t="s">
        <v>454</v>
      </c>
      <c r="F394" s="61">
        <v>1150</v>
      </c>
      <c r="G394" s="61" t="s">
        <v>24</v>
      </c>
      <c r="H394" s="62" t="s">
        <v>24</v>
      </c>
      <c r="I394" s="51"/>
      <c r="J394" s="51"/>
      <c r="K394" s="51"/>
      <c r="L394" s="51"/>
      <c r="M394" s="51"/>
      <c r="N394" s="51"/>
      <c r="O394" s="51"/>
      <c r="P394" s="51"/>
      <c r="Q394" s="51"/>
      <c r="R394" s="51"/>
      <c r="S394" s="51"/>
      <c r="T394" s="51"/>
      <c r="U394" s="51" t="s">
        <v>25</v>
      </c>
      <c r="V394" s="51"/>
      <c r="W394" s="51"/>
      <c r="X394" s="51"/>
      <c r="Y394" s="51"/>
      <c r="Z394" s="64" t="s">
        <v>1217</v>
      </c>
      <c r="AA394" s="64" t="s">
        <v>156</v>
      </c>
      <c r="AB394" s="38" t="s">
        <v>33</v>
      </c>
      <c r="AC394" s="13" t="s">
        <v>33</v>
      </c>
      <c r="AD394" s="13" t="s">
        <v>33</v>
      </c>
      <c r="AF394" s="13" t="s">
        <v>33</v>
      </c>
      <c r="AG394" s="13" t="s">
        <v>33</v>
      </c>
      <c r="AH394" s="13" t="s">
        <v>33</v>
      </c>
    </row>
    <row r="395" spans="1:34" s="9" customFormat="1" ht="166.05" customHeight="1">
      <c r="A395" s="71">
        <v>392</v>
      </c>
      <c r="B395" s="59" t="s">
        <v>284</v>
      </c>
      <c r="C395" s="52" t="s">
        <v>925</v>
      </c>
      <c r="D395" s="53" t="s">
        <v>992</v>
      </c>
      <c r="E395" s="54" t="s">
        <v>993</v>
      </c>
      <c r="F395" s="55" t="s">
        <v>24</v>
      </c>
      <c r="G395" s="55" t="s">
        <v>24</v>
      </c>
      <c r="H395" s="63" t="s">
        <v>455</v>
      </c>
      <c r="I395" s="56"/>
      <c r="J395" s="56"/>
      <c r="K395" s="56"/>
      <c r="L395" s="56"/>
      <c r="M395" s="56"/>
      <c r="N395" s="56"/>
      <c r="O395" s="56" t="s">
        <v>25</v>
      </c>
      <c r="P395" s="56"/>
      <c r="Q395" s="56"/>
      <c r="R395" s="56"/>
      <c r="S395" s="56"/>
      <c r="T395" s="56"/>
      <c r="U395" s="56"/>
      <c r="V395" s="56"/>
      <c r="W395" s="56"/>
      <c r="X395" s="56"/>
      <c r="Y395" s="56"/>
      <c r="Z395" s="57" t="s">
        <v>24</v>
      </c>
      <c r="AA395" s="72" t="s">
        <v>24</v>
      </c>
      <c r="AB395" s="38" t="s">
        <v>33</v>
      </c>
      <c r="AC395" s="13" t="s">
        <v>33</v>
      </c>
      <c r="AD395" s="13" t="s">
        <v>33</v>
      </c>
      <c r="AF395" s="13" t="s">
        <v>33</v>
      </c>
      <c r="AG395" s="13" t="s">
        <v>33</v>
      </c>
      <c r="AH395" s="13" t="s">
        <v>33</v>
      </c>
    </row>
    <row r="396" spans="1:34" s="9" customFormat="1" ht="239.55" customHeight="1">
      <c r="A396" s="70">
        <v>393</v>
      </c>
      <c r="B396" s="58" t="s">
        <v>284</v>
      </c>
      <c r="C396" s="49" t="s">
        <v>925</v>
      </c>
      <c r="D396" s="50" t="s">
        <v>1490</v>
      </c>
      <c r="E396" s="60" t="s">
        <v>1491</v>
      </c>
      <c r="F396" s="61">
        <v>5761</v>
      </c>
      <c r="G396" s="61">
        <v>8100</v>
      </c>
      <c r="H396" s="62" t="s">
        <v>118</v>
      </c>
      <c r="I396" s="51" t="s">
        <v>33</v>
      </c>
      <c r="J396" s="51" t="s">
        <v>33</v>
      </c>
      <c r="K396" s="51" t="s">
        <v>33</v>
      </c>
      <c r="L396" s="51" t="s">
        <v>33</v>
      </c>
      <c r="M396" s="51" t="s">
        <v>33</v>
      </c>
      <c r="N396" s="51" t="s">
        <v>33</v>
      </c>
      <c r="O396" s="51" t="s">
        <v>25</v>
      </c>
      <c r="P396" s="51" t="s">
        <v>33</v>
      </c>
      <c r="Q396" s="51" t="s">
        <v>25</v>
      </c>
      <c r="R396" s="51" t="s">
        <v>33</v>
      </c>
      <c r="S396" s="51" t="s">
        <v>33</v>
      </c>
      <c r="T396" s="51" t="s">
        <v>33</v>
      </c>
      <c r="U396" s="51" t="s">
        <v>25</v>
      </c>
      <c r="V396" s="51" t="s">
        <v>33</v>
      </c>
      <c r="W396" s="51" t="s">
        <v>33</v>
      </c>
      <c r="X396" s="51" t="s">
        <v>33</v>
      </c>
      <c r="Y396" s="51" t="s">
        <v>33</v>
      </c>
      <c r="Z396" s="64" t="s">
        <v>24</v>
      </c>
      <c r="AA396" s="64" t="s">
        <v>156</v>
      </c>
      <c r="AB396" s="38" t="s">
        <v>33</v>
      </c>
      <c r="AC396" s="13" t="s">
        <v>33</v>
      </c>
      <c r="AD396" s="13" t="s">
        <v>33</v>
      </c>
      <c r="AF396" s="13" t="s">
        <v>33</v>
      </c>
      <c r="AG396" s="13" t="s">
        <v>33</v>
      </c>
      <c r="AH396" s="13" t="s">
        <v>33</v>
      </c>
    </row>
    <row r="397" spans="1:34" s="9" customFormat="1" ht="177.6" customHeight="1">
      <c r="A397" s="71">
        <v>394</v>
      </c>
      <c r="B397" s="59" t="s">
        <v>284</v>
      </c>
      <c r="C397" s="52" t="s">
        <v>155</v>
      </c>
      <c r="D397" s="53" t="s">
        <v>456</v>
      </c>
      <c r="E397" s="54" t="s">
        <v>994</v>
      </c>
      <c r="F397" s="55">
        <v>9131</v>
      </c>
      <c r="G397" s="55" t="s">
        <v>457</v>
      </c>
      <c r="H397" s="63" t="s">
        <v>24</v>
      </c>
      <c r="I397" s="56"/>
      <c r="J397" s="56"/>
      <c r="K397" s="56"/>
      <c r="L397" s="56"/>
      <c r="M397" s="56"/>
      <c r="N397" s="56"/>
      <c r="O397" s="56" t="s">
        <v>25</v>
      </c>
      <c r="P397" s="56"/>
      <c r="Q397" s="56" t="s">
        <v>25</v>
      </c>
      <c r="R397" s="56"/>
      <c r="S397" s="56" t="s">
        <v>25</v>
      </c>
      <c r="T397" s="56"/>
      <c r="U397" s="56" t="s">
        <v>25</v>
      </c>
      <c r="V397" s="56"/>
      <c r="W397" s="56"/>
      <c r="X397" s="56"/>
      <c r="Y397" s="56"/>
      <c r="Z397" s="57" t="s">
        <v>24</v>
      </c>
      <c r="AA397" s="72" t="s">
        <v>1733</v>
      </c>
      <c r="AB397" s="38" t="s">
        <v>33</v>
      </c>
      <c r="AC397" s="13" t="s">
        <v>33</v>
      </c>
      <c r="AD397" s="13" t="s">
        <v>33</v>
      </c>
      <c r="AF397" s="13" t="s">
        <v>33</v>
      </c>
      <c r="AG397" s="13" t="s">
        <v>33</v>
      </c>
      <c r="AH397" s="13" t="s">
        <v>33</v>
      </c>
    </row>
    <row r="398" spans="1:34" s="9" customFormat="1" ht="151.5" customHeight="1">
      <c r="A398" s="70">
        <v>395</v>
      </c>
      <c r="B398" s="58" t="s">
        <v>277</v>
      </c>
      <c r="C398" s="49" t="s">
        <v>727</v>
      </c>
      <c r="D398" s="50" t="s">
        <v>1362</v>
      </c>
      <c r="E398" s="60" t="s">
        <v>1363</v>
      </c>
      <c r="F398" s="61" t="s">
        <v>24</v>
      </c>
      <c r="G398" s="61" t="s">
        <v>24</v>
      </c>
      <c r="H398" s="62" t="s">
        <v>24</v>
      </c>
      <c r="I398" s="51"/>
      <c r="J398" s="51"/>
      <c r="K398" s="51"/>
      <c r="L398" s="51"/>
      <c r="M398" s="51"/>
      <c r="N398" s="51" t="s">
        <v>25</v>
      </c>
      <c r="O398" s="51"/>
      <c r="P398" s="51"/>
      <c r="Q398" s="51"/>
      <c r="R398" s="51"/>
      <c r="S398" s="51"/>
      <c r="T398" s="51"/>
      <c r="U398" s="51"/>
      <c r="V398" s="51"/>
      <c r="W398" s="51"/>
      <c r="X398" s="51"/>
      <c r="Y398" s="51"/>
      <c r="Z398" s="64" t="s">
        <v>24</v>
      </c>
      <c r="AA398" s="64" t="s">
        <v>156</v>
      </c>
      <c r="AB398" s="32"/>
    </row>
    <row r="399" spans="1:34" s="9" customFormat="1" ht="152.55000000000001" customHeight="1">
      <c r="A399" s="71">
        <v>396</v>
      </c>
      <c r="B399" s="59" t="s">
        <v>277</v>
      </c>
      <c r="C399" s="52" t="s">
        <v>727</v>
      </c>
      <c r="D399" s="53" t="s">
        <v>932</v>
      </c>
      <c r="E399" s="54" t="s">
        <v>933</v>
      </c>
      <c r="F399" s="55" t="s">
        <v>24</v>
      </c>
      <c r="G399" s="55" t="s">
        <v>24</v>
      </c>
      <c r="H399" s="63" t="s">
        <v>24</v>
      </c>
      <c r="I399" s="56"/>
      <c r="J399" s="56"/>
      <c r="K399" s="56"/>
      <c r="L399" s="56"/>
      <c r="M399" s="56"/>
      <c r="N399" s="56"/>
      <c r="O399" s="56"/>
      <c r="P399" s="56"/>
      <c r="Q399" s="56" t="s">
        <v>25</v>
      </c>
      <c r="R399" s="56"/>
      <c r="S399" s="56" t="s">
        <v>25</v>
      </c>
      <c r="T399" s="56"/>
      <c r="U399" s="56"/>
      <c r="V399" s="56"/>
      <c r="W399" s="56"/>
      <c r="X399" s="56"/>
      <c r="Y399" s="56"/>
      <c r="Z399" s="57" t="s">
        <v>24</v>
      </c>
      <c r="AA399" s="72" t="s">
        <v>24</v>
      </c>
      <c r="AB399" s="32"/>
    </row>
    <row r="400" spans="1:34" s="9" customFormat="1" ht="136.5" customHeight="1">
      <c r="A400" s="70">
        <v>397</v>
      </c>
      <c r="B400" s="58" t="s">
        <v>277</v>
      </c>
      <c r="C400" s="49" t="s">
        <v>727</v>
      </c>
      <c r="D400" s="50" t="s">
        <v>935</v>
      </c>
      <c r="E400" s="60" t="s">
        <v>936</v>
      </c>
      <c r="F400" s="61" t="s">
        <v>24</v>
      </c>
      <c r="G400" s="61" t="s">
        <v>24</v>
      </c>
      <c r="H400" s="62" t="s">
        <v>24</v>
      </c>
      <c r="I400" s="51" t="s">
        <v>25</v>
      </c>
      <c r="J400" s="51"/>
      <c r="K400" s="51"/>
      <c r="L400" s="51"/>
      <c r="M400" s="51"/>
      <c r="N400" s="51" t="s">
        <v>25</v>
      </c>
      <c r="O400" s="51"/>
      <c r="P400" s="51"/>
      <c r="Q400" s="51" t="s">
        <v>25</v>
      </c>
      <c r="R400" s="51"/>
      <c r="S400" s="51" t="s">
        <v>25</v>
      </c>
      <c r="T400" s="51"/>
      <c r="U400" s="51" t="s">
        <v>25</v>
      </c>
      <c r="V400" s="51"/>
      <c r="W400" s="51"/>
      <c r="X400" s="51"/>
      <c r="Y400" s="51"/>
      <c r="Z400" s="64" t="s">
        <v>24</v>
      </c>
      <c r="AA400" s="64" t="s">
        <v>156</v>
      </c>
      <c r="AB400" s="32"/>
    </row>
    <row r="401" spans="1:33" s="9" customFormat="1" ht="146.1" customHeight="1">
      <c r="A401" s="71">
        <v>398</v>
      </c>
      <c r="B401" s="59" t="s">
        <v>277</v>
      </c>
      <c r="C401" s="52" t="s">
        <v>727</v>
      </c>
      <c r="D401" s="53" t="s">
        <v>1364</v>
      </c>
      <c r="E401" s="54" t="s">
        <v>1365</v>
      </c>
      <c r="F401" s="55" t="s">
        <v>24</v>
      </c>
      <c r="G401" s="55" t="s">
        <v>24</v>
      </c>
      <c r="H401" s="63" t="s">
        <v>24</v>
      </c>
      <c r="I401" s="56" t="s">
        <v>25</v>
      </c>
      <c r="J401" s="56"/>
      <c r="K401" s="56"/>
      <c r="L401" s="56"/>
      <c r="M401" s="56"/>
      <c r="N401" s="56"/>
      <c r="O401" s="56"/>
      <c r="P401" s="56"/>
      <c r="Q401" s="56" t="s">
        <v>25</v>
      </c>
      <c r="R401" s="56"/>
      <c r="S401" s="56" t="s">
        <v>25</v>
      </c>
      <c r="T401" s="56"/>
      <c r="U401" s="56" t="s">
        <v>25</v>
      </c>
      <c r="V401" s="56"/>
      <c r="W401" s="56"/>
      <c r="X401" s="56"/>
      <c r="Y401" s="56"/>
      <c r="Z401" s="57" t="s">
        <v>24</v>
      </c>
      <c r="AA401" s="72" t="s">
        <v>156</v>
      </c>
      <c r="AB401" s="32"/>
    </row>
    <row r="402" spans="1:33" s="9" customFormat="1" ht="153.6" customHeight="1">
      <c r="A402" s="70">
        <v>399</v>
      </c>
      <c r="B402" s="58" t="s">
        <v>277</v>
      </c>
      <c r="C402" s="49" t="s">
        <v>727</v>
      </c>
      <c r="D402" s="50" t="s">
        <v>488</v>
      </c>
      <c r="E402" s="60" t="s">
        <v>1204</v>
      </c>
      <c r="F402" s="61">
        <v>746</v>
      </c>
      <c r="G402" s="61">
        <v>723</v>
      </c>
      <c r="H402" s="62" t="s">
        <v>489</v>
      </c>
      <c r="I402" s="51"/>
      <c r="J402" s="51"/>
      <c r="K402" s="51"/>
      <c r="L402" s="51"/>
      <c r="M402" s="51"/>
      <c r="N402" s="51"/>
      <c r="O402" s="51"/>
      <c r="P402" s="51"/>
      <c r="Q402" s="51" t="s">
        <v>25</v>
      </c>
      <c r="R402" s="51"/>
      <c r="S402" s="51"/>
      <c r="T402" s="51"/>
      <c r="U402" s="51"/>
      <c r="V402" s="51"/>
      <c r="W402" s="51"/>
      <c r="X402" s="51"/>
      <c r="Y402" s="51"/>
      <c r="Z402" s="64" t="s">
        <v>24</v>
      </c>
      <c r="AA402" s="64" t="s">
        <v>156</v>
      </c>
      <c r="AB402" s="32"/>
    </row>
    <row r="403" spans="1:33" s="9" customFormat="1" ht="190.2" customHeight="1">
      <c r="A403" s="71">
        <v>400</v>
      </c>
      <c r="B403" s="59" t="s">
        <v>277</v>
      </c>
      <c r="C403" s="52" t="s">
        <v>727</v>
      </c>
      <c r="D403" s="53" t="s">
        <v>1366</v>
      </c>
      <c r="E403" s="54" t="s">
        <v>1367</v>
      </c>
      <c r="F403" s="55">
        <v>136</v>
      </c>
      <c r="G403" s="55" t="s">
        <v>24</v>
      </c>
      <c r="H403" s="63" t="s">
        <v>24</v>
      </c>
      <c r="I403" s="56"/>
      <c r="J403" s="56"/>
      <c r="K403" s="56"/>
      <c r="L403" s="56"/>
      <c r="M403" s="56"/>
      <c r="N403" s="56" t="s">
        <v>25</v>
      </c>
      <c r="O403" s="56"/>
      <c r="P403" s="56"/>
      <c r="Q403" s="56"/>
      <c r="R403" s="56"/>
      <c r="S403" s="56"/>
      <c r="T403" s="56"/>
      <c r="U403" s="56"/>
      <c r="V403" s="56"/>
      <c r="W403" s="56"/>
      <c r="X403" s="56"/>
      <c r="Y403" s="56"/>
      <c r="Z403" s="57" t="s">
        <v>24</v>
      </c>
      <c r="AA403" s="72" t="s">
        <v>156</v>
      </c>
      <c r="AB403" s="32"/>
    </row>
    <row r="404" spans="1:33" s="9" customFormat="1" ht="136.19999999999999" customHeight="1">
      <c r="A404" s="70">
        <v>401</v>
      </c>
      <c r="B404" s="58" t="s">
        <v>277</v>
      </c>
      <c r="C404" s="49" t="s">
        <v>727</v>
      </c>
      <c r="D404" s="50" t="s">
        <v>937</v>
      </c>
      <c r="E404" s="60" t="s">
        <v>938</v>
      </c>
      <c r="F404" s="61" t="s">
        <v>24</v>
      </c>
      <c r="G404" s="61" t="s">
        <v>24</v>
      </c>
      <c r="H404" s="62" t="s">
        <v>24</v>
      </c>
      <c r="I404" s="51"/>
      <c r="J404" s="51"/>
      <c r="K404" s="51"/>
      <c r="L404" s="51"/>
      <c r="M404" s="51"/>
      <c r="N404" s="51"/>
      <c r="O404" s="51"/>
      <c r="P404" s="51"/>
      <c r="Q404" s="51" t="s">
        <v>25</v>
      </c>
      <c r="R404" s="51"/>
      <c r="S404" s="51"/>
      <c r="T404" s="51"/>
      <c r="U404" s="51" t="s">
        <v>25</v>
      </c>
      <c r="V404" s="51"/>
      <c r="W404" s="51"/>
      <c r="X404" s="51"/>
      <c r="Y404" s="51"/>
      <c r="Z404" s="64" t="s">
        <v>24</v>
      </c>
      <c r="AA404" s="64" t="s">
        <v>156</v>
      </c>
      <c r="AB404" s="32"/>
    </row>
    <row r="405" spans="1:33" s="9" customFormat="1" ht="248.25" customHeight="1">
      <c r="A405" s="71">
        <v>402</v>
      </c>
      <c r="B405" s="59" t="s">
        <v>277</v>
      </c>
      <c r="C405" s="52" t="s">
        <v>727</v>
      </c>
      <c r="D405" s="53" t="s">
        <v>1368</v>
      </c>
      <c r="E405" s="54" t="s">
        <v>1369</v>
      </c>
      <c r="F405" s="55" t="s">
        <v>24</v>
      </c>
      <c r="G405" s="55" t="s">
        <v>24</v>
      </c>
      <c r="H405" s="63" t="s">
        <v>24</v>
      </c>
      <c r="I405" s="56"/>
      <c r="J405" s="56"/>
      <c r="K405" s="56"/>
      <c r="L405" s="56"/>
      <c r="M405" s="56"/>
      <c r="N405" s="56" t="s">
        <v>25</v>
      </c>
      <c r="O405" s="56"/>
      <c r="P405" s="56"/>
      <c r="Q405" s="56"/>
      <c r="R405" s="56"/>
      <c r="S405" s="56" t="s">
        <v>25</v>
      </c>
      <c r="T405" s="56"/>
      <c r="U405" s="56" t="s">
        <v>25</v>
      </c>
      <c r="V405" s="56"/>
      <c r="W405" s="56"/>
      <c r="X405" s="56"/>
      <c r="Y405" s="56"/>
      <c r="Z405" s="57" t="s">
        <v>24</v>
      </c>
      <c r="AA405" s="72" t="s">
        <v>156</v>
      </c>
      <c r="AB405" s="32"/>
    </row>
    <row r="406" spans="1:33" s="9" customFormat="1" ht="185.55" customHeight="1">
      <c r="A406" s="70">
        <v>403</v>
      </c>
      <c r="B406" s="58" t="s">
        <v>277</v>
      </c>
      <c r="C406" s="49" t="s">
        <v>727</v>
      </c>
      <c r="D406" s="50" t="s">
        <v>939</v>
      </c>
      <c r="E406" s="60" t="s">
        <v>940</v>
      </c>
      <c r="F406" s="61" t="s">
        <v>24</v>
      </c>
      <c r="G406" s="61" t="s">
        <v>24</v>
      </c>
      <c r="H406" s="62" t="s">
        <v>490</v>
      </c>
      <c r="I406" s="51" t="s">
        <v>25</v>
      </c>
      <c r="J406" s="51"/>
      <c r="K406" s="51"/>
      <c r="L406" s="51"/>
      <c r="M406" s="51"/>
      <c r="N406" s="51"/>
      <c r="O406" s="51"/>
      <c r="P406" s="51"/>
      <c r="Q406" s="51"/>
      <c r="R406" s="51"/>
      <c r="S406" s="51" t="s">
        <v>25</v>
      </c>
      <c r="T406" s="51"/>
      <c r="U406" s="51" t="s">
        <v>25</v>
      </c>
      <c r="V406" s="51"/>
      <c r="W406" s="51"/>
      <c r="X406" s="51"/>
      <c r="Y406" s="51"/>
      <c r="Z406" s="64" t="s">
        <v>265</v>
      </c>
      <c r="AA406" s="64" t="s">
        <v>497</v>
      </c>
      <c r="AB406" s="32"/>
    </row>
    <row r="407" spans="1:33" s="9" customFormat="1" ht="201" customHeight="1">
      <c r="A407" s="71">
        <v>404</v>
      </c>
      <c r="B407" s="59" t="s">
        <v>277</v>
      </c>
      <c r="C407" s="52" t="s">
        <v>727</v>
      </c>
      <c r="D407" s="53" t="s">
        <v>502</v>
      </c>
      <c r="E407" s="54" t="s">
        <v>503</v>
      </c>
      <c r="F407" s="55">
        <v>112</v>
      </c>
      <c r="G407" s="55">
        <v>76</v>
      </c>
      <c r="H407" s="63" t="s">
        <v>1734</v>
      </c>
      <c r="I407" s="56" t="s">
        <v>25</v>
      </c>
      <c r="J407" s="56"/>
      <c r="K407" s="56"/>
      <c r="L407" s="56"/>
      <c r="M407" s="56"/>
      <c r="N407" s="56" t="s">
        <v>25</v>
      </c>
      <c r="O407" s="56"/>
      <c r="P407" s="56"/>
      <c r="Q407" s="56" t="s">
        <v>25</v>
      </c>
      <c r="R407" s="56"/>
      <c r="S407" s="56" t="s">
        <v>25</v>
      </c>
      <c r="T407" s="56"/>
      <c r="U407" s="56" t="s">
        <v>25</v>
      </c>
      <c r="V407" s="56"/>
      <c r="W407" s="56"/>
      <c r="X407" s="56"/>
      <c r="Y407" s="56"/>
      <c r="Z407" s="57" t="s">
        <v>156</v>
      </c>
      <c r="AA407" s="72"/>
      <c r="AB407" s="32"/>
    </row>
    <row r="408" spans="1:33" s="9" customFormat="1" ht="181.2" customHeight="1">
      <c r="A408" s="70">
        <v>405</v>
      </c>
      <c r="B408" s="58" t="s">
        <v>277</v>
      </c>
      <c r="C408" s="49" t="s">
        <v>727</v>
      </c>
      <c r="D408" s="50" t="s">
        <v>1495</v>
      </c>
      <c r="E408" s="60" t="s">
        <v>491</v>
      </c>
      <c r="F408" s="61">
        <v>24</v>
      </c>
      <c r="G408" s="61" t="s">
        <v>24</v>
      </c>
      <c r="H408" s="62" t="s">
        <v>24</v>
      </c>
      <c r="I408" s="51"/>
      <c r="J408" s="51"/>
      <c r="K408" s="51"/>
      <c r="L408" s="51"/>
      <c r="M408" s="51"/>
      <c r="N408" s="51"/>
      <c r="O408" s="51" t="s">
        <v>25</v>
      </c>
      <c r="P408" s="51"/>
      <c r="Q408" s="51"/>
      <c r="R408" s="51"/>
      <c r="S408" s="51"/>
      <c r="T408" s="51"/>
      <c r="U408" s="51" t="s">
        <v>25</v>
      </c>
      <c r="V408" s="51" t="s">
        <v>25</v>
      </c>
      <c r="W408" s="51"/>
      <c r="X408" s="51"/>
      <c r="Y408" s="51" t="s">
        <v>25</v>
      </c>
      <c r="Z408" s="64" t="s">
        <v>156</v>
      </c>
      <c r="AA408" s="64" t="s">
        <v>156</v>
      </c>
      <c r="AB408" s="32"/>
    </row>
    <row r="409" spans="1:33" s="9" customFormat="1" ht="207" customHeight="1">
      <c r="A409" s="71">
        <v>406</v>
      </c>
      <c r="B409" s="59" t="s">
        <v>487</v>
      </c>
      <c r="C409" s="52" t="s">
        <v>727</v>
      </c>
      <c r="D409" s="53" t="s">
        <v>1492</v>
      </c>
      <c r="E409" s="54" t="s">
        <v>1493</v>
      </c>
      <c r="F409" s="55">
        <v>166</v>
      </c>
      <c r="G409" s="55">
        <v>51</v>
      </c>
      <c r="H409" s="63" t="s">
        <v>1644</v>
      </c>
      <c r="I409" s="56"/>
      <c r="J409" s="56"/>
      <c r="K409" s="56" t="s">
        <v>25</v>
      </c>
      <c r="L409" s="56" t="s">
        <v>25</v>
      </c>
      <c r="M409" s="56"/>
      <c r="N409" s="56" t="s">
        <v>25</v>
      </c>
      <c r="O409" s="56"/>
      <c r="P409" s="56" t="s">
        <v>25</v>
      </c>
      <c r="Q409" s="56" t="s">
        <v>25</v>
      </c>
      <c r="R409" s="56"/>
      <c r="S409" s="56" t="s">
        <v>25</v>
      </c>
      <c r="T409" s="56"/>
      <c r="U409" s="56" t="s">
        <v>25</v>
      </c>
      <c r="V409" s="56" t="s">
        <v>25</v>
      </c>
      <c r="W409" s="56" t="s">
        <v>25</v>
      </c>
      <c r="X409" s="56"/>
      <c r="Y409" s="56" t="s">
        <v>25</v>
      </c>
      <c r="Z409" s="57" t="s">
        <v>132</v>
      </c>
      <c r="AA409" s="72" t="s">
        <v>934</v>
      </c>
      <c r="AB409" s="32"/>
    </row>
    <row r="410" spans="1:33" s="9" customFormat="1" ht="176.1" customHeight="1">
      <c r="A410" s="70">
        <v>407</v>
      </c>
      <c r="B410" s="58" t="s">
        <v>284</v>
      </c>
      <c r="C410" s="49" t="s">
        <v>727</v>
      </c>
      <c r="D410" s="50" t="s">
        <v>995</v>
      </c>
      <c r="E410" s="60" t="s">
        <v>996</v>
      </c>
      <c r="F410" s="61">
        <v>10731</v>
      </c>
      <c r="G410" s="61" t="s">
        <v>156</v>
      </c>
      <c r="H410" s="62" t="s">
        <v>492</v>
      </c>
      <c r="I410" s="51"/>
      <c r="J410" s="51"/>
      <c r="K410" s="51"/>
      <c r="L410" s="51"/>
      <c r="M410" s="51"/>
      <c r="N410" s="51"/>
      <c r="O410" s="51" t="s">
        <v>25</v>
      </c>
      <c r="P410" s="51"/>
      <c r="Q410" s="51" t="s">
        <v>25</v>
      </c>
      <c r="R410" s="51"/>
      <c r="S410" s="51"/>
      <c r="T410" s="51" t="s">
        <v>25</v>
      </c>
      <c r="U410" s="51" t="s">
        <v>25</v>
      </c>
      <c r="V410" s="51"/>
      <c r="W410" s="51"/>
      <c r="X410" s="51"/>
      <c r="Y410" s="51"/>
      <c r="Z410" s="64" t="s">
        <v>24</v>
      </c>
      <c r="AA410" s="64" t="s">
        <v>156</v>
      </c>
      <c r="AB410" s="32"/>
    </row>
    <row r="411" spans="1:33" s="28" customFormat="1" ht="349.5" customHeight="1">
      <c r="A411" s="71">
        <v>408</v>
      </c>
      <c r="B411" s="59" t="s">
        <v>284</v>
      </c>
      <c r="C411" s="52" t="s">
        <v>727</v>
      </c>
      <c r="D411" s="53" t="s">
        <v>1494</v>
      </c>
      <c r="E411" s="54" t="s">
        <v>1735</v>
      </c>
      <c r="F411" s="55" t="s">
        <v>156</v>
      </c>
      <c r="G411" s="55" t="s">
        <v>156</v>
      </c>
      <c r="H411" s="63" t="s">
        <v>1218</v>
      </c>
      <c r="I411" s="56"/>
      <c r="J411" s="56"/>
      <c r="K411" s="56"/>
      <c r="L411" s="56"/>
      <c r="M411" s="56"/>
      <c r="N411" s="56"/>
      <c r="O411" s="56" t="s">
        <v>25</v>
      </c>
      <c r="P411" s="56" t="s">
        <v>25</v>
      </c>
      <c r="Q411" s="56" t="s">
        <v>25</v>
      </c>
      <c r="R411" s="56"/>
      <c r="S411" s="56"/>
      <c r="T411" s="56"/>
      <c r="U411" s="56" t="s">
        <v>25</v>
      </c>
      <c r="V411" s="56" t="s">
        <v>25</v>
      </c>
      <c r="W411" s="56"/>
      <c r="X411" s="56"/>
      <c r="Y411" s="56" t="s">
        <v>25</v>
      </c>
      <c r="Z411" s="57" t="s">
        <v>24</v>
      </c>
      <c r="AA411" s="72" t="s">
        <v>493</v>
      </c>
      <c r="AB411" s="31"/>
      <c r="AC411" s="29"/>
      <c r="AD411" s="30"/>
      <c r="AF411" s="30"/>
      <c r="AG411" s="30"/>
    </row>
    <row r="412" spans="1:33" s="11" customFormat="1" ht="175.5" customHeight="1">
      <c r="A412" s="70">
        <v>409</v>
      </c>
      <c r="B412" s="58" t="s">
        <v>284</v>
      </c>
      <c r="C412" s="49" t="s">
        <v>727</v>
      </c>
      <c r="D412" s="50" t="s">
        <v>1034</v>
      </c>
      <c r="E412" s="60" t="s">
        <v>1035</v>
      </c>
      <c r="F412" s="61" t="s">
        <v>24</v>
      </c>
      <c r="G412" s="61" t="s">
        <v>24</v>
      </c>
      <c r="H412" s="62" t="s">
        <v>24</v>
      </c>
      <c r="I412" s="51"/>
      <c r="J412" s="51"/>
      <c r="K412" s="51"/>
      <c r="L412" s="51"/>
      <c r="M412" s="51"/>
      <c r="N412" s="51"/>
      <c r="O412" s="51"/>
      <c r="P412" s="51"/>
      <c r="Q412" s="51"/>
      <c r="R412" s="51"/>
      <c r="S412" s="51"/>
      <c r="T412" s="51"/>
      <c r="U412" s="51"/>
      <c r="V412" s="51" t="s">
        <v>25</v>
      </c>
      <c r="W412" s="51"/>
      <c r="X412" s="51"/>
      <c r="Y412" s="51"/>
      <c r="Z412" s="64" t="s">
        <v>24</v>
      </c>
      <c r="AA412" s="64" t="s">
        <v>156</v>
      </c>
      <c r="AB412" s="37"/>
      <c r="AC412" s="9"/>
      <c r="AD412" s="9"/>
      <c r="AE412" s="9"/>
      <c r="AF412" s="9"/>
      <c r="AG412" s="9"/>
    </row>
    <row r="413" spans="1:33" s="9" customFormat="1" ht="140.4">
      <c r="A413" s="71">
        <v>410</v>
      </c>
      <c r="B413" s="59" t="s">
        <v>284</v>
      </c>
      <c r="C413" s="52" t="s">
        <v>727</v>
      </c>
      <c r="D413" s="53" t="s">
        <v>504</v>
      </c>
      <c r="E413" s="54" t="s">
        <v>505</v>
      </c>
      <c r="F413" s="55">
        <v>11</v>
      </c>
      <c r="G413" s="55" t="s">
        <v>156</v>
      </c>
      <c r="H413" s="63"/>
      <c r="I413" s="56" t="s">
        <v>25</v>
      </c>
      <c r="J413" s="56" t="s">
        <v>25</v>
      </c>
      <c r="K413" s="56" t="s">
        <v>25</v>
      </c>
      <c r="L413" s="56" t="s">
        <v>25</v>
      </c>
      <c r="M413" s="56" t="s">
        <v>25</v>
      </c>
      <c r="N413" s="56" t="s">
        <v>25</v>
      </c>
      <c r="O413" s="56" t="s">
        <v>25</v>
      </c>
      <c r="P413" s="56" t="s">
        <v>25</v>
      </c>
      <c r="Q413" s="56" t="s">
        <v>25</v>
      </c>
      <c r="R413" s="56" t="s">
        <v>25</v>
      </c>
      <c r="S413" s="56" t="s">
        <v>25</v>
      </c>
      <c r="T413" s="56" t="s">
        <v>25</v>
      </c>
      <c r="U413" s="56" t="s">
        <v>25</v>
      </c>
      <c r="V413" s="56"/>
      <c r="W413" s="56" t="s">
        <v>25</v>
      </c>
      <c r="X413" s="56"/>
      <c r="Y413" s="56" t="s">
        <v>25</v>
      </c>
      <c r="Z413" s="57" t="s">
        <v>156</v>
      </c>
      <c r="AA413" s="72" t="s">
        <v>506</v>
      </c>
      <c r="AB413" s="32"/>
    </row>
    <row r="414" spans="1:33" s="9" customFormat="1" ht="163.05000000000001" customHeight="1">
      <c r="A414" s="70">
        <v>411</v>
      </c>
      <c r="B414" s="58" t="s">
        <v>277</v>
      </c>
      <c r="C414" s="49" t="s">
        <v>538</v>
      </c>
      <c r="D414" s="50" t="s">
        <v>1370</v>
      </c>
      <c r="E414" s="60" t="s">
        <v>1371</v>
      </c>
      <c r="F414" s="61">
        <v>330</v>
      </c>
      <c r="G414" s="61" t="s">
        <v>24</v>
      </c>
      <c r="H414" s="62" t="s">
        <v>24</v>
      </c>
      <c r="I414" s="51"/>
      <c r="J414" s="51"/>
      <c r="K414" s="51"/>
      <c r="L414" s="51"/>
      <c r="M414" s="51"/>
      <c r="N414" s="51" t="s">
        <v>25</v>
      </c>
      <c r="O414" s="51" t="s">
        <v>25</v>
      </c>
      <c r="P414" s="51"/>
      <c r="Q414" s="51" t="s">
        <v>25</v>
      </c>
      <c r="R414" s="51" t="s">
        <v>25</v>
      </c>
      <c r="S414" s="51" t="s">
        <v>25</v>
      </c>
      <c r="T414" s="51"/>
      <c r="U414" s="51" t="s">
        <v>25</v>
      </c>
      <c r="V414" s="51"/>
      <c r="W414" s="51"/>
      <c r="X414" s="51"/>
      <c r="Y414" s="51" t="s">
        <v>25</v>
      </c>
      <c r="Z414" s="64" t="s">
        <v>24</v>
      </c>
      <c r="AA414" s="64" t="s">
        <v>156</v>
      </c>
      <c r="AB414" s="32"/>
    </row>
    <row r="415" spans="1:33" s="9" customFormat="1" ht="184.5" customHeight="1">
      <c r="A415" s="71">
        <v>412</v>
      </c>
      <c r="B415" s="59" t="s">
        <v>277</v>
      </c>
      <c r="C415" s="52" t="s">
        <v>538</v>
      </c>
      <c r="D415" s="53" t="s">
        <v>941</v>
      </c>
      <c r="E415" s="54" t="s">
        <v>942</v>
      </c>
      <c r="F415" s="55">
        <v>10413</v>
      </c>
      <c r="G415" s="55">
        <v>500</v>
      </c>
      <c r="H415" s="63" t="s">
        <v>24</v>
      </c>
      <c r="I415" s="56"/>
      <c r="J415" s="56"/>
      <c r="K415" s="56"/>
      <c r="L415" s="56"/>
      <c r="M415" s="56"/>
      <c r="N415" s="56" t="s">
        <v>25</v>
      </c>
      <c r="O415" s="56" t="s">
        <v>25</v>
      </c>
      <c r="P415" s="56"/>
      <c r="Q415" s="56" t="s">
        <v>25</v>
      </c>
      <c r="R415" s="56"/>
      <c r="S415" s="56" t="s">
        <v>25</v>
      </c>
      <c r="T415" s="56"/>
      <c r="U415" s="56" t="s">
        <v>25</v>
      </c>
      <c r="V415" s="56"/>
      <c r="W415" s="56"/>
      <c r="X415" s="56"/>
      <c r="Y415" s="56"/>
      <c r="Z415" s="57" t="s">
        <v>24</v>
      </c>
      <c r="AA415" s="72" t="s">
        <v>133</v>
      </c>
      <c r="AB415" s="32"/>
    </row>
    <row r="416" spans="1:33" s="9" customFormat="1" ht="148.5" customHeight="1">
      <c r="A416" s="70">
        <v>413</v>
      </c>
      <c r="B416" s="58" t="s">
        <v>277</v>
      </c>
      <c r="C416" s="49" t="s">
        <v>538</v>
      </c>
      <c r="D416" s="50" t="s">
        <v>1372</v>
      </c>
      <c r="E416" s="60" t="s">
        <v>1373</v>
      </c>
      <c r="F416" s="61">
        <v>129</v>
      </c>
      <c r="G416" s="61" t="s">
        <v>24</v>
      </c>
      <c r="H416" s="62" t="s">
        <v>24</v>
      </c>
      <c r="I416" s="51"/>
      <c r="J416" s="51"/>
      <c r="K416" s="51" t="s">
        <v>25</v>
      </c>
      <c r="L416" s="51"/>
      <c r="M416" s="51"/>
      <c r="N416" s="51" t="s">
        <v>25</v>
      </c>
      <c r="O416" s="51" t="s">
        <v>25</v>
      </c>
      <c r="P416" s="51"/>
      <c r="Q416" s="51" t="s">
        <v>25</v>
      </c>
      <c r="R416" s="51"/>
      <c r="S416" s="51"/>
      <c r="T416" s="51"/>
      <c r="U416" s="51" t="s">
        <v>25</v>
      </c>
      <c r="V416" s="51"/>
      <c r="W416" s="51"/>
      <c r="X416" s="51"/>
      <c r="Y416" s="51"/>
      <c r="Z416" s="64" t="s">
        <v>1205</v>
      </c>
      <c r="AA416" s="64" t="s">
        <v>943</v>
      </c>
      <c r="AB416" s="32"/>
    </row>
    <row r="417" spans="1:28" s="9" customFormat="1" ht="234">
      <c r="A417" s="71">
        <v>414</v>
      </c>
      <c r="B417" s="59" t="s">
        <v>277</v>
      </c>
      <c r="C417" s="52" t="s">
        <v>538</v>
      </c>
      <c r="D417" s="53" t="s">
        <v>1374</v>
      </c>
      <c r="E417" s="54" t="s">
        <v>1375</v>
      </c>
      <c r="F417" s="55">
        <v>463</v>
      </c>
      <c r="G417" s="55" t="s">
        <v>24</v>
      </c>
      <c r="H417" s="63" t="s">
        <v>24</v>
      </c>
      <c r="I417" s="56" t="s">
        <v>25</v>
      </c>
      <c r="J417" s="56" t="s">
        <v>25</v>
      </c>
      <c r="K417" s="56" t="s">
        <v>25</v>
      </c>
      <c r="L417" s="56"/>
      <c r="M417" s="56" t="s">
        <v>25</v>
      </c>
      <c r="N417" s="56" t="s">
        <v>25</v>
      </c>
      <c r="O417" s="56" t="s">
        <v>25</v>
      </c>
      <c r="P417" s="56" t="s">
        <v>25</v>
      </c>
      <c r="Q417" s="56" t="s">
        <v>25</v>
      </c>
      <c r="R417" s="56"/>
      <c r="S417" s="56" t="s">
        <v>25</v>
      </c>
      <c r="T417" s="56" t="s">
        <v>25</v>
      </c>
      <c r="U417" s="56" t="s">
        <v>25</v>
      </c>
      <c r="V417" s="56" t="s">
        <v>25</v>
      </c>
      <c r="W417" s="56" t="s">
        <v>25</v>
      </c>
      <c r="X417" s="56"/>
      <c r="Y417" s="56" t="s">
        <v>25</v>
      </c>
      <c r="Z417" s="57" t="s">
        <v>24</v>
      </c>
      <c r="AA417" s="72" t="s">
        <v>946</v>
      </c>
      <c r="AB417" s="32"/>
    </row>
    <row r="418" spans="1:28" s="9" customFormat="1" ht="163.19999999999999" customHeight="1">
      <c r="A418" s="70">
        <v>415</v>
      </c>
      <c r="B418" s="58" t="s">
        <v>284</v>
      </c>
      <c r="C418" s="49" t="s">
        <v>184</v>
      </c>
      <c r="D418" s="50" t="s">
        <v>1042</v>
      </c>
      <c r="E418" s="60" t="s">
        <v>1238</v>
      </c>
      <c r="F418" s="61">
        <v>2108</v>
      </c>
      <c r="G418" s="61" t="s">
        <v>24</v>
      </c>
      <c r="H418" s="62" t="s">
        <v>539</v>
      </c>
      <c r="I418" s="51"/>
      <c r="J418" s="51" t="s">
        <v>25</v>
      </c>
      <c r="K418" s="51" t="s">
        <v>25</v>
      </c>
      <c r="L418" s="51" t="s">
        <v>25</v>
      </c>
      <c r="M418" s="51"/>
      <c r="N418" s="51" t="s">
        <v>25</v>
      </c>
      <c r="O418" s="51"/>
      <c r="P418" s="51" t="s">
        <v>25</v>
      </c>
      <c r="Q418" s="51" t="s">
        <v>25</v>
      </c>
      <c r="R418" s="51"/>
      <c r="S418" s="51" t="s">
        <v>25</v>
      </c>
      <c r="T418" s="51" t="s">
        <v>25</v>
      </c>
      <c r="U418" s="51"/>
      <c r="V418" s="51" t="s">
        <v>25</v>
      </c>
      <c r="W418" s="51" t="s">
        <v>25</v>
      </c>
      <c r="X418" s="51"/>
      <c r="Y418" s="51" t="s">
        <v>25</v>
      </c>
      <c r="Z418" s="64" t="s">
        <v>24</v>
      </c>
      <c r="AA418" s="64" t="s">
        <v>156</v>
      </c>
      <c r="AB418" s="32"/>
    </row>
    <row r="419" spans="1:28" s="9" customFormat="1" ht="210.6" customHeight="1">
      <c r="A419" s="71">
        <v>416</v>
      </c>
      <c r="B419" s="59" t="s">
        <v>284</v>
      </c>
      <c r="C419" s="52" t="s">
        <v>538</v>
      </c>
      <c r="D419" s="53" t="s">
        <v>997</v>
      </c>
      <c r="E419" s="54" t="s">
        <v>998</v>
      </c>
      <c r="F419" s="55">
        <v>49518</v>
      </c>
      <c r="G419" s="55">
        <v>95140</v>
      </c>
      <c r="H419" s="63" t="s">
        <v>24</v>
      </c>
      <c r="I419" s="56"/>
      <c r="J419" s="56"/>
      <c r="K419" s="56" t="s">
        <v>25</v>
      </c>
      <c r="L419" s="56"/>
      <c r="M419" s="56"/>
      <c r="N419" s="56" t="s">
        <v>25</v>
      </c>
      <c r="O419" s="56" t="s">
        <v>25</v>
      </c>
      <c r="P419" s="56"/>
      <c r="Q419" s="56" t="s">
        <v>25</v>
      </c>
      <c r="R419" s="56"/>
      <c r="S419" s="56" t="s">
        <v>25</v>
      </c>
      <c r="T419" s="56" t="s">
        <v>25</v>
      </c>
      <c r="U419" s="56" t="s">
        <v>25</v>
      </c>
      <c r="V419" s="56" t="s">
        <v>25</v>
      </c>
      <c r="W419" s="56"/>
      <c r="X419" s="56"/>
      <c r="Y419" s="56"/>
      <c r="Z419" s="57" t="s">
        <v>24</v>
      </c>
      <c r="AA419" s="72" t="s">
        <v>24</v>
      </c>
      <c r="AB419" s="32"/>
    </row>
    <row r="420" spans="1:28" s="9" customFormat="1" ht="143.1" customHeight="1">
      <c r="A420" s="70">
        <v>417</v>
      </c>
      <c r="B420" s="58" t="s">
        <v>284</v>
      </c>
      <c r="C420" s="49" t="s">
        <v>538</v>
      </c>
      <c r="D420" s="50" t="s">
        <v>1496</v>
      </c>
      <c r="E420" s="60" t="s">
        <v>1497</v>
      </c>
      <c r="F420" s="61">
        <v>118</v>
      </c>
      <c r="G420" s="61" t="s">
        <v>24</v>
      </c>
      <c r="H420" s="62" t="s">
        <v>526</v>
      </c>
      <c r="I420" s="51"/>
      <c r="J420" s="51"/>
      <c r="K420" s="51"/>
      <c r="L420" s="51"/>
      <c r="M420" s="51"/>
      <c r="N420" s="51" t="s">
        <v>25</v>
      </c>
      <c r="O420" s="51"/>
      <c r="P420" s="51"/>
      <c r="Q420" s="51"/>
      <c r="R420" s="51"/>
      <c r="S420" s="51" t="s">
        <v>25</v>
      </c>
      <c r="T420" s="51" t="s">
        <v>25</v>
      </c>
      <c r="U420" s="51"/>
      <c r="V420" s="51" t="s">
        <v>25</v>
      </c>
      <c r="W420" s="51" t="s">
        <v>25</v>
      </c>
      <c r="X420" s="51"/>
      <c r="Y420" s="51"/>
      <c r="Z420" s="64" t="s">
        <v>24</v>
      </c>
      <c r="AA420" s="64" t="s">
        <v>156</v>
      </c>
      <c r="AB420" s="32"/>
    </row>
    <row r="421" spans="1:28" s="9" customFormat="1" ht="187.5" customHeight="1">
      <c r="A421" s="71">
        <v>418</v>
      </c>
      <c r="B421" s="59" t="s">
        <v>284</v>
      </c>
      <c r="C421" s="52" t="s">
        <v>538</v>
      </c>
      <c r="D421" s="53" t="s">
        <v>999</v>
      </c>
      <c r="E421" s="54" t="s">
        <v>1000</v>
      </c>
      <c r="F421" s="55">
        <v>500</v>
      </c>
      <c r="G421" s="55" t="s">
        <v>24</v>
      </c>
      <c r="H421" s="63" t="s">
        <v>24</v>
      </c>
      <c r="I421" s="56"/>
      <c r="J421" s="56"/>
      <c r="K421" s="56"/>
      <c r="L421" s="56"/>
      <c r="M421" s="56"/>
      <c r="N421" s="56"/>
      <c r="O421" s="56" t="s">
        <v>25</v>
      </c>
      <c r="P421" s="56"/>
      <c r="Q421" s="56"/>
      <c r="R421" s="56"/>
      <c r="S421" s="56" t="s">
        <v>25</v>
      </c>
      <c r="T421" s="56"/>
      <c r="U421" s="56" t="s">
        <v>25</v>
      </c>
      <c r="V421" s="56"/>
      <c r="W421" s="56"/>
      <c r="X421" s="56"/>
      <c r="Y421" s="56"/>
      <c r="Z421" s="57" t="s">
        <v>24</v>
      </c>
      <c r="AA421" s="72" t="s">
        <v>24</v>
      </c>
      <c r="AB421" s="32"/>
    </row>
    <row r="422" spans="1:28" s="9" customFormat="1" ht="236.25" customHeight="1">
      <c r="A422" s="70">
        <v>419</v>
      </c>
      <c r="B422" s="58" t="s">
        <v>284</v>
      </c>
      <c r="C422" s="49" t="s">
        <v>538</v>
      </c>
      <c r="D422" s="50" t="s">
        <v>1498</v>
      </c>
      <c r="E422" s="60" t="s">
        <v>530</v>
      </c>
      <c r="F422" s="61">
        <v>15649</v>
      </c>
      <c r="G422" s="61">
        <v>2700</v>
      </c>
      <c r="H422" s="62" t="s">
        <v>527</v>
      </c>
      <c r="I422" s="51"/>
      <c r="J422" s="51" t="s">
        <v>25</v>
      </c>
      <c r="K422" s="51" t="s">
        <v>25</v>
      </c>
      <c r="L422" s="51" t="s">
        <v>25</v>
      </c>
      <c r="M422" s="51" t="s">
        <v>25</v>
      </c>
      <c r="N422" s="51" t="s">
        <v>25</v>
      </c>
      <c r="O422" s="51" t="s">
        <v>25</v>
      </c>
      <c r="P422" s="51" t="s">
        <v>25</v>
      </c>
      <c r="Q422" s="51" t="s">
        <v>25</v>
      </c>
      <c r="R422" s="51"/>
      <c r="S422" s="51" t="s">
        <v>25</v>
      </c>
      <c r="T422" s="51" t="s">
        <v>25</v>
      </c>
      <c r="U422" s="51" t="s">
        <v>25</v>
      </c>
      <c r="V422" s="51"/>
      <c r="W422" s="51"/>
      <c r="X422" s="51"/>
      <c r="Y422" s="51" t="s">
        <v>25</v>
      </c>
      <c r="Z422" s="64" t="s">
        <v>157</v>
      </c>
      <c r="AA422" s="64" t="s">
        <v>1001</v>
      </c>
      <c r="AB422" s="32"/>
    </row>
    <row r="423" spans="1:28" s="9" customFormat="1" ht="246" customHeight="1">
      <c r="A423" s="71">
        <v>420</v>
      </c>
      <c r="B423" s="59" t="s">
        <v>284</v>
      </c>
      <c r="C423" s="52" t="s">
        <v>538</v>
      </c>
      <c r="D423" s="53" t="s">
        <v>1002</v>
      </c>
      <c r="E423" s="54" t="s">
        <v>1003</v>
      </c>
      <c r="F423" s="55">
        <v>700</v>
      </c>
      <c r="G423" s="55" t="s">
        <v>24</v>
      </c>
      <c r="H423" s="63" t="s">
        <v>24</v>
      </c>
      <c r="I423" s="56"/>
      <c r="J423" s="56" t="s">
        <v>25</v>
      </c>
      <c r="K423" s="56" t="s">
        <v>25</v>
      </c>
      <c r="L423" s="56"/>
      <c r="M423" s="56" t="s">
        <v>25</v>
      </c>
      <c r="N423" s="56"/>
      <c r="O423" s="56"/>
      <c r="P423" s="56"/>
      <c r="Q423" s="56" t="s">
        <v>25</v>
      </c>
      <c r="R423" s="56"/>
      <c r="S423" s="56" t="s">
        <v>25</v>
      </c>
      <c r="T423" s="56"/>
      <c r="U423" s="56" t="s">
        <v>25</v>
      </c>
      <c r="V423" s="56" t="s">
        <v>25</v>
      </c>
      <c r="W423" s="56" t="s">
        <v>25</v>
      </c>
      <c r="X423" s="56"/>
      <c r="Y423" s="56" t="s">
        <v>25</v>
      </c>
      <c r="Z423" s="57" t="s">
        <v>158</v>
      </c>
      <c r="AA423" s="72" t="s">
        <v>147</v>
      </c>
      <c r="AB423" s="32"/>
    </row>
    <row r="424" spans="1:28" s="9" customFormat="1" ht="115.05" customHeight="1">
      <c r="A424" s="70">
        <v>421</v>
      </c>
      <c r="B424" s="58" t="s">
        <v>284</v>
      </c>
      <c r="C424" s="49" t="s">
        <v>538</v>
      </c>
      <c r="D424" s="50" t="s">
        <v>1499</v>
      </c>
      <c r="E424" s="60" t="s">
        <v>1500</v>
      </c>
      <c r="F424" s="61">
        <v>450</v>
      </c>
      <c r="G424" s="61" t="s">
        <v>24</v>
      </c>
      <c r="H424" s="62">
        <f>-F433342</f>
        <v>0</v>
      </c>
      <c r="I424" s="51"/>
      <c r="J424" s="51"/>
      <c r="K424" s="51"/>
      <c r="L424" s="51"/>
      <c r="M424" s="51"/>
      <c r="N424" s="51"/>
      <c r="O424" s="51" t="s">
        <v>25</v>
      </c>
      <c r="P424" s="51"/>
      <c r="Q424" s="51" t="s">
        <v>25</v>
      </c>
      <c r="R424" s="51"/>
      <c r="S424" s="51" t="s">
        <v>25</v>
      </c>
      <c r="T424" s="51"/>
      <c r="U424" s="51" t="s">
        <v>25</v>
      </c>
      <c r="V424" s="51"/>
      <c r="W424" s="51"/>
      <c r="X424" s="51"/>
      <c r="Y424" s="51"/>
      <c r="Z424" s="64" t="s">
        <v>159</v>
      </c>
      <c r="AA424" s="64" t="s">
        <v>1004</v>
      </c>
      <c r="AB424" s="32"/>
    </row>
    <row r="425" spans="1:28" s="9" customFormat="1" ht="135" customHeight="1">
      <c r="A425" s="71">
        <v>422</v>
      </c>
      <c r="B425" s="59" t="s">
        <v>284</v>
      </c>
      <c r="C425" s="52" t="s">
        <v>538</v>
      </c>
      <c r="D425" s="53" t="s">
        <v>1005</v>
      </c>
      <c r="E425" s="54" t="s">
        <v>1219</v>
      </c>
      <c r="F425" s="55">
        <v>2000</v>
      </c>
      <c r="G425" s="55">
        <v>2000</v>
      </c>
      <c r="H425" s="63" t="s">
        <v>24</v>
      </c>
      <c r="I425" s="56"/>
      <c r="J425" s="56"/>
      <c r="K425" s="56"/>
      <c r="L425" s="56"/>
      <c r="M425" s="56"/>
      <c r="N425" s="56"/>
      <c r="O425" s="56" t="s">
        <v>25</v>
      </c>
      <c r="P425" s="56"/>
      <c r="Q425" s="56" t="s">
        <v>25</v>
      </c>
      <c r="R425" s="56"/>
      <c r="S425" s="56" t="s">
        <v>25</v>
      </c>
      <c r="T425" s="56"/>
      <c r="U425" s="56" t="s">
        <v>25</v>
      </c>
      <c r="V425" s="56"/>
      <c r="W425" s="56"/>
      <c r="X425" s="56"/>
      <c r="Y425" s="56"/>
      <c r="Z425" s="57" t="s">
        <v>24</v>
      </c>
      <c r="AA425" s="72" t="s">
        <v>528</v>
      </c>
      <c r="AB425" s="32"/>
    </row>
    <row r="426" spans="1:28" s="9" customFormat="1" ht="117">
      <c r="A426" s="70">
        <v>423</v>
      </c>
      <c r="B426" s="58" t="s">
        <v>284</v>
      </c>
      <c r="C426" s="49" t="s">
        <v>538</v>
      </c>
      <c r="D426" s="50" t="s">
        <v>1501</v>
      </c>
      <c r="E426" s="60" t="s">
        <v>1502</v>
      </c>
      <c r="F426" s="61">
        <v>758</v>
      </c>
      <c r="G426" s="61">
        <v>1885</v>
      </c>
      <c r="H426" s="62" t="s">
        <v>24</v>
      </c>
      <c r="I426" s="51"/>
      <c r="J426" s="51"/>
      <c r="K426" s="51"/>
      <c r="L426" s="51"/>
      <c r="M426" s="51"/>
      <c r="N426" s="51"/>
      <c r="O426" s="51" t="s">
        <v>25</v>
      </c>
      <c r="P426" s="51" t="s">
        <v>25</v>
      </c>
      <c r="Q426" s="51" t="s">
        <v>25</v>
      </c>
      <c r="R426" s="51"/>
      <c r="S426" s="51" t="s">
        <v>25</v>
      </c>
      <c r="T426" s="51"/>
      <c r="U426" s="51" t="s">
        <v>25</v>
      </c>
      <c r="V426" s="51"/>
      <c r="W426" s="51"/>
      <c r="X426" s="51"/>
      <c r="Y426" s="51" t="s">
        <v>25</v>
      </c>
      <c r="Z426" s="64" t="s">
        <v>160</v>
      </c>
      <c r="AA426" s="64" t="s">
        <v>156</v>
      </c>
      <c r="AB426" s="32"/>
    </row>
    <row r="427" spans="1:28" s="9" customFormat="1" ht="171.6" customHeight="1">
      <c r="A427" s="71">
        <v>424</v>
      </c>
      <c r="B427" s="59" t="s">
        <v>284</v>
      </c>
      <c r="C427" s="52" t="s">
        <v>538</v>
      </c>
      <c r="D427" s="53" t="s">
        <v>1220</v>
      </c>
      <c r="E427" s="54" t="s">
        <v>1221</v>
      </c>
      <c r="F427" s="55">
        <v>42520</v>
      </c>
      <c r="G427" s="55">
        <v>13500</v>
      </c>
      <c r="H427" s="63" t="s">
        <v>24</v>
      </c>
      <c r="I427" s="56"/>
      <c r="J427" s="56"/>
      <c r="K427" s="56"/>
      <c r="L427" s="56"/>
      <c r="M427" s="56"/>
      <c r="N427" s="56"/>
      <c r="O427" s="56" t="s">
        <v>25</v>
      </c>
      <c r="P427" s="56" t="s">
        <v>25</v>
      </c>
      <c r="Q427" s="56" t="s">
        <v>25</v>
      </c>
      <c r="R427" s="56"/>
      <c r="S427" s="56" t="s">
        <v>25</v>
      </c>
      <c r="T427" s="56" t="s">
        <v>25</v>
      </c>
      <c r="U427" s="56" t="s">
        <v>25</v>
      </c>
      <c r="V427" s="56"/>
      <c r="W427" s="56"/>
      <c r="X427" s="56"/>
      <c r="Y427" s="56" t="s">
        <v>25</v>
      </c>
      <c r="Z427" s="57" t="s">
        <v>1222</v>
      </c>
      <c r="AA427" s="72" t="s">
        <v>161</v>
      </c>
      <c r="AB427" s="32"/>
    </row>
    <row r="428" spans="1:28" s="9" customFormat="1" ht="128.1" customHeight="1">
      <c r="A428" s="70">
        <v>425</v>
      </c>
      <c r="B428" s="58" t="s">
        <v>284</v>
      </c>
      <c r="C428" s="49" t="s">
        <v>538</v>
      </c>
      <c r="D428" s="50" t="s">
        <v>1503</v>
      </c>
      <c r="E428" s="60" t="s">
        <v>1736</v>
      </c>
      <c r="F428" s="61">
        <v>120</v>
      </c>
      <c r="G428" s="61" t="s">
        <v>24</v>
      </c>
      <c r="H428" s="62" t="s">
        <v>24</v>
      </c>
      <c r="I428" s="51" t="s">
        <v>25</v>
      </c>
      <c r="J428" s="51"/>
      <c r="K428" s="51" t="s">
        <v>25</v>
      </c>
      <c r="L428" s="51" t="s">
        <v>25</v>
      </c>
      <c r="M428" s="51"/>
      <c r="N428" s="51"/>
      <c r="O428" s="51"/>
      <c r="P428" s="51"/>
      <c r="Q428" s="51"/>
      <c r="R428" s="51"/>
      <c r="S428" s="51" t="s">
        <v>25</v>
      </c>
      <c r="T428" s="51"/>
      <c r="U428" s="51" t="s">
        <v>25</v>
      </c>
      <c r="V428" s="51"/>
      <c r="W428" s="51"/>
      <c r="X428" s="51"/>
      <c r="Y428" s="51" t="s">
        <v>25</v>
      </c>
      <c r="Z428" s="64" t="s">
        <v>1223</v>
      </c>
      <c r="AA428" s="64" t="s">
        <v>1006</v>
      </c>
      <c r="AB428" s="32"/>
    </row>
    <row r="429" spans="1:28" s="9" customFormat="1" ht="254.55" customHeight="1">
      <c r="A429" s="71">
        <v>426</v>
      </c>
      <c r="B429" s="59" t="s">
        <v>284</v>
      </c>
      <c r="C429" s="52" t="s">
        <v>538</v>
      </c>
      <c r="D429" s="53" t="s">
        <v>1007</v>
      </c>
      <c r="E429" s="54" t="s">
        <v>1008</v>
      </c>
      <c r="F429" s="55">
        <v>359</v>
      </c>
      <c r="G429" s="55" t="s">
        <v>24</v>
      </c>
      <c r="H429" s="63" t="s">
        <v>162</v>
      </c>
      <c r="I429" s="56"/>
      <c r="J429" s="56"/>
      <c r="K429" s="56"/>
      <c r="L429" s="56"/>
      <c r="M429" s="56"/>
      <c r="N429" s="56"/>
      <c r="O429" s="56"/>
      <c r="P429" s="56"/>
      <c r="Q429" s="56" t="s">
        <v>25</v>
      </c>
      <c r="R429" s="56"/>
      <c r="S429" s="56"/>
      <c r="T429" s="56" t="s">
        <v>25</v>
      </c>
      <c r="U429" s="56" t="s">
        <v>25</v>
      </c>
      <c r="V429" s="56"/>
      <c r="W429" s="56"/>
      <c r="X429" s="56"/>
      <c r="Y429" s="56" t="s">
        <v>25</v>
      </c>
      <c r="Z429" s="57" t="s">
        <v>24</v>
      </c>
      <c r="AA429" s="72" t="s">
        <v>163</v>
      </c>
      <c r="AB429" s="32"/>
    </row>
    <row r="430" spans="1:28" s="9" customFormat="1" ht="174" customHeight="1">
      <c r="A430" s="70">
        <v>427</v>
      </c>
      <c r="B430" s="58" t="s">
        <v>284</v>
      </c>
      <c r="C430" s="49" t="s">
        <v>538</v>
      </c>
      <c r="D430" s="50" t="s">
        <v>1504</v>
      </c>
      <c r="E430" s="60" t="s">
        <v>1505</v>
      </c>
      <c r="F430" s="61" t="s">
        <v>24</v>
      </c>
      <c r="G430" s="61" t="s">
        <v>24</v>
      </c>
      <c r="H430" s="62" t="s">
        <v>24</v>
      </c>
      <c r="I430" s="51"/>
      <c r="J430" s="51"/>
      <c r="K430" s="51"/>
      <c r="L430" s="51"/>
      <c r="M430" s="51"/>
      <c r="N430" s="51"/>
      <c r="O430" s="51" t="s">
        <v>25</v>
      </c>
      <c r="P430" s="51" t="s">
        <v>25</v>
      </c>
      <c r="Q430" s="51" t="s">
        <v>25</v>
      </c>
      <c r="R430" s="51"/>
      <c r="S430" s="51" t="s">
        <v>25</v>
      </c>
      <c r="T430" s="51" t="s">
        <v>25</v>
      </c>
      <c r="U430" s="51" t="s">
        <v>25</v>
      </c>
      <c r="V430" s="51"/>
      <c r="W430" s="51" t="s">
        <v>25</v>
      </c>
      <c r="X430" s="51"/>
      <c r="Y430" s="51" t="s">
        <v>25</v>
      </c>
      <c r="Z430" s="64" t="s">
        <v>24</v>
      </c>
      <c r="AA430" s="64" t="s">
        <v>156</v>
      </c>
      <c r="AB430" s="32"/>
    </row>
    <row r="431" spans="1:28" s="9" customFormat="1" ht="210.6">
      <c r="A431" s="71">
        <v>428</v>
      </c>
      <c r="B431" s="59" t="s">
        <v>284</v>
      </c>
      <c r="C431" s="52" t="s">
        <v>538</v>
      </c>
      <c r="D431" s="53" t="s">
        <v>1009</v>
      </c>
      <c r="E431" s="54" t="s">
        <v>1224</v>
      </c>
      <c r="F431" s="55">
        <v>5500</v>
      </c>
      <c r="G431" s="55" t="s">
        <v>24</v>
      </c>
      <c r="H431" s="63" t="s">
        <v>24</v>
      </c>
      <c r="I431" s="56"/>
      <c r="J431" s="56"/>
      <c r="K431" s="56"/>
      <c r="L431" s="56"/>
      <c r="M431" s="56"/>
      <c r="N431" s="56"/>
      <c r="O431" s="56" t="s">
        <v>25</v>
      </c>
      <c r="P431" s="56" t="s">
        <v>25</v>
      </c>
      <c r="Q431" s="56" t="s">
        <v>25</v>
      </c>
      <c r="R431" s="56"/>
      <c r="S431" s="56"/>
      <c r="T431" s="56"/>
      <c r="U431" s="56" t="s">
        <v>25</v>
      </c>
      <c r="V431" s="56" t="s">
        <v>25</v>
      </c>
      <c r="W431" s="56"/>
      <c r="X431" s="56"/>
      <c r="Y431" s="56"/>
      <c r="Z431" s="57" t="s">
        <v>1225</v>
      </c>
      <c r="AA431" s="72" t="s">
        <v>1226</v>
      </c>
      <c r="AB431" s="32"/>
    </row>
    <row r="432" spans="1:28" s="9" customFormat="1" ht="93.6">
      <c r="A432" s="70">
        <v>429</v>
      </c>
      <c r="B432" s="58" t="s">
        <v>284</v>
      </c>
      <c r="C432" s="49" t="s">
        <v>538</v>
      </c>
      <c r="D432" s="50" t="s">
        <v>1506</v>
      </c>
      <c r="E432" s="60" t="s">
        <v>1507</v>
      </c>
      <c r="F432" s="61">
        <v>350</v>
      </c>
      <c r="G432" s="61" t="s">
        <v>24</v>
      </c>
      <c r="H432" s="62" t="s">
        <v>24</v>
      </c>
      <c r="I432" s="51"/>
      <c r="J432" s="51"/>
      <c r="K432" s="51" t="s">
        <v>25</v>
      </c>
      <c r="L432" s="51" t="s">
        <v>25</v>
      </c>
      <c r="M432" s="51"/>
      <c r="N432" s="51" t="s">
        <v>25</v>
      </c>
      <c r="O432" s="51" t="s">
        <v>25</v>
      </c>
      <c r="P432" s="51" t="s">
        <v>25</v>
      </c>
      <c r="Q432" s="51" t="s">
        <v>25</v>
      </c>
      <c r="R432" s="51"/>
      <c r="S432" s="51" t="s">
        <v>25</v>
      </c>
      <c r="T432" s="51" t="s">
        <v>25</v>
      </c>
      <c r="U432" s="51" t="s">
        <v>25</v>
      </c>
      <c r="V432" s="51" t="s">
        <v>25</v>
      </c>
      <c r="W432" s="51" t="s">
        <v>25</v>
      </c>
      <c r="X432" s="51"/>
      <c r="Y432" s="51" t="s">
        <v>25</v>
      </c>
      <c r="Z432" s="64" t="s">
        <v>529</v>
      </c>
      <c r="AA432" s="64" t="s">
        <v>1010</v>
      </c>
      <c r="AB432" s="32"/>
    </row>
    <row r="433" spans="1:33" s="9" customFormat="1" ht="182.55" customHeight="1">
      <c r="A433" s="71">
        <v>430</v>
      </c>
      <c r="B433" s="59" t="s">
        <v>284</v>
      </c>
      <c r="C433" s="52" t="s">
        <v>538</v>
      </c>
      <c r="D433" s="53" t="s">
        <v>1011</v>
      </c>
      <c r="E433" s="54" t="s">
        <v>531</v>
      </c>
      <c r="F433" s="55">
        <v>274</v>
      </c>
      <c r="G433" s="55" t="s">
        <v>24</v>
      </c>
      <c r="H433" s="63" t="s">
        <v>24</v>
      </c>
      <c r="I433" s="56"/>
      <c r="J433" s="56"/>
      <c r="K433" s="56"/>
      <c r="L433" s="56"/>
      <c r="M433" s="56"/>
      <c r="N433" s="56"/>
      <c r="O433" s="56" t="s">
        <v>25</v>
      </c>
      <c r="P433" s="56"/>
      <c r="Q433" s="56" t="s">
        <v>25</v>
      </c>
      <c r="R433" s="56"/>
      <c r="S433" s="56" t="s">
        <v>25</v>
      </c>
      <c r="T433" s="56" t="s">
        <v>25</v>
      </c>
      <c r="U433" s="56" t="s">
        <v>25</v>
      </c>
      <c r="V433" s="56" t="s">
        <v>25</v>
      </c>
      <c r="W433" s="56" t="s">
        <v>25</v>
      </c>
      <c r="X433" s="56"/>
      <c r="Y433" s="56"/>
      <c r="Z433" s="57" t="s">
        <v>24</v>
      </c>
      <c r="AA433" s="72" t="s">
        <v>24</v>
      </c>
      <c r="AB433" s="32"/>
    </row>
    <row r="434" spans="1:33" s="9" customFormat="1" ht="264" customHeight="1">
      <c r="A434" s="70">
        <v>431</v>
      </c>
      <c r="B434" s="58" t="s">
        <v>284</v>
      </c>
      <c r="C434" s="49" t="s">
        <v>538</v>
      </c>
      <c r="D434" s="50" t="s">
        <v>1508</v>
      </c>
      <c r="E434" s="60" t="s">
        <v>241</v>
      </c>
      <c r="F434" s="61">
        <v>320</v>
      </c>
      <c r="G434" s="61" t="s">
        <v>24</v>
      </c>
      <c r="H434" s="62" t="s">
        <v>24</v>
      </c>
      <c r="I434" s="51"/>
      <c r="J434" s="51"/>
      <c r="K434" s="51"/>
      <c r="L434" s="51"/>
      <c r="M434" s="51"/>
      <c r="N434" s="51"/>
      <c r="O434" s="51" t="s">
        <v>25</v>
      </c>
      <c r="P434" s="51" t="s">
        <v>25</v>
      </c>
      <c r="Q434" s="51" t="s">
        <v>25</v>
      </c>
      <c r="R434" s="51"/>
      <c r="S434" s="51" t="s">
        <v>25</v>
      </c>
      <c r="T434" s="51"/>
      <c r="U434" s="51" t="s">
        <v>25</v>
      </c>
      <c r="V434" s="51"/>
      <c r="W434" s="51"/>
      <c r="X434" s="51"/>
      <c r="Y434" s="51"/>
      <c r="Z434" s="64" t="s">
        <v>24</v>
      </c>
      <c r="AA434" s="64" t="s">
        <v>1004</v>
      </c>
      <c r="AB434" s="32"/>
    </row>
    <row r="435" spans="1:33" s="9" customFormat="1" ht="179.55" customHeight="1">
      <c r="A435" s="71">
        <v>432</v>
      </c>
      <c r="B435" s="59" t="s">
        <v>284</v>
      </c>
      <c r="C435" s="52" t="s">
        <v>538</v>
      </c>
      <c r="D435" s="53" t="s">
        <v>1012</v>
      </c>
      <c r="E435" s="54" t="s">
        <v>1013</v>
      </c>
      <c r="F435" s="55">
        <v>152</v>
      </c>
      <c r="G435" s="55" t="s">
        <v>24</v>
      </c>
      <c r="H435" s="63" t="s">
        <v>164</v>
      </c>
      <c r="I435" s="56"/>
      <c r="J435" s="56" t="s">
        <v>25</v>
      </c>
      <c r="K435" s="56"/>
      <c r="L435" s="56" t="s">
        <v>25</v>
      </c>
      <c r="M435" s="56"/>
      <c r="N435" s="56"/>
      <c r="O435" s="56"/>
      <c r="P435" s="56" t="s">
        <v>25</v>
      </c>
      <c r="Q435" s="56" t="s">
        <v>25</v>
      </c>
      <c r="R435" s="56"/>
      <c r="S435" s="56" t="s">
        <v>25</v>
      </c>
      <c r="T435" s="56" t="s">
        <v>25</v>
      </c>
      <c r="U435" s="56" t="s">
        <v>25</v>
      </c>
      <c r="V435" s="56"/>
      <c r="W435" s="56"/>
      <c r="X435" s="56"/>
      <c r="Y435" s="56" t="s">
        <v>25</v>
      </c>
      <c r="Z435" s="57" t="s">
        <v>165</v>
      </c>
      <c r="AA435" s="72" t="s">
        <v>166</v>
      </c>
      <c r="AB435" s="32"/>
    </row>
    <row r="436" spans="1:33" s="9" customFormat="1" ht="172.95" customHeight="1">
      <c r="A436" s="70">
        <v>433</v>
      </c>
      <c r="B436" s="58" t="s">
        <v>284</v>
      </c>
      <c r="C436" s="49" t="s">
        <v>538</v>
      </c>
      <c r="D436" s="50" t="s">
        <v>1509</v>
      </c>
      <c r="E436" s="60" t="s">
        <v>1510</v>
      </c>
      <c r="F436" s="61" t="s">
        <v>24</v>
      </c>
      <c r="G436" s="61">
        <v>3235</v>
      </c>
      <c r="H436" s="62" t="s">
        <v>24</v>
      </c>
      <c r="I436" s="51"/>
      <c r="J436" s="51"/>
      <c r="K436" s="51"/>
      <c r="L436" s="51"/>
      <c r="M436" s="51"/>
      <c r="N436" s="51"/>
      <c r="O436" s="51" t="s">
        <v>25</v>
      </c>
      <c r="P436" s="51" t="s">
        <v>25</v>
      </c>
      <c r="Q436" s="51" t="s">
        <v>25</v>
      </c>
      <c r="R436" s="51"/>
      <c r="S436" s="51" t="s">
        <v>25</v>
      </c>
      <c r="T436" s="51" t="s">
        <v>25</v>
      </c>
      <c r="U436" s="51" t="s">
        <v>25</v>
      </c>
      <c r="V436" s="51" t="s">
        <v>25</v>
      </c>
      <c r="W436" s="51"/>
      <c r="X436" s="51"/>
      <c r="Y436" s="51" t="s">
        <v>25</v>
      </c>
      <c r="Z436" s="64" t="s">
        <v>24</v>
      </c>
      <c r="AA436" s="64" t="s">
        <v>156</v>
      </c>
      <c r="AB436" s="32"/>
    </row>
    <row r="437" spans="1:33" s="9" customFormat="1" ht="140.4">
      <c r="A437" s="71">
        <v>434</v>
      </c>
      <c r="B437" s="59" t="s">
        <v>284</v>
      </c>
      <c r="C437" s="52" t="s">
        <v>538</v>
      </c>
      <c r="D437" s="53" t="s">
        <v>1014</v>
      </c>
      <c r="E437" s="54" t="s">
        <v>1015</v>
      </c>
      <c r="F437" s="55">
        <v>3761</v>
      </c>
      <c r="G437" s="55" t="s">
        <v>24</v>
      </c>
      <c r="H437" s="63" t="s">
        <v>24</v>
      </c>
      <c r="I437" s="56"/>
      <c r="J437" s="56"/>
      <c r="K437" s="56"/>
      <c r="L437" s="56"/>
      <c r="M437" s="56"/>
      <c r="N437" s="56"/>
      <c r="O437" s="56" t="s">
        <v>25</v>
      </c>
      <c r="P437" s="56" t="s">
        <v>25</v>
      </c>
      <c r="Q437" s="56" t="s">
        <v>25</v>
      </c>
      <c r="R437" s="56"/>
      <c r="S437" s="56" t="s">
        <v>25</v>
      </c>
      <c r="T437" s="56" t="s">
        <v>25</v>
      </c>
      <c r="U437" s="56" t="s">
        <v>25</v>
      </c>
      <c r="V437" s="56" t="s">
        <v>25</v>
      </c>
      <c r="W437" s="56"/>
      <c r="X437" s="56"/>
      <c r="Y437" s="56" t="s">
        <v>25</v>
      </c>
      <c r="Z437" s="57" t="s">
        <v>24</v>
      </c>
      <c r="AA437" s="72" t="s">
        <v>24</v>
      </c>
      <c r="AB437" s="32"/>
    </row>
    <row r="438" spans="1:33" s="9" customFormat="1" ht="93.6">
      <c r="A438" s="70">
        <v>435</v>
      </c>
      <c r="B438" s="58" t="s">
        <v>284</v>
      </c>
      <c r="C438" s="49" t="s">
        <v>538</v>
      </c>
      <c r="D438" s="50" t="s">
        <v>1511</v>
      </c>
      <c r="E438" s="60" t="s">
        <v>1512</v>
      </c>
      <c r="F438" s="61">
        <v>4672</v>
      </c>
      <c r="G438" s="61" t="s">
        <v>156</v>
      </c>
      <c r="H438" s="62" t="s">
        <v>24</v>
      </c>
      <c r="I438" s="51"/>
      <c r="J438" s="51"/>
      <c r="K438" s="51"/>
      <c r="L438" s="51"/>
      <c r="M438" s="51"/>
      <c r="N438" s="51"/>
      <c r="O438" s="51" t="s">
        <v>25</v>
      </c>
      <c r="P438" s="51" t="s">
        <v>25</v>
      </c>
      <c r="Q438" s="51" t="s">
        <v>25</v>
      </c>
      <c r="R438" s="51"/>
      <c r="S438" s="51" t="s">
        <v>25</v>
      </c>
      <c r="T438" s="51" t="s">
        <v>25</v>
      </c>
      <c r="U438" s="51" t="s">
        <v>25</v>
      </c>
      <c r="V438" s="51" t="s">
        <v>25</v>
      </c>
      <c r="W438" s="51"/>
      <c r="X438" s="51"/>
      <c r="Y438" s="51"/>
      <c r="Z438" s="64" t="s">
        <v>24</v>
      </c>
      <c r="AA438" s="64" t="s">
        <v>156</v>
      </c>
      <c r="AB438" s="32"/>
    </row>
    <row r="439" spans="1:33" s="9" customFormat="1" ht="180" customHeight="1">
      <c r="A439" s="71">
        <v>436</v>
      </c>
      <c r="B439" s="59" t="s">
        <v>284</v>
      </c>
      <c r="C439" s="52" t="s">
        <v>538</v>
      </c>
      <c r="D439" s="53" t="s">
        <v>1513</v>
      </c>
      <c r="E439" s="54" t="s">
        <v>1514</v>
      </c>
      <c r="F439" s="55">
        <v>34</v>
      </c>
      <c r="G439" s="55" t="s">
        <v>24</v>
      </c>
      <c r="H439" s="63" t="s">
        <v>24</v>
      </c>
      <c r="I439" s="56"/>
      <c r="J439" s="56"/>
      <c r="K439" s="56"/>
      <c r="L439" s="56"/>
      <c r="M439" s="56"/>
      <c r="N439" s="56" t="s">
        <v>25</v>
      </c>
      <c r="O439" s="56"/>
      <c r="P439" s="56"/>
      <c r="Q439" s="56"/>
      <c r="R439" s="56"/>
      <c r="S439" s="56"/>
      <c r="T439" s="56"/>
      <c r="U439" s="56" t="s">
        <v>25</v>
      </c>
      <c r="V439" s="56"/>
      <c r="W439" s="56"/>
      <c r="X439" s="56"/>
      <c r="Y439" s="56"/>
      <c r="Z439" s="57" t="s">
        <v>179</v>
      </c>
      <c r="AA439" s="72" t="s">
        <v>1036</v>
      </c>
      <c r="AB439" s="32"/>
    </row>
    <row r="440" spans="1:33" s="9" customFormat="1" ht="174" customHeight="1">
      <c r="A440" s="70">
        <v>437</v>
      </c>
      <c r="B440" s="58" t="s">
        <v>284</v>
      </c>
      <c r="C440" s="49" t="s">
        <v>538</v>
      </c>
      <c r="D440" s="50" t="s">
        <v>1872</v>
      </c>
      <c r="E440" s="60" t="s">
        <v>1873</v>
      </c>
      <c r="F440" s="61">
        <v>391</v>
      </c>
      <c r="G440" s="61" t="s">
        <v>24</v>
      </c>
      <c r="H440" s="62" t="s">
        <v>24</v>
      </c>
      <c r="I440" s="51"/>
      <c r="J440" s="51"/>
      <c r="K440" s="51" t="s">
        <v>25</v>
      </c>
      <c r="L440" s="51"/>
      <c r="M440" s="51"/>
      <c r="N440" s="51"/>
      <c r="O440" s="51"/>
      <c r="P440" s="51"/>
      <c r="Q440" s="51"/>
      <c r="R440" s="51"/>
      <c r="S440" s="51" t="s">
        <v>25</v>
      </c>
      <c r="T440" s="51" t="s">
        <v>25</v>
      </c>
      <c r="U440" s="51"/>
      <c r="V440" s="51"/>
      <c r="W440" s="51"/>
      <c r="X440" s="51"/>
      <c r="Y440" s="51"/>
      <c r="Z440" s="64" t="s">
        <v>179</v>
      </c>
      <c r="AA440" s="64" t="s">
        <v>1620</v>
      </c>
      <c r="AB440" s="32"/>
    </row>
    <row r="441" spans="1:33" s="9" customFormat="1" ht="143.1" customHeight="1">
      <c r="A441" s="71">
        <v>438</v>
      </c>
      <c r="B441" s="59" t="s">
        <v>284</v>
      </c>
      <c r="C441" s="52" t="s">
        <v>538</v>
      </c>
      <c r="D441" s="53" t="s">
        <v>1234</v>
      </c>
      <c r="E441" s="54" t="s">
        <v>1235</v>
      </c>
      <c r="F441" s="55">
        <v>397</v>
      </c>
      <c r="G441" s="55">
        <v>3525</v>
      </c>
      <c r="H441" s="63" t="s">
        <v>1236</v>
      </c>
      <c r="I441" s="56"/>
      <c r="J441" s="56"/>
      <c r="K441" s="56"/>
      <c r="L441" s="56"/>
      <c r="M441" s="56"/>
      <c r="N441" s="56"/>
      <c r="O441" s="56"/>
      <c r="P441" s="56"/>
      <c r="Q441" s="56" t="s">
        <v>25</v>
      </c>
      <c r="R441" s="56"/>
      <c r="S441" s="56" t="s">
        <v>25</v>
      </c>
      <c r="T441" s="56" t="s">
        <v>25</v>
      </c>
      <c r="U441" s="56"/>
      <c r="V441" s="56" t="s">
        <v>25</v>
      </c>
      <c r="W441" s="56"/>
      <c r="X441" s="56"/>
      <c r="Y441" s="56" t="s">
        <v>25</v>
      </c>
      <c r="Z441" s="57" t="s">
        <v>24</v>
      </c>
      <c r="AA441" s="72" t="s">
        <v>180</v>
      </c>
      <c r="AB441" s="32"/>
    </row>
    <row r="442" spans="1:33" s="9" customFormat="1" ht="206.55" customHeight="1">
      <c r="A442" s="70">
        <v>439</v>
      </c>
      <c r="B442" s="58" t="s">
        <v>284</v>
      </c>
      <c r="C442" s="49" t="s">
        <v>538</v>
      </c>
      <c r="D442" s="50" t="s">
        <v>1515</v>
      </c>
      <c r="E442" s="60" t="s">
        <v>1737</v>
      </c>
      <c r="F442" s="61">
        <v>265</v>
      </c>
      <c r="G442" s="61" t="s">
        <v>24</v>
      </c>
      <c r="H442" s="62" t="s">
        <v>532</v>
      </c>
      <c r="I442" s="51"/>
      <c r="J442" s="51"/>
      <c r="K442" s="51"/>
      <c r="L442" s="51"/>
      <c r="M442" s="51"/>
      <c r="N442" s="51"/>
      <c r="O442" s="51"/>
      <c r="P442" s="51"/>
      <c r="Q442" s="51" t="s">
        <v>25</v>
      </c>
      <c r="R442" s="51"/>
      <c r="S442" s="51" t="s">
        <v>25</v>
      </c>
      <c r="T442" s="51" t="s">
        <v>25</v>
      </c>
      <c r="U442" s="51" t="s">
        <v>25</v>
      </c>
      <c r="V442" s="51" t="s">
        <v>25</v>
      </c>
      <c r="W442" s="51"/>
      <c r="X442" s="51"/>
      <c r="Y442" s="51" t="s">
        <v>25</v>
      </c>
      <c r="Z442" s="64" t="s">
        <v>24</v>
      </c>
      <c r="AA442" s="64" t="s">
        <v>1037</v>
      </c>
      <c r="AB442" s="32"/>
    </row>
    <row r="443" spans="1:33" s="9" customFormat="1" ht="217.5" customHeight="1">
      <c r="A443" s="71">
        <v>440</v>
      </c>
      <c r="B443" s="59" t="s">
        <v>284</v>
      </c>
      <c r="C443" s="52" t="s">
        <v>538</v>
      </c>
      <c r="D443" s="53" t="s">
        <v>536</v>
      </c>
      <c r="E443" s="54" t="s">
        <v>535</v>
      </c>
      <c r="F443" s="55">
        <v>30</v>
      </c>
      <c r="G443" s="55" t="s">
        <v>24</v>
      </c>
      <c r="H443" s="63" t="s">
        <v>24</v>
      </c>
      <c r="I443" s="56"/>
      <c r="J443" s="56"/>
      <c r="K443" s="56"/>
      <c r="L443" s="56"/>
      <c r="M443" s="56"/>
      <c r="N443" s="56" t="s">
        <v>25</v>
      </c>
      <c r="O443" s="56"/>
      <c r="P443" s="56"/>
      <c r="Q443" s="56"/>
      <c r="R443" s="56"/>
      <c r="S443" s="56" t="s">
        <v>25</v>
      </c>
      <c r="T443" s="56"/>
      <c r="U443" s="56" t="s">
        <v>25</v>
      </c>
      <c r="V443" s="56"/>
      <c r="W443" s="56" t="s">
        <v>25</v>
      </c>
      <c r="X443" s="56"/>
      <c r="Y443" s="56"/>
      <c r="Z443" s="57" t="s">
        <v>24</v>
      </c>
      <c r="AA443" s="72" t="s">
        <v>24</v>
      </c>
      <c r="AB443" s="32"/>
    </row>
    <row r="444" spans="1:33" s="9" customFormat="1" ht="198" customHeight="1">
      <c r="A444" s="70">
        <v>441</v>
      </c>
      <c r="B444" s="58" t="s">
        <v>284</v>
      </c>
      <c r="C444" s="49" t="s">
        <v>538</v>
      </c>
      <c r="D444" s="50" t="s">
        <v>1516</v>
      </c>
      <c r="E444" s="60" t="s">
        <v>1517</v>
      </c>
      <c r="F444" s="61">
        <v>465</v>
      </c>
      <c r="G444" s="61" t="s">
        <v>24</v>
      </c>
      <c r="H444" s="62" t="s">
        <v>24</v>
      </c>
      <c r="I444" s="51"/>
      <c r="J444" s="51" t="s">
        <v>25</v>
      </c>
      <c r="K444" s="51"/>
      <c r="L444" s="51"/>
      <c r="M444" s="51"/>
      <c r="N444" s="51"/>
      <c r="O444" s="51"/>
      <c r="P444" s="51"/>
      <c r="Q444" s="51"/>
      <c r="R444" s="51"/>
      <c r="S444" s="51"/>
      <c r="T444" s="51" t="s">
        <v>25</v>
      </c>
      <c r="U444" s="51"/>
      <c r="V444" s="51" t="s">
        <v>25</v>
      </c>
      <c r="W444" s="51" t="s">
        <v>25</v>
      </c>
      <c r="X444" s="51"/>
      <c r="Y444" s="51" t="s">
        <v>25</v>
      </c>
      <c r="Z444" s="64" t="s">
        <v>181</v>
      </c>
      <c r="AA444" s="64" t="s">
        <v>156</v>
      </c>
      <c r="AB444" s="32"/>
    </row>
    <row r="445" spans="1:33" s="9" customFormat="1" ht="164.55" customHeight="1">
      <c r="A445" s="71">
        <v>442</v>
      </c>
      <c r="B445" s="59" t="s">
        <v>284</v>
      </c>
      <c r="C445" s="52" t="s">
        <v>538</v>
      </c>
      <c r="D445" s="53" t="s">
        <v>1038</v>
      </c>
      <c r="E445" s="54" t="s">
        <v>1039</v>
      </c>
      <c r="F445" s="55">
        <v>36</v>
      </c>
      <c r="G445" s="55" t="s">
        <v>24</v>
      </c>
      <c r="H445" s="63" t="s">
        <v>24</v>
      </c>
      <c r="I445" s="56"/>
      <c r="J445" s="56"/>
      <c r="K445" s="56"/>
      <c r="L445" s="56"/>
      <c r="M445" s="56"/>
      <c r="N445" s="56"/>
      <c r="O445" s="56"/>
      <c r="P445" s="56" t="s">
        <v>25</v>
      </c>
      <c r="Q445" s="56"/>
      <c r="R445" s="56"/>
      <c r="S445" s="56" t="s">
        <v>25</v>
      </c>
      <c r="T445" s="56"/>
      <c r="U445" s="56"/>
      <c r="V445" s="56" t="s">
        <v>25</v>
      </c>
      <c r="W445" s="56" t="s">
        <v>25</v>
      </c>
      <c r="X445" s="56"/>
      <c r="Y445" s="56" t="s">
        <v>25</v>
      </c>
      <c r="Z445" s="57" t="s">
        <v>24</v>
      </c>
      <c r="AA445" s="72" t="s">
        <v>24</v>
      </c>
      <c r="AB445" s="32"/>
    </row>
    <row r="446" spans="1:33" s="9" customFormat="1" ht="168" customHeight="1">
      <c r="A446" s="70">
        <v>443</v>
      </c>
      <c r="B446" s="58" t="s">
        <v>284</v>
      </c>
      <c r="C446" s="49" t="s">
        <v>538</v>
      </c>
      <c r="D446" s="50" t="s">
        <v>537</v>
      </c>
      <c r="E446" s="60" t="s">
        <v>1738</v>
      </c>
      <c r="F446" s="61">
        <v>15</v>
      </c>
      <c r="G446" s="61" t="s">
        <v>24</v>
      </c>
      <c r="H446" s="62" t="s">
        <v>24</v>
      </c>
      <c r="I446" s="51"/>
      <c r="J446" s="51"/>
      <c r="K446" s="51"/>
      <c r="L446" s="51" t="s">
        <v>25</v>
      </c>
      <c r="M446" s="51"/>
      <c r="N446" s="51"/>
      <c r="O446" s="51"/>
      <c r="P446" s="51"/>
      <c r="Q446" s="51"/>
      <c r="R446" s="51"/>
      <c r="S446" s="51"/>
      <c r="T446" s="51" t="s">
        <v>25</v>
      </c>
      <c r="U446" s="51"/>
      <c r="V446" s="51" t="s">
        <v>25</v>
      </c>
      <c r="W446" s="51" t="s">
        <v>25</v>
      </c>
      <c r="X446" s="51"/>
      <c r="Y446" s="51" t="s">
        <v>25</v>
      </c>
      <c r="Z446" s="64" t="s">
        <v>1237</v>
      </c>
      <c r="AA446" s="64" t="s">
        <v>156</v>
      </c>
      <c r="AB446" s="32"/>
    </row>
    <row r="447" spans="1:33" s="9" customFormat="1" ht="157.19999999999999" customHeight="1">
      <c r="A447" s="71">
        <v>444</v>
      </c>
      <c r="B447" s="59" t="s">
        <v>284</v>
      </c>
      <c r="C447" s="52" t="s">
        <v>538</v>
      </c>
      <c r="D447" s="53" t="s">
        <v>1040</v>
      </c>
      <c r="E447" s="54" t="s">
        <v>252</v>
      </c>
      <c r="F447" s="55">
        <v>159</v>
      </c>
      <c r="G447" s="55" t="s">
        <v>24</v>
      </c>
      <c r="H447" s="63" t="s">
        <v>31</v>
      </c>
      <c r="I447" s="56"/>
      <c r="J447" s="56"/>
      <c r="K447" s="56" t="s">
        <v>25</v>
      </c>
      <c r="L447" s="56"/>
      <c r="M447" s="56"/>
      <c r="N447" s="56"/>
      <c r="O447" s="56"/>
      <c r="P447" s="56"/>
      <c r="Q447" s="56"/>
      <c r="R447" s="56"/>
      <c r="S447" s="56"/>
      <c r="T447" s="56"/>
      <c r="U447" s="56"/>
      <c r="V447" s="56"/>
      <c r="W447" s="56" t="s">
        <v>25</v>
      </c>
      <c r="X447" s="56"/>
      <c r="Y447" s="56"/>
      <c r="Z447" s="57" t="s">
        <v>24</v>
      </c>
      <c r="AA447" s="72" t="s">
        <v>24</v>
      </c>
      <c r="AB447" s="32"/>
    </row>
    <row r="448" spans="1:33" s="28" customFormat="1" ht="183" customHeight="1">
      <c r="A448" s="70">
        <v>445</v>
      </c>
      <c r="B448" s="58" t="s">
        <v>284</v>
      </c>
      <c r="C448" s="49" t="s">
        <v>538</v>
      </c>
      <c r="D448" s="50" t="s">
        <v>1518</v>
      </c>
      <c r="E448" s="60" t="s">
        <v>1519</v>
      </c>
      <c r="F448" s="61">
        <v>5561</v>
      </c>
      <c r="G448" s="61">
        <v>600</v>
      </c>
      <c r="H448" s="62" t="s">
        <v>24</v>
      </c>
      <c r="I448" s="51"/>
      <c r="J448" s="51"/>
      <c r="K448" s="51" t="s">
        <v>25</v>
      </c>
      <c r="L448" s="51"/>
      <c r="M448" s="51"/>
      <c r="N448" s="51"/>
      <c r="O448" s="51"/>
      <c r="P448" s="51"/>
      <c r="Q448" s="51"/>
      <c r="R448" s="51"/>
      <c r="S448" s="51"/>
      <c r="T448" s="51" t="s">
        <v>25</v>
      </c>
      <c r="U448" s="51"/>
      <c r="V448" s="51"/>
      <c r="W448" s="51"/>
      <c r="X448" s="51"/>
      <c r="Y448" s="51"/>
      <c r="Z448" s="64" t="s">
        <v>24</v>
      </c>
      <c r="AA448" s="64" t="s">
        <v>1041</v>
      </c>
      <c r="AB448" s="31"/>
      <c r="AC448" s="29"/>
      <c r="AD448" s="30"/>
      <c r="AF448" s="30"/>
      <c r="AG448" s="30"/>
    </row>
    <row r="449" spans="1:33" s="28" customFormat="1" ht="183" customHeight="1">
      <c r="A449" s="71">
        <v>446</v>
      </c>
      <c r="B449" s="59" t="s">
        <v>284</v>
      </c>
      <c r="C449" s="52" t="s">
        <v>538</v>
      </c>
      <c r="D449" s="53" t="s">
        <v>533</v>
      </c>
      <c r="E449" s="54" t="s">
        <v>237</v>
      </c>
      <c r="F449" s="55">
        <v>15661</v>
      </c>
      <c r="G449" s="55">
        <v>6039</v>
      </c>
      <c r="H449" s="63"/>
      <c r="I449" s="56"/>
      <c r="J449" s="56"/>
      <c r="K449" s="56" t="s">
        <v>25</v>
      </c>
      <c r="L449" s="56" t="s">
        <v>25</v>
      </c>
      <c r="M449" s="56" t="s">
        <v>25</v>
      </c>
      <c r="N449" s="56" t="s">
        <v>25</v>
      </c>
      <c r="O449" s="56" t="s">
        <v>25</v>
      </c>
      <c r="P449" s="56" t="s">
        <v>25</v>
      </c>
      <c r="Q449" s="56" t="s">
        <v>25</v>
      </c>
      <c r="R449" s="56"/>
      <c r="S449" s="56" t="s">
        <v>25</v>
      </c>
      <c r="T449" s="56"/>
      <c r="U449" s="56" t="s">
        <v>25</v>
      </c>
      <c r="V449" s="56" t="s">
        <v>25</v>
      </c>
      <c r="W449" s="56" t="s">
        <v>25</v>
      </c>
      <c r="X449" s="56"/>
      <c r="Y449" s="56" t="s">
        <v>25</v>
      </c>
      <c r="Z449" s="57" t="s">
        <v>182</v>
      </c>
      <c r="AA449" s="72" t="s">
        <v>183</v>
      </c>
      <c r="AB449" s="31"/>
      <c r="AC449" s="29"/>
      <c r="AD449" s="30"/>
      <c r="AF449" s="30"/>
      <c r="AG449" s="30"/>
    </row>
    <row r="450" spans="1:33" s="9" customFormat="1" ht="158.55000000000001" customHeight="1">
      <c r="A450" s="70">
        <v>447</v>
      </c>
      <c r="B450" s="58" t="s">
        <v>284</v>
      </c>
      <c r="C450" s="49" t="s">
        <v>538</v>
      </c>
      <c r="D450" s="50" t="s">
        <v>1520</v>
      </c>
      <c r="E450" s="60" t="s">
        <v>534</v>
      </c>
      <c r="F450" s="61">
        <v>138</v>
      </c>
      <c r="G450" s="61" t="s">
        <v>24</v>
      </c>
      <c r="H450" s="62"/>
      <c r="I450" s="51"/>
      <c r="J450" s="51"/>
      <c r="K450" s="51"/>
      <c r="L450" s="51" t="s">
        <v>25</v>
      </c>
      <c r="M450" s="51"/>
      <c r="N450" s="51"/>
      <c r="O450" s="51"/>
      <c r="P450" s="51"/>
      <c r="Q450" s="51"/>
      <c r="R450" s="51"/>
      <c r="S450" s="51"/>
      <c r="T450" s="51"/>
      <c r="U450" s="51"/>
      <c r="V450" s="51" t="s">
        <v>25</v>
      </c>
      <c r="W450" s="51" t="s">
        <v>25</v>
      </c>
      <c r="X450" s="51"/>
      <c r="Y450" s="51"/>
      <c r="Z450" s="64" t="s">
        <v>24</v>
      </c>
      <c r="AA450" s="64" t="s">
        <v>156</v>
      </c>
      <c r="AB450" s="32"/>
    </row>
    <row r="451" spans="1:33" s="9" customFormat="1" ht="178.95" customHeight="1">
      <c r="A451" s="71">
        <v>448</v>
      </c>
      <c r="B451" s="59" t="s">
        <v>284</v>
      </c>
      <c r="C451" s="52" t="s">
        <v>538</v>
      </c>
      <c r="D451" s="53" t="s">
        <v>185</v>
      </c>
      <c r="E451" s="54" t="s">
        <v>540</v>
      </c>
      <c r="F451" s="55">
        <v>52</v>
      </c>
      <c r="G451" s="55" t="s">
        <v>24</v>
      </c>
      <c r="H451" s="63"/>
      <c r="I451" s="56" t="s">
        <v>25</v>
      </c>
      <c r="J451" s="56" t="s">
        <v>25</v>
      </c>
      <c r="K451" s="56" t="s">
        <v>25</v>
      </c>
      <c r="L451" s="56" t="s">
        <v>25</v>
      </c>
      <c r="M451" s="56" t="s">
        <v>25</v>
      </c>
      <c r="N451" s="56" t="s">
        <v>25</v>
      </c>
      <c r="O451" s="56" t="s">
        <v>25</v>
      </c>
      <c r="P451" s="56" t="s">
        <v>25</v>
      </c>
      <c r="Q451" s="56" t="s">
        <v>25</v>
      </c>
      <c r="R451" s="56" t="s">
        <v>25</v>
      </c>
      <c r="S451" s="56" t="s">
        <v>25</v>
      </c>
      <c r="T451" s="56" t="s">
        <v>25</v>
      </c>
      <c r="U451" s="56" t="s">
        <v>25</v>
      </c>
      <c r="V451" s="56" t="s">
        <v>25</v>
      </c>
      <c r="W451" s="56" t="s">
        <v>25</v>
      </c>
      <c r="X451" s="56" t="s">
        <v>25</v>
      </c>
      <c r="Y451" s="56" t="s">
        <v>25</v>
      </c>
      <c r="Z451" s="57" t="s">
        <v>24</v>
      </c>
      <c r="AA451" s="72" t="s">
        <v>156</v>
      </c>
      <c r="AB451" s="32"/>
    </row>
    <row r="452" spans="1:33" s="9" customFormat="1" ht="153.6" customHeight="1">
      <c r="A452" s="70">
        <v>449</v>
      </c>
      <c r="B452" s="58" t="s">
        <v>284</v>
      </c>
      <c r="C452" s="49" t="s">
        <v>538</v>
      </c>
      <c r="D452" s="50" t="s">
        <v>1043</v>
      </c>
      <c r="E452" s="60" t="s">
        <v>242</v>
      </c>
      <c r="F452" s="61">
        <v>16</v>
      </c>
      <c r="G452" s="61" t="s">
        <v>24</v>
      </c>
      <c r="H452" s="62" t="s">
        <v>231</v>
      </c>
      <c r="I452" s="51"/>
      <c r="J452" s="51"/>
      <c r="K452" s="51"/>
      <c r="L452" s="51"/>
      <c r="M452" s="51"/>
      <c r="N452" s="51"/>
      <c r="O452" s="51"/>
      <c r="P452" s="51"/>
      <c r="Q452" s="51"/>
      <c r="R452" s="51"/>
      <c r="S452" s="51" t="s">
        <v>25</v>
      </c>
      <c r="T452" s="51"/>
      <c r="U452" s="51" t="s">
        <v>25</v>
      </c>
      <c r="V452" s="51" t="s">
        <v>25</v>
      </c>
      <c r="W452" s="51" t="s">
        <v>25</v>
      </c>
      <c r="X452" s="51"/>
      <c r="Y452" s="51" t="s">
        <v>25</v>
      </c>
      <c r="Z452" s="64" t="s">
        <v>24</v>
      </c>
      <c r="AA452" s="64" t="s">
        <v>156</v>
      </c>
      <c r="AB452" s="32"/>
    </row>
    <row r="453" spans="1:33" s="9" customFormat="1" ht="125.55" customHeight="1">
      <c r="A453" s="71">
        <v>450</v>
      </c>
      <c r="B453" s="59" t="s">
        <v>278</v>
      </c>
      <c r="C453" s="52" t="s">
        <v>538</v>
      </c>
      <c r="D453" s="53" t="s">
        <v>944</v>
      </c>
      <c r="E453" s="54" t="s">
        <v>945</v>
      </c>
      <c r="F453" s="55">
        <v>29</v>
      </c>
      <c r="G453" s="55" t="s">
        <v>24</v>
      </c>
      <c r="H453" s="63" t="s">
        <v>24</v>
      </c>
      <c r="I453" s="56"/>
      <c r="J453" s="56"/>
      <c r="K453" s="56" t="s">
        <v>25</v>
      </c>
      <c r="L453" s="56"/>
      <c r="M453" s="56"/>
      <c r="N453" s="56"/>
      <c r="O453" s="56" t="s">
        <v>25</v>
      </c>
      <c r="P453" s="56"/>
      <c r="Q453" s="56" t="s">
        <v>25</v>
      </c>
      <c r="R453" s="56"/>
      <c r="S453" s="56" t="s">
        <v>25</v>
      </c>
      <c r="T453" s="56"/>
      <c r="U453" s="56" t="s">
        <v>25</v>
      </c>
      <c r="V453" s="56"/>
      <c r="W453" s="56"/>
      <c r="X453" s="56"/>
      <c r="Y453" s="56"/>
      <c r="Z453" s="57" t="s">
        <v>24</v>
      </c>
      <c r="AA453" s="72" t="s">
        <v>525</v>
      </c>
      <c r="AB453" s="32"/>
    </row>
    <row r="454" spans="1:33" s="9" customFormat="1" ht="93.6">
      <c r="A454" s="70">
        <v>451</v>
      </c>
      <c r="B454" s="58" t="s">
        <v>277</v>
      </c>
      <c r="C454" s="49" t="s">
        <v>294</v>
      </c>
      <c r="D454" s="50" t="s">
        <v>947</v>
      </c>
      <c r="E454" s="60" t="s">
        <v>948</v>
      </c>
      <c r="F454" s="61" t="s">
        <v>24</v>
      </c>
      <c r="G454" s="61" t="s">
        <v>24</v>
      </c>
      <c r="H454" s="62" t="s">
        <v>24</v>
      </c>
      <c r="I454" s="51"/>
      <c r="J454" s="51"/>
      <c r="K454" s="51"/>
      <c r="L454" s="51"/>
      <c r="M454" s="51"/>
      <c r="N454" s="51" t="s">
        <v>25</v>
      </c>
      <c r="O454" s="51"/>
      <c r="P454" s="51"/>
      <c r="Q454" s="51"/>
      <c r="R454" s="51"/>
      <c r="S454" s="51" t="s">
        <v>25</v>
      </c>
      <c r="T454" s="51" t="s">
        <v>25</v>
      </c>
      <c r="U454" s="51"/>
      <c r="V454" s="51" t="s">
        <v>25</v>
      </c>
      <c r="W454" s="51"/>
      <c r="X454" s="51"/>
      <c r="Y454" s="51"/>
      <c r="Z454" s="64" t="s">
        <v>24</v>
      </c>
      <c r="AA454" s="64" t="s">
        <v>1621</v>
      </c>
      <c r="AB454" s="32"/>
    </row>
    <row r="455" spans="1:33" s="9" customFormat="1" ht="157.19999999999999" customHeight="1">
      <c r="A455" s="71">
        <v>452</v>
      </c>
      <c r="B455" s="59" t="s">
        <v>277</v>
      </c>
      <c r="C455" s="52" t="s">
        <v>294</v>
      </c>
      <c r="D455" s="53" t="s">
        <v>1380</v>
      </c>
      <c r="E455" s="54" t="s">
        <v>1381</v>
      </c>
      <c r="F455" s="55" t="s">
        <v>24</v>
      </c>
      <c r="G455" s="55" t="s">
        <v>24</v>
      </c>
      <c r="H455" s="63" t="s">
        <v>24</v>
      </c>
      <c r="I455" s="56" t="s">
        <v>25</v>
      </c>
      <c r="J455" s="56" t="s">
        <v>25</v>
      </c>
      <c r="K455" s="56"/>
      <c r="L455" s="56"/>
      <c r="M455" s="56" t="s">
        <v>25</v>
      </c>
      <c r="N455" s="56"/>
      <c r="O455" s="56"/>
      <c r="P455" s="56"/>
      <c r="Q455" s="56" t="s">
        <v>25</v>
      </c>
      <c r="R455" s="56" t="s">
        <v>25</v>
      </c>
      <c r="S455" s="56" t="s">
        <v>25</v>
      </c>
      <c r="T455" s="56"/>
      <c r="U455" s="56" t="s">
        <v>25</v>
      </c>
      <c r="V455" s="56"/>
      <c r="W455" s="56"/>
      <c r="X455" s="56"/>
      <c r="Y455" s="56"/>
      <c r="Z455" s="57" t="s">
        <v>134</v>
      </c>
      <c r="AA455" s="72" t="s">
        <v>949</v>
      </c>
      <c r="AB455" s="32"/>
    </row>
    <row r="456" spans="1:33" s="9" customFormat="1" ht="93.6">
      <c r="A456" s="70">
        <v>453</v>
      </c>
      <c r="B456" s="58" t="s">
        <v>284</v>
      </c>
      <c r="C456" s="49" t="s">
        <v>223</v>
      </c>
      <c r="D456" s="50" t="s">
        <v>1016</v>
      </c>
      <c r="E456" s="60" t="s">
        <v>167</v>
      </c>
      <c r="F456" s="61" t="s">
        <v>24</v>
      </c>
      <c r="G456" s="61" t="s">
        <v>24</v>
      </c>
      <c r="H456" s="62" t="s">
        <v>24</v>
      </c>
      <c r="I456" s="51"/>
      <c r="J456" s="51"/>
      <c r="K456" s="51"/>
      <c r="L456" s="51"/>
      <c r="M456" s="51"/>
      <c r="N456" s="51"/>
      <c r="O456" s="51" t="s">
        <v>25</v>
      </c>
      <c r="P456" s="51"/>
      <c r="Q456" s="51"/>
      <c r="R456" s="51"/>
      <c r="S456" s="51"/>
      <c r="T456" s="51"/>
      <c r="U456" s="51" t="s">
        <v>33</v>
      </c>
      <c r="V456" s="51"/>
      <c r="W456" s="51"/>
      <c r="X456" s="51"/>
      <c r="Y456" s="51"/>
      <c r="Z456" s="64" t="s">
        <v>24</v>
      </c>
      <c r="AA456" s="64" t="s">
        <v>168</v>
      </c>
      <c r="AB456" s="32"/>
    </row>
    <row r="457" spans="1:33" s="9" customFormat="1" ht="260.55" customHeight="1">
      <c r="A457" s="71">
        <v>454</v>
      </c>
      <c r="B457" s="59" t="s">
        <v>284</v>
      </c>
      <c r="C457" s="52" t="s">
        <v>223</v>
      </c>
      <c r="D457" s="53" t="s">
        <v>1521</v>
      </c>
      <c r="E457" s="54" t="s">
        <v>1522</v>
      </c>
      <c r="F457" s="55" t="s">
        <v>24</v>
      </c>
      <c r="G457" s="55" t="s">
        <v>24</v>
      </c>
      <c r="H457" s="63" t="s">
        <v>24</v>
      </c>
      <c r="I457" s="56"/>
      <c r="J457" s="56"/>
      <c r="K457" s="56"/>
      <c r="L457" s="56"/>
      <c r="M457" s="56"/>
      <c r="N457" s="56"/>
      <c r="O457" s="56" t="s">
        <v>25</v>
      </c>
      <c r="P457" s="56"/>
      <c r="Q457" s="56" t="s">
        <v>25</v>
      </c>
      <c r="R457" s="56"/>
      <c r="S457" s="56" t="s">
        <v>25</v>
      </c>
      <c r="T457" s="56" t="s">
        <v>25</v>
      </c>
      <c r="U457" s="56" t="s">
        <v>25</v>
      </c>
      <c r="V457" s="56"/>
      <c r="W457" s="56"/>
      <c r="X457" s="56" t="s">
        <v>33</v>
      </c>
      <c r="Y457" s="56" t="s">
        <v>25</v>
      </c>
      <c r="Z457" s="57" t="s">
        <v>24</v>
      </c>
      <c r="AA457" s="72" t="s">
        <v>1017</v>
      </c>
      <c r="AB457" s="32"/>
    </row>
    <row r="458" spans="1:33" s="9" customFormat="1" ht="266.55" customHeight="1">
      <c r="A458" s="70">
        <v>455</v>
      </c>
      <c r="B458" s="58" t="s">
        <v>284</v>
      </c>
      <c r="C458" s="49" t="s">
        <v>223</v>
      </c>
      <c r="D458" s="50" t="s">
        <v>1523</v>
      </c>
      <c r="E458" s="60" t="s">
        <v>1524</v>
      </c>
      <c r="F458" s="61" t="s">
        <v>24</v>
      </c>
      <c r="G458" s="61" t="s">
        <v>24</v>
      </c>
      <c r="H458" s="62" t="s">
        <v>24</v>
      </c>
      <c r="I458" s="51"/>
      <c r="J458" s="51"/>
      <c r="K458" s="51"/>
      <c r="L458" s="51"/>
      <c r="M458" s="51"/>
      <c r="N458" s="51"/>
      <c r="O458" s="51"/>
      <c r="P458" s="51"/>
      <c r="Q458" s="51"/>
      <c r="R458" s="51"/>
      <c r="S458" s="51"/>
      <c r="T458" s="51"/>
      <c r="U458" s="51" t="s">
        <v>25</v>
      </c>
      <c r="V458" s="51" t="s">
        <v>25</v>
      </c>
      <c r="W458" s="51"/>
      <c r="X458" s="51"/>
      <c r="Y458" s="51"/>
      <c r="Z458" s="64" t="s">
        <v>24</v>
      </c>
      <c r="AA458" s="64" t="s">
        <v>156</v>
      </c>
      <c r="AB458" s="32"/>
    </row>
    <row r="459" spans="1:33" s="9" customFormat="1" ht="155.55000000000001" customHeight="1">
      <c r="A459" s="71">
        <v>456</v>
      </c>
      <c r="B459" s="59" t="s">
        <v>284</v>
      </c>
      <c r="C459" s="52" t="s">
        <v>294</v>
      </c>
      <c r="D459" s="53" t="s">
        <v>1018</v>
      </c>
      <c r="E459" s="54" t="s">
        <v>1227</v>
      </c>
      <c r="F459" s="55" t="s">
        <v>24</v>
      </c>
      <c r="G459" s="55" t="s">
        <v>24</v>
      </c>
      <c r="H459" s="63" t="s">
        <v>24</v>
      </c>
      <c r="I459" s="56"/>
      <c r="J459" s="56"/>
      <c r="K459" s="56"/>
      <c r="L459" s="56"/>
      <c r="M459" s="56"/>
      <c r="N459" s="56"/>
      <c r="O459" s="56" t="s">
        <v>25</v>
      </c>
      <c r="P459" s="56"/>
      <c r="Q459" s="56"/>
      <c r="R459" s="56"/>
      <c r="S459" s="56"/>
      <c r="T459" s="56"/>
      <c r="U459" s="56" t="s">
        <v>25</v>
      </c>
      <c r="V459" s="56"/>
      <c r="W459" s="56"/>
      <c r="X459" s="56"/>
      <c r="Y459" s="56"/>
      <c r="Z459" s="57" t="s">
        <v>24</v>
      </c>
      <c r="AA459" s="72" t="s">
        <v>169</v>
      </c>
      <c r="AB459" s="32"/>
    </row>
    <row r="460" spans="1:33" s="9" customFormat="1" ht="283.95" customHeight="1">
      <c r="A460" s="70">
        <v>457</v>
      </c>
      <c r="B460" s="58" t="s">
        <v>284</v>
      </c>
      <c r="C460" s="49" t="s">
        <v>294</v>
      </c>
      <c r="D460" s="50" t="s">
        <v>1044</v>
      </c>
      <c r="E460" s="60" t="s">
        <v>1239</v>
      </c>
      <c r="F460" s="61" t="s">
        <v>24</v>
      </c>
      <c r="G460" s="61" t="s">
        <v>24</v>
      </c>
      <c r="H460" s="62" t="s">
        <v>24</v>
      </c>
      <c r="I460" s="51" t="s">
        <v>25</v>
      </c>
      <c r="J460" s="51" t="s">
        <v>25</v>
      </c>
      <c r="K460" s="51" t="s">
        <v>25</v>
      </c>
      <c r="L460" s="51"/>
      <c r="M460" s="51"/>
      <c r="N460" s="51" t="s">
        <v>25</v>
      </c>
      <c r="O460" s="51"/>
      <c r="P460" s="51"/>
      <c r="Q460" s="51" t="s">
        <v>25</v>
      </c>
      <c r="R460" s="51"/>
      <c r="S460" s="51"/>
      <c r="T460" s="51"/>
      <c r="U460" s="51" t="s">
        <v>25</v>
      </c>
      <c r="V460" s="51"/>
      <c r="W460" s="51" t="s">
        <v>25</v>
      </c>
      <c r="X460" s="51"/>
      <c r="Y460" s="51"/>
      <c r="Z460" s="64" t="s">
        <v>186</v>
      </c>
      <c r="AA460" s="64" t="s">
        <v>1622</v>
      </c>
      <c r="AB460" s="32"/>
    </row>
    <row r="461" spans="1:33" s="9" customFormat="1" ht="195" customHeight="1">
      <c r="A461" s="71">
        <v>458</v>
      </c>
      <c r="B461" s="59" t="s">
        <v>284</v>
      </c>
      <c r="C461" s="52" t="s">
        <v>294</v>
      </c>
      <c r="D461" s="53" t="s">
        <v>293</v>
      </c>
      <c r="E461" s="54" t="s">
        <v>1141</v>
      </c>
      <c r="F461" s="55" t="s">
        <v>24</v>
      </c>
      <c r="G461" s="55" t="s">
        <v>24</v>
      </c>
      <c r="H461" s="63"/>
      <c r="I461" s="56" t="s">
        <v>25</v>
      </c>
      <c r="J461" s="56" t="s">
        <v>25</v>
      </c>
      <c r="K461" s="56" t="s">
        <v>25</v>
      </c>
      <c r="L461" s="56" t="s">
        <v>25</v>
      </c>
      <c r="M461" s="56" t="s">
        <v>25</v>
      </c>
      <c r="N461" s="56" t="s">
        <v>25</v>
      </c>
      <c r="O461" s="56" t="s">
        <v>25</v>
      </c>
      <c r="P461" s="56" t="s">
        <v>25</v>
      </c>
      <c r="Q461" s="56" t="s">
        <v>25</v>
      </c>
      <c r="R461" s="56" t="s">
        <v>25</v>
      </c>
      <c r="S461" s="56" t="s">
        <v>25</v>
      </c>
      <c r="T461" s="56" t="s">
        <v>25</v>
      </c>
      <c r="U461" s="56" t="s">
        <v>25</v>
      </c>
      <c r="V461" s="56" t="s">
        <v>25</v>
      </c>
      <c r="W461" s="56" t="s">
        <v>25</v>
      </c>
      <c r="X461" s="56" t="s">
        <v>25</v>
      </c>
      <c r="Y461" s="56" t="s">
        <v>25</v>
      </c>
      <c r="Z461" s="57" t="s">
        <v>24</v>
      </c>
      <c r="AA461" s="72" t="s">
        <v>306</v>
      </c>
      <c r="AB461" s="32"/>
    </row>
    <row r="462" spans="1:33" s="9" customFormat="1" ht="252" customHeight="1">
      <c r="A462" s="70">
        <v>459</v>
      </c>
      <c r="B462" s="58" t="s">
        <v>286</v>
      </c>
      <c r="C462" s="49" t="s">
        <v>280</v>
      </c>
      <c r="D462" s="50" t="s">
        <v>770</v>
      </c>
      <c r="E462" s="60" t="s">
        <v>220</v>
      </c>
      <c r="F462" s="61">
        <v>118</v>
      </c>
      <c r="G462" s="61" t="s">
        <v>24</v>
      </c>
      <c r="H462" s="62" t="s">
        <v>24</v>
      </c>
      <c r="I462" s="51"/>
      <c r="J462" s="51"/>
      <c r="K462" s="51"/>
      <c r="L462" s="51"/>
      <c r="M462" s="51"/>
      <c r="N462" s="51"/>
      <c r="O462" s="51"/>
      <c r="P462" s="51"/>
      <c r="Q462" s="51"/>
      <c r="R462" s="51"/>
      <c r="S462" s="51"/>
      <c r="T462" s="51"/>
      <c r="U462" s="51"/>
      <c r="V462" s="51"/>
      <c r="W462" s="51"/>
      <c r="X462" s="51"/>
      <c r="Y462" s="51" t="s">
        <v>25</v>
      </c>
      <c r="Z462" s="64" t="s">
        <v>24</v>
      </c>
      <c r="AA462" s="64" t="s">
        <v>791</v>
      </c>
      <c r="AB462" s="32"/>
    </row>
    <row r="463" spans="1:33" s="9" customFormat="1" ht="214.05" customHeight="1">
      <c r="A463" s="71">
        <v>460</v>
      </c>
      <c r="B463" s="59" t="s">
        <v>286</v>
      </c>
      <c r="C463" s="52" t="s">
        <v>691</v>
      </c>
      <c r="D463" s="53" t="s">
        <v>1261</v>
      </c>
      <c r="E463" s="54" t="s">
        <v>1262</v>
      </c>
      <c r="F463" s="55">
        <v>64</v>
      </c>
      <c r="G463" s="55" t="s">
        <v>24</v>
      </c>
      <c r="H463" s="63" t="s">
        <v>24</v>
      </c>
      <c r="I463" s="56"/>
      <c r="J463" s="56"/>
      <c r="K463" s="56"/>
      <c r="L463" s="56"/>
      <c r="M463" s="56"/>
      <c r="N463" s="56"/>
      <c r="O463" s="56"/>
      <c r="P463" s="56"/>
      <c r="Q463" s="56" t="s">
        <v>25</v>
      </c>
      <c r="R463" s="56" t="s">
        <v>25</v>
      </c>
      <c r="S463" s="56"/>
      <c r="T463" s="56"/>
      <c r="U463" s="56"/>
      <c r="V463" s="56"/>
      <c r="W463" s="56"/>
      <c r="X463" s="56"/>
      <c r="Y463" s="56" t="s">
        <v>25</v>
      </c>
      <c r="Z463" s="57" t="s">
        <v>24</v>
      </c>
      <c r="AA463" s="72" t="s">
        <v>156</v>
      </c>
      <c r="AB463" s="32"/>
    </row>
    <row r="464" spans="1:33" s="9" customFormat="1" ht="229.5" customHeight="1">
      <c r="A464" s="70">
        <v>461</v>
      </c>
      <c r="B464" s="58" t="s">
        <v>286</v>
      </c>
      <c r="C464" s="49" t="s">
        <v>205</v>
      </c>
      <c r="D464" s="50" t="s">
        <v>1108</v>
      </c>
      <c r="E464" s="60" t="s">
        <v>206</v>
      </c>
      <c r="F464" s="61">
        <v>1</v>
      </c>
      <c r="G464" s="61" t="s">
        <v>24</v>
      </c>
      <c r="H464" s="62" t="s">
        <v>24</v>
      </c>
      <c r="I464" s="51"/>
      <c r="J464" s="51"/>
      <c r="K464" s="51"/>
      <c r="L464" s="51"/>
      <c r="M464" s="51"/>
      <c r="N464" s="51"/>
      <c r="O464" s="51"/>
      <c r="P464" s="51"/>
      <c r="Q464" s="51"/>
      <c r="R464" s="51"/>
      <c r="S464" s="51"/>
      <c r="T464" s="51"/>
      <c r="U464" s="51"/>
      <c r="V464" s="51"/>
      <c r="W464" s="51"/>
      <c r="X464" s="51"/>
      <c r="Y464" s="51" t="s">
        <v>25</v>
      </c>
      <c r="Z464" s="64" t="s">
        <v>24</v>
      </c>
      <c r="AA464" s="64" t="s">
        <v>479</v>
      </c>
      <c r="AB464" s="32"/>
    </row>
    <row r="465" spans="1:33" s="9" customFormat="1" ht="216" customHeight="1">
      <c r="A465" s="71">
        <v>462</v>
      </c>
      <c r="B465" s="59" t="s">
        <v>286</v>
      </c>
      <c r="C465" s="52" t="s">
        <v>698</v>
      </c>
      <c r="D465" s="53" t="s">
        <v>1106</v>
      </c>
      <c r="E465" s="54" t="s">
        <v>1107</v>
      </c>
      <c r="F465" s="55">
        <v>18</v>
      </c>
      <c r="G465" s="55" t="s">
        <v>24</v>
      </c>
      <c r="H465" s="63" t="s">
        <v>24</v>
      </c>
      <c r="I465" s="56"/>
      <c r="J465" s="56"/>
      <c r="K465" s="56"/>
      <c r="L465" s="56"/>
      <c r="M465" s="56"/>
      <c r="N465" s="56"/>
      <c r="O465" s="56"/>
      <c r="P465" s="56"/>
      <c r="Q465" s="56"/>
      <c r="R465" s="56"/>
      <c r="S465" s="56"/>
      <c r="T465" s="56"/>
      <c r="U465" s="56"/>
      <c r="V465" s="56"/>
      <c r="W465" s="56"/>
      <c r="X465" s="56"/>
      <c r="Y465" s="56" t="s">
        <v>25</v>
      </c>
      <c r="Z465" s="57" t="s">
        <v>204</v>
      </c>
      <c r="AA465" s="72" t="s">
        <v>156</v>
      </c>
      <c r="AB465" s="32"/>
    </row>
    <row r="466" spans="1:33" s="9" customFormat="1" ht="188.55" customHeight="1">
      <c r="A466" s="70">
        <v>463</v>
      </c>
      <c r="B466" s="58" t="s">
        <v>286</v>
      </c>
      <c r="C466" s="49" t="s">
        <v>698</v>
      </c>
      <c r="D466" s="50" t="s">
        <v>1525</v>
      </c>
      <c r="E466" s="60" t="s">
        <v>1526</v>
      </c>
      <c r="F466" s="61">
        <v>391</v>
      </c>
      <c r="G466" s="61" t="s">
        <v>24</v>
      </c>
      <c r="H466" s="62" t="s">
        <v>24</v>
      </c>
      <c r="I466" s="51"/>
      <c r="J466" s="51"/>
      <c r="K466" s="51"/>
      <c r="L466" s="51"/>
      <c r="M466" s="51"/>
      <c r="N466" s="51"/>
      <c r="O466" s="51"/>
      <c r="P466" s="51"/>
      <c r="Q466" s="51"/>
      <c r="R466" s="51"/>
      <c r="S466" s="51"/>
      <c r="T466" s="51"/>
      <c r="U466" s="51"/>
      <c r="V466" s="51"/>
      <c r="W466" s="51"/>
      <c r="X466" s="51"/>
      <c r="Y466" s="51" t="s">
        <v>25</v>
      </c>
      <c r="Z466" s="64" t="s">
        <v>24</v>
      </c>
      <c r="AA466" s="64" t="s">
        <v>156</v>
      </c>
      <c r="AB466" s="32"/>
    </row>
    <row r="467" spans="1:33" s="28" customFormat="1" ht="183" customHeight="1">
      <c r="A467" s="71">
        <v>464</v>
      </c>
      <c r="B467" s="59" t="s">
        <v>286</v>
      </c>
      <c r="C467" s="52" t="s">
        <v>171</v>
      </c>
      <c r="D467" s="53" t="s">
        <v>677</v>
      </c>
      <c r="E467" s="54" t="s">
        <v>678</v>
      </c>
      <c r="F467" s="55" t="s">
        <v>679</v>
      </c>
      <c r="G467" s="55">
        <v>411</v>
      </c>
      <c r="H467" s="63"/>
      <c r="I467" s="56"/>
      <c r="J467" s="56"/>
      <c r="K467" s="56"/>
      <c r="L467" s="56" t="s">
        <v>25</v>
      </c>
      <c r="M467" s="56" t="s">
        <v>25</v>
      </c>
      <c r="N467" s="56"/>
      <c r="O467" s="56"/>
      <c r="P467" s="56"/>
      <c r="Q467" s="56"/>
      <c r="R467" s="56"/>
      <c r="S467" s="56"/>
      <c r="T467" s="56"/>
      <c r="U467" s="56"/>
      <c r="V467" s="56"/>
      <c r="W467" s="56"/>
      <c r="X467" s="56"/>
      <c r="Y467" s="56" t="s">
        <v>25</v>
      </c>
      <c r="Z467" s="57"/>
      <c r="AA467" s="72"/>
      <c r="AB467" s="31"/>
      <c r="AC467" s="29"/>
      <c r="AD467" s="30"/>
      <c r="AF467" s="30"/>
      <c r="AG467" s="30"/>
    </row>
    <row r="468" spans="1:33" s="9" customFormat="1" ht="183.6" customHeight="1">
      <c r="A468" s="70">
        <v>465</v>
      </c>
      <c r="B468" s="58" t="s">
        <v>286</v>
      </c>
      <c r="C468" s="49" t="s">
        <v>705</v>
      </c>
      <c r="D468" s="50" t="s">
        <v>308</v>
      </c>
      <c r="E468" s="60" t="s">
        <v>309</v>
      </c>
      <c r="F468" s="61" t="s">
        <v>24</v>
      </c>
      <c r="G468" s="61" t="s">
        <v>24</v>
      </c>
      <c r="H468" s="62" t="s">
        <v>66</v>
      </c>
      <c r="I468" s="51"/>
      <c r="J468" s="51"/>
      <c r="K468" s="51"/>
      <c r="L468" s="51"/>
      <c r="M468" s="51"/>
      <c r="N468" s="51"/>
      <c r="O468" s="51"/>
      <c r="P468" s="51" t="s">
        <v>25</v>
      </c>
      <c r="Q468" s="51"/>
      <c r="R468" s="51"/>
      <c r="S468" s="51"/>
      <c r="T468" s="51"/>
      <c r="U468" s="51"/>
      <c r="V468" s="51"/>
      <c r="W468" s="51"/>
      <c r="X468" s="51"/>
      <c r="Y468" s="51"/>
      <c r="Z468" s="64" t="s">
        <v>24</v>
      </c>
      <c r="AA468" s="64" t="s">
        <v>156</v>
      </c>
      <c r="AB468" s="32"/>
    </row>
    <row r="469" spans="1:33" s="9" customFormat="1" ht="187.2">
      <c r="A469" s="71">
        <v>466</v>
      </c>
      <c r="B469" s="59" t="s">
        <v>286</v>
      </c>
      <c r="C469" s="52" t="s">
        <v>705</v>
      </c>
      <c r="D469" s="53" t="s">
        <v>785</v>
      </c>
      <c r="E469" s="54" t="s">
        <v>1633</v>
      </c>
      <c r="F469" s="55" t="s">
        <v>24</v>
      </c>
      <c r="G469" s="55" t="s">
        <v>24</v>
      </c>
      <c r="H469" s="63" t="s">
        <v>24</v>
      </c>
      <c r="I469" s="56"/>
      <c r="J469" s="56"/>
      <c r="K469" s="56"/>
      <c r="L469" s="56" t="s">
        <v>25</v>
      </c>
      <c r="M469" s="56"/>
      <c r="N469" s="56"/>
      <c r="O469" s="56"/>
      <c r="P469" s="56"/>
      <c r="Q469" s="56" t="s">
        <v>25</v>
      </c>
      <c r="R469" s="56"/>
      <c r="S469" s="56"/>
      <c r="T469" s="56"/>
      <c r="U469" s="56"/>
      <c r="V469" s="56"/>
      <c r="W469" s="56"/>
      <c r="X469" s="56"/>
      <c r="Y469" s="56"/>
      <c r="Z469" s="57" t="s">
        <v>67</v>
      </c>
      <c r="AA469" s="72" t="s">
        <v>1623</v>
      </c>
      <c r="AB469" s="32"/>
    </row>
    <row r="470" spans="1:33" s="9" customFormat="1" ht="128.55000000000001" customHeight="1">
      <c r="A470" s="70">
        <v>467</v>
      </c>
      <c r="B470" s="58" t="s">
        <v>286</v>
      </c>
      <c r="C470" s="49" t="s">
        <v>705</v>
      </c>
      <c r="D470" s="50" t="s">
        <v>898</v>
      </c>
      <c r="E470" s="60" t="s">
        <v>899</v>
      </c>
      <c r="F470" s="61" t="s">
        <v>24</v>
      </c>
      <c r="G470" s="61" t="s">
        <v>24</v>
      </c>
      <c r="H470" s="62" t="s">
        <v>123</v>
      </c>
      <c r="I470" s="51"/>
      <c r="J470" s="51"/>
      <c r="K470" s="51"/>
      <c r="L470" s="51"/>
      <c r="M470" s="51"/>
      <c r="N470" s="51"/>
      <c r="O470" s="51"/>
      <c r="P470" s="51"/>
      <c r="Q470" s="51"/>
      <c r="R470" s="51"/>
      <c r="S470" s="51" t="s">
        <v>25</v>
      </c>
      <c r="T470" s="51"/>
      <c r="U470" s="51"/>
      <c r="V470" s="51"/>
      <c r="W470" s="51"/>
      <c r="X470" s="51" t="s">
        <v>25</v>
      </c>
      <c r="Y470" s="51"/>
      <c r="Z470" s="64" t="s">
        <v>24</v>
      </c>
      <c r="AA470" s="64" t="s">
        <v>24</v>
      </c>
      <c r="AB470" s="32"/>
    </row>
    <row r="471" spans="1:33" s="9" customFormat="1" ht="144" customHeight="1">
      <c r="A471" s="71">
        <v>468</v>
      </c>
      <c r="B471" s="59" t="s">
        <v>286</v>
      </c>
      <c r="C471" s="52" t="s">
        <v>705</v>
      </c>
      <c r="D471" s="53" t="s">
        <v>1270</v>
      </c>
      <c r="E471" s="54" t="s">
        <v>1271</v>
      </c>
      <c r="F471" s="55" t="s">
        <v>24</v>
      </c>
      <c r="G471" s="55" t="s">
        <v>24</v>
      </c>
      <c r="H471" s="63" t="s">
        <v>124</v>
      </c>
      <c r="I471" s="56"/>
      <c r="J471" s="56"/>
      <c r="K471" s="56"/>
      <c r="L471" s="56"/>
      <c r="M471" s="56"/>
      <c r="N471" s="56"/>
      <c r="O471" s="56"/>
      <c r="P471" s="56"/>
      <c r="Q471" s="56"/>
      <c r="R471" s="56"/>
      <c r="S471" s="56" t="s">
        <v>25</v>
      </c>
      <c r="T471" s="56"/>
      <c r="U471" s="56" t="s">
        <v>25</v>
      </c>
      <c r="V471" s="56"/>
      <c r="W471" s="56"/>
      <c r="X471" s="56"/>
      <c r="Y471" s="56"/>
      <c r="Z471" s="57" t="s">
        <v>24</v>
      </c>
      <c r="AA471" s="72" t="s">
        <v>156</v>
      </c>
      <c r="AB471" s="32"/>
    </row>
    <row r="472" spans="1:33" s="9" customFormat="1" ht="238.5" customHeight="1">
      <c r="A472" s="70">
        <v>469</v>
      </c>
      <c r="B472" s="58" t="s">
        <v>286</v>
      </c>
      <c r="C472" s="49" t="s">
        <v>705</v>
      </c>
      <c r="D472" s="50" t="s">
        <v>1272</v>
      </c>
      <c r="E472" s="60" t="s">
        <v>1273</v>
      </c>
      <c r="F472" s="61" t="s">
        <v>24</v>
      </c>
      <c r="G472" s="61" t="s">
        <v>24</v>
      </c>
      <c r="H472" s="62" t="s">
        <v>381</v>
      </c>
      <c r="I472" s="51"/>
      <c r="J472" s="51"/>
      <c r="K472" s="51"/>
      <c r="L472" s="51"/>
      <c r="M472" s="51"/>
      <c r="N472" s="51"/>
      <c r="O472" s="51"/>
      <c r="P472" s="51" t="s">
        <v>25</v>
      </c>
      <c r="Q472" s="51"/>
      <c r="R472" s="51"/>
      <c r="S472" s="51" t="s">
        <v>25</v>
      </c>
      <c r="T472" s="51"/>
      <c r="U472" s="51"/>
      <c r="V472" s="51"/>
      <c r="W472" s="51"/>
      <c r="X472" s="51"/>
      <c r="Y472" s="51"/>
      <c r="Z472" s="64" t="s">
        <v>24</v>
      </c>
      <c r="AA472" s="64" t="s">
        <v>156</v>
      </c>
      <c r="AB472" s="32"/>
    </row>
    <row r="473" spans="1:33" s="9" customFormat="1" ht="291.60000000000002" customHeight="1">
      <c r="A473" s="71">
        <v>470</v>
      </c>
      <c r="B473" s="59" t="s">
        <v>286</v>
      </c>
      <c r="C473" s="52" t="s">
        <v>705</v>
      </c>
      <c r="D473" s="53" t="s">
        <v>900</v>
      </c>
      <c r="E473" s="54" t="s">
        <v>901</v>
      </c>
      <c r="F473" s="55" t="s">
        <v>24</v>
      </c>
      <c r="G473" s="55" t="s">
        <v>24</v>
      </c>
      <c r="H473" s="63" t="s">
        <v>382</v>
      </c>
      <c r="I473" s="56"/>
      <c r="J473" s="56"/>
      <c r="K473" s="56"/>
      <c r="L473" s="56"/>
      <c r="M473" s="56"/>
      <c r="N473" s="56"/>
      <c r="O473" s="56"/>
      <c r="P473" s="56" t="s">
        <v>25</v>
      </c>
      <c r="Q473" s="56"/>
      <c r="R473" s="56"/>
      <c r="S473" s="56" t="s">
        <v>25</v>
      </c>
      <c r="T473" s="56"/>
      <c r="U473" s="56"/>
      <c r="V473" s="56"/>
      <c r="W473" s="56"/>
      <c r="X473" s="56"/>
      <c r="Y473" s="56" t="s">
        <v>25</v>
      </c>
      <c r="Z473" s="57" t="s">
        <v>24</v>
      </c>
      <c r="AA473" s="72" t="s">
        <v>156</v>
      </c>
      <c r="AB473" s="32"/>
    </row>
    <row r="474" spans="1:33" s="9" customFormat="1" ht="165" customHeight="1">
      <c r="A474" s="70">
        <v>471</v>
      </c>
      <c r="B474" s="58" t="s">
        <v>286</v>
      </c>
      <c r="C474" s="49" t="s">
        <v>705</v>
      </c>
      <c r="D474" s="50" t="s">
        <v>1194</v>
      </c>
      <c r="E474" s="60" t="s">
        <v>125</v>
      </c>
      <c r="F474" s="61" t="s">
        <v>24</v>
      </c>
      <c r="G474" s="61" t="s">
        <v>24</v>
      </c>
      <c r="H474" s="62" t="s">
        <v>384</v>
      </c>
      <c r="I474" s="51"/>
      <c r="J474" s="51"/>
      <c r="K474" s="51"/>
      <c r="L474" s="51" t="s">
        <v>25</v>
      </c>
      <c r="M474" s="51"/>
      <c r="N474" s="51"/>
      <c r="O474" s="51"/>
      <c r="P474" s="51"/>
      <c r="Q474" s="51"/>
      <c r="R474" s="51" t="s">
        <v>25</v>
      </c>
      <c r="S474" s="51"/>
      <c r="T474" s="51"/>
      <c r="U474" s="51"/>
      <c r="V474" s="51"/>
      <c r="W474" s="51"/>
      <c r="X474" s="51" t="s">
        <v>25</v>
      </c>
      <c r="Y474" s="51"/>
      <c r="Z474" s="64" t="s">
        <v>24</v>
      </c>
      <c r="AA474" s="64" t="s">
        <v>156</v>
      </c>
      <c r="AB474" s="32"/>
    </row>
    <row r="475" spans="1:33" s="9" customFormat="1" ht="253.2" customHeight="1">
      <c r="A475" s="71">
        <v>472</v>
      </c>
      <c r="B475" s="59" t="s">
        <v>286</v>
      </c>
      <c r="C475" s="52" t="s">
        <v>705</v>
      </c>
      <c r="D475" s="53" t="s">
        <v>902</v>
      </c>
      <c r="E475" s="54" t="s">
        <v>903</v>
      </c>
      <c r="F475" s="55" t="s">
        <v>24</v>
      </c>
      <c r="G475" s="55" t="s">
        <v>24</v>
      </c>
      <c r="H475" s="63" t="s">
        <v>383</v>
      </c>
      <c r="I475" s="56"/>
      <c r="J475" s="56"/>
      <c r="K475" s="56"/>
      <c r="L475" s="56"/>
      <c r="M475" s="56"/>
      <c r="N475" s="56"/>
      <c r="O475" s="56"/>
      <c r="P475" s="56" t="s">
        <v>25</v>
      </c>
      <c r="Q475" s="56"/>
      <c r="R475" s="56"/>
      <c r="S475" s="56" t="s">
        <v>25</v>
      </c>
      <c r="T475" s="56"/>
      <c r="U475" s="56"/>
      <c r="V475" s="56"/>
      <c r="W475" s="56"/>
      <c r="X475" s="56" t="s">
        <v>25</v>
      </c>
      <c r="Y475" s="56"/>
      <c r="Z475" s="57" t="s">
        <v>24</v>
      </c>
      <c r="AA475" s="72" t="s">
        <v>156</v>
      </c>
      <c r="AB475" s="32"/>
    </row>
    <row r="476" spans="1:33" s="9" customFormat="1" ht="147.6" customHeight="1">
      <c r="A476" s="70">
        <v>473</v>
      </c>
      <c r="B476" s="58" t="s">
        <v>286</v>
      </c>
      <c r="C476" s="49" t="s">
        <v>705</v>
      </c>
      <c r="D476" s="50" t="s">
        <v>1274</v>
      </c>
      <c r="E476" s="60" t="s">
        <v>1275</v>
      </c>
      <c r="F476" s="61" t="s">
        <v>24</v>
      </c>
      <c r="G476" s="61" t="s">
        <v>24</v>
      </c>
      <c r="H476" s="62" t="s">
        <v>383</v>
      </c>
      <c r="I476" s="51"/>
      <c r="J476" s="51"/>
      <c r="K476" s="51"/>
      <c r="L476" s="51"/>
      <c r="M476" s="51"/>
      <c r="N476" s="51"/>
      <c r="O476" s="51"/>
      <c r="P476" s="51" t="s">
        <v>25</v>
      </c>
      <c r="Q476" s="51"/>
      <c r="R476" s="51"/>
      <c r="S476" s="51" t="s">
        <v>25</v>
      </c>
      <c r="T476" s="51"/>
      <c r="U476" s="51"/>
      <c r="V476" s="51"/>
      <c r="W476" s="51"/>
      <c r="X476" s="51" t="s">
        <v>25</v>
      </c>
      <c r="Y476" s="51"/>
      <c r="Z476" s="64" t="s">
        <v>24</v>
      </c>
      <c r="AA476" s="64" t="s">
        <v>156</v>
      </c>
      <c r="AB476" s="32"/>
    </row>
    <row r="477" spans="1:33" s="9" customFormat="1" ht="281.55" customHeight="1">
      <c r="A477" s="71">
        <v>474</v>
      </c>
      <c r="B477" s="59" t="s">
        <v>286</v>
      </c>
      <c r="C477" s="52" t="s">
        <v>705</v>
      </c>
      <c r="D477" s="53" t="s">
        <v>904</v>
      </c>
      <c r="E477" s="54" t="s">
        <v>905</v>
      </c>
      <c r="F477" s="55" t="s">
        <v>24</v>
      </c>
      <c r="G477" s="55" t="s">
        <v>24</v>
      </c>
      <c r="H477" s="63" t="s">
        <v>1195</v>
      </c>
      <c r="I477" s="56"/>
      <c r="J477" s="56"/>
      <c r="K477" s="56" t="s">
        <v>25</v>
      </c>
      <c r="L477" s="56" t="s">
        <v>25</v>
      </c>
      <c r="M477" s="56" t="s">
        <v>25</v>
      </c>
      <c r="N477" s="56"/>
      <c r="O477" s="56"/>
      <c r="P477" s="56"/>
      <c r="Q477" s="56" t="s">
        <v>25</v>
      </c>
      <c r="R477" s="56" t="s">
        <v>25</v>
      </c>
      <c r="S477" s="56"/>
      <c r="T477" s="56"/>
      <c r="U477" s="56" t="s">
        <v>25</v>
      </c>
      <c r="V477" s="56"/>
      <c r="W477" s="56"/>
      <c r="X477" s="56" t="s">
        <v>25</v>
      </c>
      <c r="Y477" s="56" t="s">
        <v>25</v>
      </c>
      <c r="Z477" s="57" t="s">
        <v>24</v>
      </c>
      <c r="AA477" s="72" t="s">
        <v>156</v>
      </c>
      <c r="AB477" s="32"/>
    </row>
    <row r="478" spans="1:33" s="9" customFormat="1" ht="206.1" customHeight="1">
      <c r="A478" s="70">
        <v>475</v>
      </c>
      <c r="B478" s="58" t="s">
        <v>286</v>
      </c>
      <c r="C478" s="49" t="s">
        <v>705</v>
      </c>
      <c r="D478" s="50" t="s">
        <v>388</v>
      </c>
      <c r="E478" s="60" t="s">
        <v>389</v>
      </c>
      <c r="F478" s="61">
        <v>63</v>
      </c>
      <c r="G478" s="61" t="s">
        <v>156</v>
      </c>
      <c r="H478" s="62" t="s">
        <v>390</v>
      </c>
      <c r="I478" s="51"/>
      <c r="J478" s="51"/>
      <c r="K478" s="51"/>
      <c r="L478" s="51" t="s">
        <v>25</v>
      </c>
      <c r="M478" s="51"/>
      <c r="N478" s="51"/>
      <c r="O478" s="51"/>
      <c r="P478" s="51"/>
      <c r="Q478" s="51"/>
      <c r="R478" s="51"/>
      <c r="S478" s="51" t="s">
        <v>25</v>
      </c>
      <c r="T478" s="51"/>
      <c r="U478" s="51"/>
      <c r="V478" s="51"/>
      <c r="W478" s="51"/>
      <c r="X478" s="51" t="s">
        <v>25</v>
      </c>
      <c r="Y478" s="51"/>
      <c r="Z478" s="64" t="s">
        <v>24</v>
      </c>
      <c r="AA478" s="64" t="s">
        <v>156</v>
      </c>
      <c r="AB478" s="32"/>
    </row>
    <row r="479" spans="1:33" s="9" customFormat="1" ht="188.55" customHeight="1">
      <c r="A479" s="71">
        <v>476</v>
      </c>
      <c r="B479" s="59" t="s">
        <v>286</v>
      </c>
      <c r="C479" s="52" t="s">
        <v>705</v>
      </c>
      <c r="D479" s="53" t="s">
        <v>1146</v>
      </c>
      <c r="E479" s="54" t="s">
        <v>905</v>
      </c>
      <c r="F479" s="55">
        <v>84.79</v>
      </c>
      <c r="G479" s="55" t="s">
        <v>24</v>
      </c>
      <c r="H479" s="63" t="s">
        <v>391</v>
      </c>
      <c r="I479" s="56"/>
      <c r="J479" s="56"/>
      <c r="K479" s="56" t="s">
        <v>25</v>
      </c>
      <c r="L479" s="56" t="s">
        <v>25</v>
      </c>
      <c r="M479" s="56" t="s">
        <v>25</v>
      </c>
      <c r="N479" s="56"/>
      <c r="O479" s="56"/>
      <c r="P479" s="56"/>
      <c r="Q479" s="56" t="s">
        <v>25</v>
      </c>
      <c r="R479" s="56" t="s">
        <v>25</v>
      </c>
      <c r="S479" s="56"/>
      <c r="T479" s="56"/>
      <c r="U479" s="56" t="s">
        <v>25</v>
      </c>
      <c r="V479" s="56"/>
      <c r="W479" s="56"/>
      <c r="X479" s="56" t="s">
        <v>25</v>
      </c>
      <c r="Y479" s="56" t="s">
        <v>25</v>
      </c>
      <c r="Z479" s="57"/>
      <c r="AA479" s="72"/>
      <c r="AB479" s="32"/>
    </row>
    <row r="480" spans="1:33" s="9" customFormat="1" ht="289.05" customHeight="1">
      <c r="A480" s="70">
        <v>477</v>
      </c>
      <c r="B480" s="58" t="s">
        <v>286</v>
      </c>
      <c r="C480" s="49" t="s">
        <v>705</v>
      </c>
      <c r="D480" s="50" t="s">
        <v>908</v>
      </c>
      <c r="E480" s="60" t="s">
        <v>909</v>
      </c>
      <c r="F480" s="61" t="s">
        <v>24</v>
      </c>
      <c r="G480" s="61" t="s">
        <v>24</v>
      </c>
      <c r="H480" s="62" t="s">
        <v>24</v>
      </c>
      <c r="I480" s="51"/>
      <c r="J480" s="51"/>
      <c r="K480" s="51"/>
      <c r="L480" s="51" t="s">
        <v>25</v>
      </c>
      <c r="M480" s="51" t="s">
        <v>25</v>
      </c>
      <c r="N480" s="51"/>
      <c r="O480" s="51"/>
      <c r="P480" s="51"/>
      <c r="Q480" s="51"/>
      <c r="R480" s="51"/>
      <c r="S480" s="51"/>
      <c r="T480" s="51"/>
      <c r="U480" s="51"/>
      <c r="V480" s="51"/>
      <c r="W480" s="51"/>
      <c r="X480" s="51"/>
      <c r="Y480" s="51"/>
      <c r="Z480" s="64" t="s">
        <v>24</v>
      </c>
      <c r="AA480" s="64" t="s">
        <v>24</v>
      </c>
      <c r="AB480" s="32"/>
    </row>
    <row r="481" spans="1:33" s="9" customFormat="1" ht="163.80000000000001">
      <c r="A481" s="71">
        <v>478</v>
      </c>
      <c r="B481" s="59" t="s">
        <v>286</v>
      </c>
      <c r="C481" s="52" t="s">
        <v>705</v>
      </c>
      <c r="D481" s="53" t="s">
        <v>1276</v>
      </c>
      <c r="E481" s="54" t="s">
        <v>1277</v>
      </c>
      <c r="F481" s="55" t="s">
        <v>24</v>
      </c>
      <c r="G481" s="55" t="s">
        <v>24</v>
      </c>
      <c r="H481" s="63" t="s">
        <v>126</v>
      </c>
      <c r="I481" s="56"/>
      <c r="J481" s="56"/>
      <c r="K481" s="56"/>
      <c r="L481" s="56"/>
      <c r="M481" s="56"/>
      <c r="N481" s="56"/>
      <c r="O481" s="56"/>
      <c r="P481" s="56"/>
      <c r="Q481" s="56" t="s">
        <v>25</v>
      </c>
      <c r="R481" s="56"/>
      <c r="S481" s="56"/>
      <c r="T481" s="56"/>
      <c r="U481" s="56"/>
      <c r="V481" s="56"/>
      <c r="W481" s="56"/>
      <c r="X481" s="56"/>
      <c r="Y481" s="56"/>
      <c r="Z481" s="57" t="s">
        <v>24</v>
      </c>
      <c r="AA481" s="72" t="s">
        <v>910</v>
      </c>
      <c r="AB481" s="32"/>
    </row>
    <row r="482" spans="1:33" s="9" customFormat="1" ht="124.95" customHeight="1">
      <c r="A482" s="70">
        <v>479</v>
      </c>
      <c r="B482" s="58" t="s">
        <v>286</v>
      </c>
      <c r="C482" s="49" t="s">
        <v>705</v>
      </c>
      <c r="D482" s="50" t="s">
        <v>911</v>
      </c>
      <c r="E482" s="60" t="s">
        <v>912</v>
      </c>
      <c r="F482" s="61" t="s">
        <v>24</v>
      </c>
      <c r="G482" s="61" t="s">
        <v>24</v>
      </c>
      <c r="H482" s="62" t="s">
        <v>24</v>
      </c>
      <c r="I482" s="51"/>
      <c r="J482" s="51"/>
      <c r="K482" s="51"/>
      <c r="L482" s="51" t="s">
        <v>25</v>
      </c>
      <c r="M482" s="51"/>
      <c r="N482" s="51"/>
      <c r="O482" s="51"/>
      <c r="P482" s="51"/>
      <c r="Q482" s="51"/>
      <c r="R482" s="51"/>
      <c r="S482" s="51"/>
      <c r="T482" s="51"/>
      <c r="U482" s="51"/>
      <c r="V482" s="51"/>
      <c r="W482" s="51"/>
      <c r="X482" s="51"/>
      <c r="Y482" s="51"/>
      <c r="Z482" s="64" t="s">
        <v>127</v>
      </c>
      <c r="AA482" s="64" t="s">
        <v>350</v>
      </c>
      <c r="AB482" s="32"/>
    </row>
    <row r="483" spans="1:33" s="9" customFormat="1" ht="70.2">
      <c r="A483" s="71">
        <v>480</v>
      </c>
      <c r="B483" s="59" t="s">
        <v>286</v>
      </c>
      <c r="C483" s="52" t="s">
        <v>705</v>
      </c>
      <c r="D483" s="53" t="s">
        <v>913</v>
      </c>
      <c r="E483" s="54" t="s">
        <v>914</v>
      </c>
      <c r="F483" s="55" t="s">
        <v>24</v>
      </c>
      <c r="G483" s="55">
        <v>1634</v>
      </c>
      <c r="H483" s="63" t="s">
        <v>24</v>
      </c>
      <c r="I483" s="56" t="s">
        <v>25</v>
      </c>
      <c r="J483" s="56" t="s">
        <v>25</v>
      </c>
      <c r="K483" s="56" t="s">
        <v>25</v>
      </c>
      <c r="L483" s="56" t="s">
        <v>25</v>
      </c>
      <c r="M483" s="56" t="s">
        <v>25</v>
      </c>
      <c r="N483" s="56" t="s">
        <v>25</v>
      </c>
      <c r="O483" s="56" t="s">
        <v>25</v>
      </c>
      <c r="P483" s="56"/>
      <c r="Q483" s="56"/>
      <c r="R483" s="56" t="s">
        <v>25</v>
      </c>
      <c r="S483" s="56" t="s">
        <v>25</v>
      </c>
      <c r="T483" s="56"/>
      <c r="U483" s="56" t="s">
        <v>25</v>
      </c>
      <c r="V483" s="56"/>
      <c r="W483" s="56"/>
      <c r="X483" s="56" t="s">
        <v>25</v>
      </c>
      <c r="Y483" s="56"/>
      <c r="Z483" s="57" t="s">
        <v>24</v>
      </c>
      <c r="AA483" s="72" t="s">
        <v>1624</v>
      </c>
      <c r="AB483" s="32"/>
    </row>
    <row r="484" spans="1:33" s="9" customFormat="1" ht="93.6">
      <c r="A484" s="70">
        <v>481</v>
      </c>
      <c r="B484" s="58" t="s">
        <v>286</v>
      </c>
      <c r="C484" s="49" t="s">
        <v>705</v>
      </c>
      <c r="D484" s="50" t="s">
        <v>392</v>
      </c>
      <c r="E484" s="60" t="s">
        <v>393</v>
      </c>
      <c r="F484" s="61">
        <v>85</v>
      </c>
      <c r="G484" s="61" t="s">
        <v>156</v>
      </c>
      <c r="H484" s="62" t="s">
        <v>394</v>
      </c>
      <c r="I484" s="51"/>
      <c r="J484" s="51"/>
      <c r="K484" s="51"/>
      <c r="L484" s="51"/>
      <c r="M484" s="51"/>
      <c r="N484" s="51"/>
      <c r="O484" s="51"/>
      <c r="P484" s="51"/>
      <c r="Q484" s="51"/>
      <c r="R484" s="51"/>
      <c r="S484" s="51" t="s">
        <v>25</v>
      </c>
      <c r="T484" s="51"/>
      <c r="U484" s="51" t="s">
        <v>25</v>
      </c>
      <c r="V484" s="51"/>
      <c r="W484" s="51"/>
      <c r="X484" s="51"/>
      <c r="Y484" s="51"/>
      <c r="Z484" s="64" t="s">
        <v>24</v>
      </c>
      <c r="AA484" s="64" t="s">
        <v>156</v>
      </c>
      <c r="AB484" s="32"/>
    </row>
    <row r="485" spans="1:33" s="9" customFormat="1" ht="253.95" customHeight="1">
      <c r="A485" s="71">
        <v>482</v>
      </c>
      <c r="B485" s="59" t="s">
        <v>286</v>
      </c>
      <c r="C485" s="52" t="s">
        <v>705</v>
      </c>
      <c r="D485" s="53" t="s">
        <v>708</v>
      </c>
      <c r="E485" s="54" t="s">
        <v>1154</v>
      </c>
      <c r="F485" s="55">
        <v>4</v>
      </c>
      <c r="G485" s="55" t="s">
        <v>156</v>
      </c>
      <c r="H485" s="63" t="s">
        <v>24</v>
      </c>
      <c r="I485" s="56"/>
      <c r="J485" s="56"/>
      <c r="K485" s="56" t="s">
        <v>25</v>
      </c>
      <c r="L485" s="56"/>
      <c r="M485" s="56" t="s">
        <v>25</v>
      </c>
      <c r="N485" s="56"/>
      <c r="O485" s="56"/>
      <c r="P485" s="56"/>
      <c r="Q485" s="56"/>
      <c r="R485" s="56" t="s">
        <v>25</v>
      </c>
      <c r="S485" s="56"/>
      <c r="T485" s="56"/>
      <c r="U485" s="56"/>
      <c r="V485" s="56"/>
      <c r="W485" s="56"/>
      <c r="X485" s="56" t="s">
        <v>25</v>
      </c>
      <c r="Y485" s="56"/>
      <c r="Z485" s="57" t="s">
        <v>24</v>
      </c>
      <c r="AA485" s="72" t="s">
        <v>379</v>
      </c>
      <c r="AB485" s="32"/>
    </row>
    <row r="486" spans="1:33" s="9" customFormat="1" ht="221.55" customHeight="1">
      <c r="A486" s="70">
        <v>483</v>
      </c>
      <c r="B486" s="58" t="s">
        <v>286</v>
      </c>
      <c r="C486" s="49" t="s">
        <v>705</v>
      </c>
      <c r="D486" s="50" t="s">
        <v>360</v>
      </c>
      <c r="E486" s="60" t="s">
        <v>361</v>
      </c>
      <c r="F486" s="61">
        <v>576</v>
      </c>
      <c r="G486" s="61">
        <v>1914</v>
      </c>
      <c r="H486" s="62" t="s">
        <v>24</v>
      </c>
      <c r="I486" s="51" t="s">
        <v>25</v>
      </c>
      <c r="J486" s="51"/>
      <c r="K486" s="51" t="s">
        <v>25</v>
      </c>
      <c r="L486" s="51" t="s">
        <v>25</v>
      </c>
      <c r="M486" s="51" t="s">
        <v>25</v>
      </c>
      <c r="N486" s="51"/>
      <c r="O486" s="51"/>
      <c r="P486" s="51" t="s">
        <v>25</v>
      </c>
      <c r="Q486" s="51"/>
      <c r="R486" s="51"/>
      <c r="S486" s="51"/>
      <c r="T486" s="51"/>
      <c r="U486" s="51"/>
      <c r="V486" s="51"/>
      <c r="W486" s="51"/>
      <c r="X486" s="51"/>
      <c r="Y486" s="51"/>
      <c r="Z486" s="64" t="s">
        <v>24</v>
      </c>
      <c r="AA486" s="64" t="s">
        <v>24</v>
      </c>
      <c r="AB486" s="32"/>
    </row>
    <row r="487" spans="1:33" s="9" customFormat="1" ht="157.19999999999999" customHeight="1">
      <c r="A487" s="71">
        <v>484</v>
      </c>
      <c r="B487" s="59" t="s">
        <v>286</v>
      </c>
      <c r="C487" s="52" t="s">
        <v>705</v>
      </c>
      <c r="D487" s="53" t="s">
        <v>1405</v>
      </c>
      <c r="E487" s="54" t="s">
        <v>1406</v>
      </c>
      <c r="F487" s="55" t="s">
        <v>24</v>
      </c>
      <c r="G487" s="55" t="s">
        <v>24</v>
      </c>
      <c r="H487" s="63" t="s">
        <v>380</v>
      </c>
      <c r="I487" s="56"/>
      <c r="J487" s="56"/>
      <c r="K487" s="56" t="s">
        <v>25</v>
      </c>
      <c r="L487" s="56"/>
      <c r="M487" s="56"/>
      <c r="N487" s="56"/>
      <c r="O487" s="56"/>
      <c r="P487" s="56" t="s">
        <v>25</v>
      </c>
      <c r="Q487" s="56"/>
      <c r="R487" s="56"/>
      <c r="S487" s="56" t="s">
        <v>25</v>
      </c>
      <c r="T487" s="56"/>
      <c r="U487" s="56"/>
      <c r="V487" s="56"/>
      <c r="W487" s="56"/>
      <c r="X487" s="56"/>
      <c r="Y487" s="56"/>
      <c r="Z487" s="57" t="s">
        <v>24</v>
      </c>
      <c r="AA487" s="72" t="s">
        <v>156</v>
      </c>
      <c r="AB487" s="32"/>
    </row>
    <row r="488" spans="1:33" s="11" customFormat="1" ht="155.55000000000001" customHeight="1">
      <c r="A488" s="70">
        <v>485</v>
      </c>
      <c r="B488" s="58" t="s">
        <v>286</v>
      </c>
      <c r="C488" s="49" t="s">
        <v>705</v>
      </c>
      <c r="D488" s="50" t="s">
        <v>327</v>
      </c>
      <c r="E488" s="60" t="s">
        <v>328</v>
      </c>
      <c r="F488" s="61" t="s">
        <v>24</v>
      </c>
      <c r="G488" s="61">
        <v>31</v>
      </c>
      <c r="H488" s="62" t="s">
        <v>156</v>
      </c>
      <c r="I488" s="51" t="s">
        <v>37</v>
      </c>
      <c r="J488" s="51" t="s">
        <v>37</v>
      </c>
      <c r="K488" s="51"/>
      <c r="L488" s="51"/>
      <c r="M488" s="51"/>
      <c r="N488" s="51"/>
      <c r="O488" s="51"/>
      <c r="P488" s="51"/>
      <c r="Q488" s="51"/>
      <c r="R488" s="51"/>
      <c r="S488" s="51"/>
      <c r="T488" s="51"/>
      <c r="U488" s="51"/>
      <c r="V488" s="51"/>
      <c r="W488" s="51"/>
      <c r="X488" s="51"/>
      <c r="Y488" s="51"/>
      <c r="Z488" s="64" t="s">
        <v>24</v>
      </c>
      <c r="AA488" s="64" t="s">
        <v>24</v>
      </c>
      <c r="AB488" s="37"/>
      <c r="AC488" s="9"/>
      <c r="AD488" s="9"/>
      <c r="AE488" s="9"/>
      <c r="AF488" s="9"/>
      <c r="AG488" s="9"/>
    </row>
    <row r="489" spans="1:33" s="9" customFormat="1" ht="129.6" customHeight="1">
      <c r="A489" s="71">
        <v>486</v>
      </c>
      <c r="B489" s="59" t="s">
        <v>286</v>
      </c>
      <c r="C489" s="52" t="s">
        <v>705</v>
      </c>
      <c r="D489" s="53" t="s">
        <v>345</v>
      </c>
      <c r="E489" s="54" t="s">
        <v>346</v>
      </c>
      <c r="F489" s="55" t="s">
        <v>24</v>
      </c>
      <c r="G489" s="55">
        <v>38</v>
      </c>
      <c r="H489" s="63" t="s">
        <v>156</v>
      </c>
      <c r="I489" s="56" t="s">
        <v>37</v>
      </c>
      <c r="J489" s="56" t="s">
        <v>37</v>
      </c>
      <c r="K489" s="56" t="s">
        <v>37</v>
      </c>
      <c r="L489" s="56"/>
      <c r="M489" s="56"/>
      <c r="N489" s="56"/>
      <c r="O489" s="56"/>
      <c r="P489" s="56"/>
      <c r="Q489" s="56"/>
      <c r="R489" s="56"/>
      <c r="S489" s="56"/>
      <c r="T489" s="56"/>
      <c r="U489" s="56"/>
      <c r="V489" s="56"/>
      <c r="W489" s="56"/>
      <c r="X489" s="56"/>
      <c r="Y489" s="56"/>
      <c r="Z489" s="57" t="s">
        <v>24</v>
      </c>
      <c r="AA489" s="72" t="s">
        <v>156</v>
      </c>
      <c r="AB489" s="32"/>
    </row>
    <row r="490" spans="1:33" s="11" customFormat="1" ht="150.6" customHeight="1">
      <c r="A490" s="70">
        <v>487</v>
      </c>
      <c r="B490" s="58" t="s">
        <v>286</v>
      </c>
      <c r="C490" s="49" t="s">
        <v>705</v>
      </c>
      <c r="D490" s="50" t="s">
        <v>709</v>
      </c>
      <c r="E490" s="60" t="s">
        <v>710</v>
      </c>
      <c r="F490" s="61">
        <v>1564</v>
      </c>
      <c r="G490" s="61">
        <v>5918</v>
      </c>
      <c r="H490" s="62" t="s">
        <v>24</v>
      </c>
      <c r="I490" s="51" t="s">
        <v>25</v>
      </c>
      <c r="J490" s="51" t="s">
        <v>25</v>
      </c>
      <c r="K490" s="51" t="s">
        <v>25</v>
      </c>
      <c r="L490" s="51" t="s">
        <v>25</v>
      </c>
      <c r="M490" s="51" t="s">
        <v>25</v>
      </c>
      <c r="N490" s="51" t="s">
        <v>37</v>
      </c>
      <c r="O490" s="51"/>
      <c r="P490" s="51"/>
      <c r="Q490" s="51"/>
      <c r="R490" s="51"/>
      <c r="S490" s="51"/>
      <c r="T490" s="51"/>
      <c r="U490" s="51"/>
      <c r="V490" s="51"/>
      <c r="W490" s="51"/>
      <c r="X490" s="51" t="s">
        <v>25</v>
      </c>
      <c r="Y490" s="51"/>
      <c r="Z490" s="64" t="s">
        <v>24</v>
      </c>
      <c r="AA490" s="64" t="s">
        <v>669</v>
      </c>
      <c r="AB490" s="37"/>
      <c r="AC490" s="9"/>
      <c r="AD490" s="9"/>
      <c r="AE490" s="9"/>
      <c r="AF490" s="9"/>
      <c r="AG490" s="9"/>
    </row>
    <row r="491" spans="1:33" s="9" customFormat="1" ht="255" customHeight="1">
      <c r="A491" s="71">
        <v>488</v>
      </c>
      <c r="B491" s="59" t="s">
        <v>286</v>
      </c>
      <c r="C491" s="52" t="s">
        <v>705</v>
      </c>
      <c r="D491" s="53" t="s">
        <v>400</v>
      </c>
      <c r="E491" s="54" t="s">
        <v>401</v>
      </c>
      <c r="F491" s="55">
        <v>70</v>
      </c>
      <c r="G491" s="55" t="s">
        <v>24</v>
      </c>
      <c r="H491" s="63" t="s">
        <v>402</v>
      </c>
      <c r="I491" s="56"/>
      <c r="J491" s="56"/>
      <c r="K491" s="56"/>
      <c r="L491" s="56" t="s">
        <v>25</v>
      </c>
      <c r="M491" s="56"/>
      <c r="N491" s="56"/>
      <c r="O491" s="56"/>
      <c r="P491" s="56"/>
      <c r="Q491" s="56"/>
      <c r="R491" s="56"/>
      <c r="S491" s="56" t="s">
        <v>25</v>
      </c>
      <c r="T491" s="56"/>
      <c r="U491" s="56"/>
      <c r="V491" s="56"/>
      <c r="W491" s="56"/>
      <c r="X491" s="56" t="s">
        <v>25</v>
      </c>
      <c r="Y491" s="56"/>
      <c r="Z491" s="57"/>
      <c r="AA491" s="72"/>
      <c r="AB491" s="32"/>
    </row>
    <row r="492" spans="1:33" s="9" customFormat="1" ht="139.19999999999999" customHeight="1">
      <c r="A492" s="70">
        <v>489</v>
      </c>
      <c r="B492" s="58" t="s">
        <v>286</v>
      </c>
      <c r="C492" s="49" t="s">
        <v>705</v>
      </c>
      <c r="D492" s="50" t="s">
        <v>403</v>
      </c>
      <c r="E492" s="60" t="s">
        <v>404</v>
      </c>
      <c r="F492" s="61">
        <v>42</v>
      </c>
      <c r="G492" s="61" t="s">
        <v>24</v>
      </c>
      <c r="H492" s="62" t="s">
        <v>405</v>
      </c>
      <c r="I492" s="51"/>
      <c r="J492" s="51"/>
      <c r="K492" s="51"/>
      <c r="L492" s="51" t="s">
        <v>25</v>
      </c>
      <c r="M492" s="51"/>
      <c r="N492" s="51"/>
      <c r="O492" s="51"/>
      <c r="P492" s="51"/>
      <c r="Q492" s="51"/>
      <c r="R492" s="51"/>
      <c r="S492" s="51"/>
      <c r="T492" s="51"/>
      <c r="U492" s="51"/>
      <c r="V492" s="51"/>
      <c r="W492" s="51"/>
      <c r="X492" s="51"/>
      <c r="Y492" s="51"/>
      <c r="Z492" s="64"/>
      <c r="AA492" s="64"/>
      <c r="AB492" s="32"/>
    </row>
    <row r="493" spans="1:33" s="9" customFormat="1" ht="177" customHeight="1">
      <c r="A493" s="71">
        <v>490</v>
      </c>
      <c r="B493" s="59" t="s">
        <v>286</v>
      </c>
      <c r="C493" s="52" t="s">
        <v>705</v>
      </c>
      <c r="D493" s="53" t="s">
        <v>406</v>
      </c>
      <c r="E493" s="54" t="s">
        <v>407</v>
      </c>
      <c r="F493" s="55">
        <v>125</v>
      </c>
      <c r="G493" s="55" t="s">
        <v>156</v>
      </c>
      <c r="H493" s="63" t="s">
        <v>408</v>
      </c>
      <c r="I493" s="56"/>
      <c r="J493" s="56"/>
      <c r="K493" s="56"/>
      <c r="L493" s="56"/>
      <c r="M493" s="56"/>
      <c r="N493" s="56"/>
      <c r="O493" s="56"/>
      <c r="P493" s="56"/>
      <c r="Q493" s="56"/>
      <c r="R493" s="56"/>
      <c r="S493" s="56" t="s">
        <v>25</v>
      </c>
      <c r="T493" s="56"/>
      <c r="U493" s="56" t="s">
        <v>25</v>
      </c>
      <c r="V493" s="56"/>
      <c r="W493" s="56"/>
      <c r="X493" s="56" t="s">
        <v>25</v>
      </c>
      <c r="Y493" s="56" t="s">
        <v>25</v>
      </c>
      <c r="Z493" s="57" t="s">
        <v>24</v>
      </c>
      <c r="AA493" s="72" t="s">
        <v>156</v>
      </c>
      <c r="AB493" s="32"/>
    </row>
    <row r="494" spans="1:33" s="9" customFormat="1" ht="140.55000000000001" customHeight="1">
      <c r="A494" s="70">
        <v>491</v>
      </c>
      <c r="B494" s="58" t="s">
        <v>286</v>
      </c>
      <c r="C494" s="49" t="s">
        <v>705</v>
      </c>
      <c r="D494" s="50" t="s">
        <v>409</v>
      </c>
      <c r="E494" s="60" t="s">
        <v>410</v>
      </c>
      <c r="F494" s="61" t="s">
        <v>156</v>
      </c>
      <c r="G494" s="61">
        <v>120</v>
      </c>
      <c r="H494" s="62" t="s">
        <v>387</v>
      </c>
      <c r="I494" s="51"/>
      <c r="J494" s="51"/>
      <c r="K494" s="51"/>
      <c r="L494" s="51" t="s">
        <v>25</v>
      </c>
      <c r="M494" s="51" t="s">
        <v>25</v>
      </c>
      <c r="N494" s="51"/>
      <c r="O494" s="51"/>
      <c r="P494" s="51"/>
      <c r="Q494" s="51"/>
      <c r="R494" s="51"/>
      <c r="S494" s="51"/>
      <c r="T494" s="51"/>
      <c r="U494" s="51"/>
      <c r="V494" s="51"/>
      <c r="W494" s="51"/>
      <c r="X494" s="51" t="s">
        <v>25</v>
      </c>
      <c r="Y494" s="51"/>
      <c r="Z494" s="64"/>
      <c r="AA494" s="64"/>
      <c r="AB494" s="32"/>
    </row>
    <row r="495" spans="1:33" s="9" customFormat="1" ht="139.19999999999999" customHeight="1">
      <c r="A495" s="71">
        <v>492</v>
      </c>
      <c r="B495" s="59" t="s">
        <v>286</v>
      </c>
      <c r="C495" s="52" t="s">
        <v>705</v>
      </c>
      <c r="D495" s="53" t="s">
        <v>411</v>
      </c>
      <c r="E495" s="54" t="s">
        <v>412</v>
      </c>
      <c r="F495" s="55" t="s">
        <v>156</v>
      </c>
      <c r="G495" s="55">
        <v>160</v>
      </c>
      <c r="H495" s="63" t="s">
        <v>387</v>
      </c>
      <c r="I495" s="56"/>
      <c r="J495" s="56"/>
      <c r="K495" s="56" t="s">
        <v>25</v>
      </c>
      <c r="L495" s="56" t="s">
        <v>25</v>
      </c>
      <c r="M495" s="56" t="s">
        <v>25</v>
      </c>
      <c r="N495" s="56"/>
      <c r="O495" s="56"/>
      <c r="P495" s="56"/>
      <c r="Q495" s="56"/>
      <c r="R495" s="56"/>
      <c r="S495" s="56"/>
      <c r="T495" s="56"/>
      <c r="U495" s="56"/>
      <c r="V495" s="56"/>
      <c r="W495" s="56"/>
      <c r="X495" s="56" t="s">
        <v>25</v>
      </c>
      <c r="Y495" s="56"/>
      <c r="Z495" s="57"/>
      <c r="AA495" s="72"/>
      <c r="AB495" s="32"/>
    </row>
    <row r="496" spans="1:33" s="9" customFormat="1" ht="144" customHeight="1">
      <c r="A496" s="70">
        <v>493</v>
      </c>
      <c r="B496" s="58" t="s">
        <v>286</v>
      </c>
      <c r="C496" s="49" t="s">
        <v>705</v>
      </c>
      <c r="D496" s="50" t="s">
        <v>417</v>
      </c>
      <c r="E496" s="60" t="s">
        <v>418</v>
      </c>
      <c r="F496" s="61" t="s">
        <v>156</v>
      </c>
      <c r="G496" s="61">
        <v>100</v>
      </c>
      <c r="H496" s="62" t="s">
        <v>387</v>
      </c>
      <c r="I496" s="51" t="s">
        <v>25</v>
      </c>
      <c r="J496" s="51"/>
      <c r="K496" s="51"/>
      <c r="L496" s="51" t="s">
        <v>25</v>
      </c>
      <c r="M496" s="51" t="s">
        <v>25</v>
      </c>
      <c r="N496" s="51"/>
      <c r="O496" s="51"/>
      <c r="P496" s="51"/>
      <c r="Q496" s="51"/>
      <c r="R496" s="51" t="s">
        <v>25</v>
      </c>
      <c r="S496" s="51"/>
      <c r="T496" s="51"/>
      <c r="U496" s="51"/>
      <c r="V496" s="51"/>
      <c r="W496" s="51"/>
      <c r="X496" s="51"/>
      <c r="Y496" s="51"/>
      <c r="Z496" s="64"/>
      <c r="AA496" s="64"/>
      <c r="AB496" s="32"/>
    </row>
    <row r="497" spans="1:34" s="9" customFormat="1" ht="149.55000000000001" customHeight="1">
      <c r="A497" s="71">
        <v>494</v>
      </c>
      <c r="B497" s="59" t="s">
        <v>286</v>
      </c>
      <c r="C497" s="52" t="s">
        <v>705</v>
      </c>
      <c r="D497" s="53" t="s">
        <v>1527</v>
      </c>
      <c r="E497" s="54" t="s">
        <v>1739</v>
      </c>
      <c r="F497" s="55">
        <v>18</v>
      </c>
      <c r="G497" s="55" t="s">
        <v>207</v>
      </c>
      <c r="H497" s="63" t="s">
        <v>24</v>
      </c>
      <c r="I497" s="56"/>
      <c r="J497" s="56"/>
      <c r="K497" s="56"/>
      <c r="L497" s="56"/>
      <c r="M497" s="56"/>
      <c r="N497" s="56"/>
      <c r="O497" s="56"/>
      <c r="P497" s="56"/>
      <c r="Q497" s="56"/>
      <c r="R497" s="56"/>
      <c r="S497" s="56"/>
      <c r="T497" s="56"/>
      <c r="U497" s="56"/>
      <c r="V497" s="56"/>
      <c r="W497" s="56"/>
      <c r="X497" s="56"/>
      <c r="Y497" s="56" t="s">
        <v>25</v>
      </c>
      <c r="Z497" s="57" t="s">
        <v>24</v>
      </c>
      <c r="AA497" s="72" t="s">
        <v>1109</v>
      </c>
      <c r="AB497" s="32"/>
    </row>
    <row r="498" spans="1:34" s="9" customFormat="1" ht="187.2">
      <c r="A498" s="70">
        <v>495</v>
      </c>
      <c r="B498" s="58" t="s">
        <v>286</v>
      </c>
      <c r="C498" s="49" t="s">
        <v>705</v>
      </c>
      <c r="D498" s="50" t="s">
        <v>1248</v>
      </c>
      <c r="E498" s="60" t="s">
        <v>1249</v>
      </c>
      <c r="F498" s="61">
        <v>312</v>
      </c>
      <c r="G498" s="61" t="s">
        <v>24</v>
      </c>
      <c r="H498" s="62" t="s">
        <v>24</v>
      </c>
      <c r="I498" s="51"/>
      <c r="J498" s="51"/>
      <c r="K498" s="51"/>
      <c r="L498" s="51"/>
      <c r="M498" s="51"/>
      <c r="N498" s="51"/>
      <c r="O498" s="51"/>
      <c r="P498" s="51"/>
      <c r="Q498" s="51"/>
      <c r="R498" s="51"/>
      <c r="S498" s="51"/>
      <c r="T498" s="51"/>
      <c r="U498" s="51"/>
      <c r="V498" s="51"/>
      <c r="W498" s="51"/>
      <c r="X498" s="51"/>
      <c r="Y498" s="51" t="s">
        <v>25</v>
      </c>
      <c r="Z498" s="64" t="s">
        <v>24</v>
      </c>
      <c r="AA498" s="64" t="s">
        <v>317</v>
      </c>
      <c r="AB498" s="32"/>
    </row>
    <row r="499" spans="1:34" s="9" customFormat="1" ht="325.5" customHeight="1">
      <c r="A499" s="71">
        <v>496</v>
      </c>
      <c r="B499" s="59" t="s">
        <v>286</v>
      </c>
      <c r="C499" s="52" t="s">
        <v>705</v>
      </c>
      <c r="D499" s="53" t="s">
        <v>1528</v>
      </c>
      <c r="E499" s="54" t="s">
        <v>1529</v>
      </c>
      <c r="F499" s="55">
        <v>39</v>
      </c>
      <c r="G499" s="55" t="s">
        <v>24</v>
      </c>
      <c r="H499" s="63" t="s">
        <v>24</v>
      </c>
      <c r="I499" s="56"/>
      <c r="J499" s="56"/>
      <c r="K499" s="56" t="s">
        <v>25</v>
      </c>
      <c r="L499" s="56"/>
      <c r="M499" s="56"/>
      <c r="N499" s="56" t="s">
        <v>25</v>
      </c>
      <c r="O499" s="56" t="s">
        <v>25</v>
      </c>
      <c r="P499" s="56" t="s">
        <v>25</v>
      </c>
      <c r="Q499" s="56" t="s">
        <v>25</v>
      </c>
      <c r="R499" s="56"/>
      <c r="S499" s="56" t="s">
        <v>25</v>
      </c>
      <c r="T499" s="56"/>
      <c r="U499" s="56" t="s">
        <v>25</v>
      </c>
      <c r="V499" s="56" t="s">
        <v>25</v>
      </c>
      <c r="W499" s="56"/>
      <c r="X499" s="56"/>
      <c r="Y499" s="56" t="s">
        <v>25</v>
      </c>
      <c r="Z499" s="57" t="s">
        <v>24</v>
      </c>
      <c r="AA499" s="72" t="s">
        <v>1110</v>
      </c>
      <c r="AB499" s="32"/>
    </row>
    <row r="500" spans="1:34" s="9" customFormat="1" ht="169.2" customHeight="1">
      <c r="A500" s="70">
        <v>497</v>
      </c>
      <c r="B500" s="58" t="s">
        <v>286</v>
      </c>
      <c r="C500" s="49" t="s">
        <v>705</v>
      </c>
      <c r="D500" s="50" t="s">
        <v>1111</v>
      </c>
      <c r="E500" s="60" t="s">
        <v>1112</v>
      </c>
      <c r="F500" s="61">
        <v>64.984999999999999</v>
      </c>
      <c r="G500" s="61" t="s">
        <v>24</v>
      </c>
      <c r="H500" s="62" t="s">
        <v>24</v>
      </c>
      <c r="I500" s="51"/>
      <c r="J500" s="51"/>
      <c r="K500" s="51"/>
      <c r="L500" s="51"/>
      <c r="M500" s="51"/>
      <c r="N500" s="51"/>
      <c r="O500" s="51"/>
      <c r="P500" s="51"/>
      <c r="Q500" s="51"/>
      <c r="R500" s="51"/>
      <c r="S500" s="51"/>
      <c r="T500" s="51"/>
      <c r="U500" s="51"/>
      <c r="V500" s="51"/>
      <c r="W500" s="51"/>
      <c r="X500" s="51"/>
      <c r="Y500" s="51" t="s">
        <v>25</v>
      </c>
      <c r="Z500" s="64" t="s">
        <v>24</v>
      </c>
      <c r="AA500" s="64" t="s">
        <v>24</v>
      </c>
      <c r="AB500" s="38" t="s">
        <v>33</v>
      </c>
      <c r="AC500" s="13" t="s">
        <v>33</v>
      </c>
      <c r="AD500" s="13" t="s">
        <v>33</v>
      </c>
      <c r="AF500" s="13" t="s">
        <v>33</v>
      </c>
      <c r="AG500" s="13" t="s">
        <v>33</v>
      </c>
      <c r="AH500" s="13" t="s">
        <v>33</v>
      </c>
    </row>
    <row r="501" spans="1:34" s="9" customFormat="1" ht="276.60000000000002" customHeight="1">
      <c r="A501" s="71">
        <v>498</v>
      </c>
      <c r="B501" s="59" t="s">
        <v>286</v>
      </c>
      <c r="C501" s="52" t="s">
        <v>705</v>
      </c>
      <c r="D501" s="53" t="s">
        <v>1530</v>
      </c>
      <c r="E501" s="54" t="s">
        <v>1531</v>
      </c>
      <c r="F501" s="55" t="s">
        <v>24</v>
      </c>
      <c r="G501" s="55">
        <v>206</v>
      </c>
      <c r="H501" s="63" t="s">
        <v>24</v>
      </c>
      <c r="I501" s="56"/>
      <c r="J501" s="56"/>
      <c r="K501" s="56"/>
      <c r="L501" s="56"/>
      <c r="M501" s="56"/>
      <c r="N501" s="56"/>
      <c r="O501" s="56"/>
      <c r="P501" s="56"/>
      <c r="Q501" s="56"/>
      <c r="R501" s="56"/>
      <c r="S501" s="56"/>
      <c r="T501" s="56"/>
      <c r="U501" s="56"/>
      <c r="V501" s="56"/>
      <c r="W501" s="56"/>
      <c r="X501" s="56"/>
      <c r="Y501" s="56" t="s">
        <v>25</v>
      </c>
      <c r="Z501" s="57" t="s">
        <v>24</v>
      </c>
      <c r="AA501" s="72" t="s">
        <v>1113</v>
      </c>
      <c r="AB501" s="38" t="s">
        <v>33</v>
      </c>
      <c r="AC501" s="13" t="s">
        <v>33</v>
      </c>
      <c r="AD501" s="13" t="s">
        <v>33</v>
      </c>
      <c r="AF501" s="13" t="s">
        <v>33</v>
      </c>
      <c r="AG501" s="13" t="s">
        <v>33</v>
      </c>
      <c r="AH501" s="13" t="s">
        <v>33</v>
      </c>
    </row>
    <row r="502" spans="1:34" s="9" customFormat="1" ht="138" customHeight="1">
      <c r="A502" s="70">
        <v>499</v>
      </c>
      <c r="B502" s="58" t="s">
        <v>286</v>
      </c>
      <c r="C502" s="49" t="s">
        <v>705</v>
      </c>
      <c r="D502" s="50" t="s">
        <v>1114</v>
      </c>
      <c r="E502" s="60" t="s">
        <v>1115</v>
      </c>
      <c r="F502" s="61" t="s">
        <v>24</v>
      </c>
      <c r="G502" s="61">
        <v>1347</v>
      </c>
      <c r="H502" s="62" t="s">
        <v>24</v>
      </c>
      <c r="I502" s="51"/>
      <c r="J502" s="51"/>
      <c r="K502" s="51"/>
      <c r="L502" s="51"/>
      <c r="M502" s="51"/>
      <c r="N502" s="51"/>
      <c r="O502" s="51"/>
      <c r="P502" s="51"/>
      <c r="Q502" s="51"/>
      <c r="R502" s="51"/>
      <c r="S502" s="51"/>
      <c r="T502" s="51"/>
      <c r="U502" s="51"/>
      <c r="V502" s="51"/>
      <c r="W502" s="51"/>
      <c r="X502" s="51"/>
      <c r="Y502" s="51" t="s">
        <v>25</v>
      </c>
      <c r="Z502" s="64" t="s">
        <v>24</v>
      </c>
      <c r="AA502" s="64" t="s">
        <v>208</v>
      </c>
      <c r="AB502" s="38" t="s">
        <v>33</v>
      </c>
      <c r="AC502" s="13" t="s">
        <v>33</v>
      </c>
      <c r="AD502" s="13" t="s">
        <v>33</v>
      </c>
      <c r="AF502" s="13" t="s">
        <v>33</v>
      </c>
      <c r="AG502" s="13" t="s">
        <v>33</v>
      </c>
      <c r="AH502" s="13" t="s">
        <v>33</v>
      </c>
    </row>
    <row r="503" spans="1:34" s="9" customFormat="1" ht="142.94999999999999" customHeight="1">
      <c r="A503" s="71">
        <v>500</v>
      </c>
      <c r="B503" s="59" t="s">
        <v>286</v>
      </c>
      <c r="C503" s="52" t="s">
        <v>705</v>
      </c>
      <c r="D503" s="53" t="s">
        <v>1532</v>
      </c>
      <c r="E503" s="54" t="s">
        <v>1533</v>
      </c>
      <c r="F503" s="55">
        <v>68</v>
      </c>
      <c r="G503" s="55" t="s">
        <v>24</v>
      </c>
      <c r="H503" s="63" t="s">
        <v>24</v>
      </c>
      <c r="I503" s="56"/>
      <c r="J503" s="56"/>
      <c r="K503" s="56"/>
      <c r="L503" s="56"/>
      <c r="M503" s="56"/>
      <c r="N503" s="56"/>
      <c r="O503" s="56"/>
      <c r="P503" s="56"/>
      <c r="Q503" s="56"/>
      <c r="R503" s="56"/>
      <c r="S503" s="56"/>
      <c r="T503" s="56"/>
      <c r="U503" s="56"/>
      <c r="V503" s="56"/>
      <c r="W503" s="56"/>
      <c r="X503" s="56"/>
      <c r="Y503" s="56" t="s">
        <v>25</v>
      </c>
      <c r="Z503" s="57" t="s">
        <v>24</v>
      </c>
      <c r="AA503" s="72" t="s">
        <v>1116</v>
      </c>
      <c r="AB503" s="38" t="s">
        <v>33</v>
      </c>
      <c r="AC503" s="13" t="s">
        <v>33</v>
      </c>
      <c r="AD503" s="13" t="s">
        <v>33</v>
      </c>
      <c r="AF503" s="13" t="s">
        <v>33</v>
      </c>
      <c r="AG503" s="13" t="s">
        <v>33</v>
      </c>
      <c r="AH503" s="13" t="s">
        <v>33</v>
      </c>
    </row>
    <row r="504" spans="1:34" s="9" customFormat="1" ht="148.94999999999999" customHeight="1">
      <c r="A504" s="70">
        <v>501</v>
      </c>
      <c r="B504" s="58" t="s">
        <v>286</v>
      </c>
      <c r="C504" s="49" t="s">
        <v>705</v>
      </c>
      <c r="D504" s="50" t="s">
        <v>1117</v>
      </c>
      <c r="E504" s="60" t="s">
        <v>1118</v>
      </c>
      <c r="F504" s="61">
        <v>6</v>
      </c>
      <c r="G504" s="61" t="s">
        <v>24</v>
      </c>
      <c r="H504" s="62" t="s">
        <v>24</v>
      </c>
      <c r="I504" s="51"/>
      <c r="J504" s="51"/>
      <c r="K504" s="51"/>
      <c r="L504" s="51"/>
      <c r="M504" s="51"/>
      <c r="N504" s="51"/>
      <c r="O504" s="51"/>
      <c r="P504" s="51"/>
      <c r="Q504" s="51"/>
      <c r="R504" s="51"/>
      <c r="S504" s="51"/>
      <c r="T504" s="51"/>
      <c r="U504" s="51"/>
      <c r="V504" s="51"/>
      <c r="W504" s="51"/>
      <c r="X504" s="51"/>
      <c r="Y504" s="51" t="s">
        <v>25</v>
      </c>
      <c r="Z504" s="64" t="s">
        <v>24</v>
      </c>
      <c r="AA504" s="64" t="s">
        <v>209</v>
      </c>
      <c r="AB504" s="38" t="s">
        <v>33</v>
      </c>
      <c r="AC504" s="13" t="s">
        <v>33</v>
      </c>
      <c r="AD504" s="13" t="s">
        <v>33</v>
      </c>
      <c r="AF504" s="13" t="s">
        <v>33</v>
      </c>
      <c r="AG504" s="13" t="s">
        <v>33</v>
      </c>
      <c r="AH504" s="13" t="s">
        <v>33</v>
      </c>
    </row>
    <row r="505" spans="1:34" s="9" customFormat="1" ht="179.25" customHeight="1">
      <c r="A505" s="71">
        <v>502</v>
      </c>
      <c r="B505" s="59" t="s">
        <v>286</v>
      </c>
      <c r="C505" s="52" t="s">
        <v>705</v>
      </c>
      <c r="D505" s="53" t="s">
        <v>1534</v>
      </c>
      <c r="E505" s="54" t="s">
        <v>1535</v>
      </c>
      <c r="F505" s="55">
        <v>90</v>
      </c>
      <c r="G505" s="55" t="s">
        <v>24</v>
      </c>
      <c r="H505" s="63" t="s">
        <v>24</v>
      </c>
      <c r="I505" s="56"/>
      <c r="J505" s="56"/>
      <c r="K505" s="56"/>
      <c r="L505" s="56"/>
      <c r="M505" s="56"/>
      <c r="N505" s="56"/>
      <c r="O505" s="56"/>
      <c r="P505" s="56"/>
      <c r="Q505" s="56"/>
      <c r="R505" s="56"/>
      <c r="S505" s="56"/>
      <c r="T505" s="56"/>
      <c r="U505" s="56" t="s">
        <v>25</v>
      </c>
      <c r="V505" s="56"/>
      <c r="W505" s="56"/>
      <c r="X505" s="56"/>
      <c r="Y505" s="56"/>
      <c r="Z505" s="57" t="s">
        <v>24</v>
      </c>
      <c r="AA505" s="72" t="s">
        <v>156</v>
      </c>
      <c r="AB505" s="38" t="s">
        <v>33</v>
      </c>
      <c r="AC505" s="13" t="s">
        <v>33</v>
      </c>
      <c r="AD505" s="13" t="s">
        <v>33</v>
      </c>
      <c r="AF505" s="13" t="s">
        <v>33</v>
      </c>
      <c r="AG505" s="13" t="s">
        <v>33</v>
      </c>
      <c r="AH505" s="13" t="s">
        <v>33</v>
      </c>
    </row>
    <row r="506" spans="1:34" s="9" customFormat="1" ht="206.55" customHeight="1">
      <c r="A506" s="70">
        <v>503</v>
      </c>
      <c r="B506" s="58" t="s">
        <v>286</v>
      </c>
      <c r="C506" s="49" t="s">
        <v>705</v>
      </c>
      <c r="D506" s="50" t="s">
        <v>1250</v>
      </c>
      <c r="E506" s="60" t="s">
        <v>1119</v>
      </c>
      <c r="F506" s="61" t="s">
        <v>24</v>
      </c>
      <c r="G506" s="61" t="s">
        <v>24</v>
      </c>
      <c r="H506" s="62" t="s">
        <v>352</v>
      </c>
      <c r="I506" s="51"/>
      <c r="J506" s="51"/>
      <c r="K506" s="51"/>
      <c r="L506" s="51"/>
      <c r="M506" s="51"/>
      <c r="N506" s="51"/>
      <c r="O506" s="51"/>
      <c r="P506" s="51"/>
      <c r="Q506" s="51"/>
      <c r="R506" s="51"/>
      <c r="S506" s="51"/>
      <c r="T506" s="51"/>
      <c r="U506" s="51"/>
      <c r="V506" s="51"/>
      <c r="W506" s="51"/>
      <c r="X506" s="51"/>
      <c r="Y506" s="51" t="s">
        <v>25</v>
      </c>
      <c r="Z506" s="64" t="s">
        <v>24</v>
      </c>
      <c r="AA506" s="64" t="s">
        <v>210</v>
      </c>
      <c r="AB506" s="38" t="s">
        <v>33</v>
      </c>
      <c r="AC506" s="13" t="s">
        <v>33</v>
      </c>
      <c r="AD506" s="13" t="s">
        <v>33</v>
      </c>
      <c r="AF506" s="13" t="s">
        <v>33</v>
      </c>
      <c r="AG506" s="13" t="s">
        <v>33</v>
      </c>
      <c r="AH506" s="13" t="s">
        <v>33</v>
      </c>
    </row>
    <row r="507" spans="1:34" s="9" customFormat="1" ht="267.60000000000002" customHeight="1">
      <c r="A507" s="71">
        <v>504</v>
      </c>
      <c r="B507" s="59" t="s">
        <v>286</v>
      </c>
      <c r="C507" s="52" t="s">
        <v>705</v>
      </c>
      <c r="D507" s="53" t="s">
        <v>1536</v>
      </c>
      <c r="E507" s="54" t="s">
        <v>1537</v>
      </c>
      <c r="F507" s="55">
        <v>51</v>
      </c>
      <c r="G507" s="55">
        <v>496</v>
      </c>
      <c r="H507" s="63" t="s">
        <v>24</v>
      </c>
      <c r="I507" s="56"/>
      <c r="J507" s="56"/>
      <c r="K507" s="56"/>
      <c r="L507" s="56" t="s">
        <v>25</v>
      </c>
      <c r="M507" s="56" t="s">
        <v>25</v>
      </c>
      <c r="N507" s="56"/>
      <c r="O507" s="56"/>
      <c r="P507" s="56"/>
      <c r="Q507" s="56"/>
      <c r="R507" s="56"/>
      <c r="S507" s="56"/>
      <c r="T507" s="56"/>
      <c r="U507" s="56"/>
      <c r="V507" s="56"/>
      <c r="W507" s="56"/>
      <c r="X507" s="56"/>
      <c r="Y507" s="56" t="s">
        <v>25</v>
      </c>
      <c r="Z507" s="57" t="s">
        <v>24</v>
      </c>
      <c r="AA507" s="72" t="s">
        <v>1120</v>
      </c>
      <c r="AB507" s="38" t="s">
        <v>33</v>
      </c>
      <c r="AC507" s="13" t="s">
        <v>33</v>
      </c>
      <c r="AD507" s="13" t="s">
        <v>33</v>
      </c>
      <c r="AF507" s="13" t="s">
        <v>33</v>
      </c>
      <c r="AG507" s="13" t="s">
        <v>33</v>
      </c>
      <c r="AH507" s="13" t="s">
        <v>33</v>
      </c>
    </row>
    <row r="508" spans="1:34" s="9" customFormat="1" ht="248.1" customHeight="1">
      <c r="A508" s="70">
        <v>505</v>
      </c>
      <c r="B508" s="58" t="s">
        <v>286</v>
      </c>
      <c r="C508" s="49" t="s">
        <v>705</v>
      </c>
      <c r="D508" s="50" t="s">
        <v>1123</v>
      </c>
      <c r="E508" s="60" t="s">
        <v>674</v>
      </c>
      <c r="F508" s="61" t="s">
        <v>24</v>
      </c>
      <c r="G508" s="61" t="s">
        <v>24</v>
      </c>
      <c r="H508" s="62" t="s">
        <v>24</v>
      </c>
      <c r="I508" s="51"/>
      <c r="J508" s="51"/>
      <c r="K508" s="51"/>
      <c r="L508" s="51" t="s">
        <v>25</v>
      </c>
      <c r="M508" s="51"/>
      <c r="N508" s="51"/>
      <c r="O508" s="51"/>
      <c r="P508" s="51"/>
      <c r="Q508" s="51"/>
      <c r="R508" s="51"/>
      <c r="S508" s="51"/>
      <c r="T508" s="51"/>
      <c r="U508" s="51"/>
      <c r="V508" s="51"/>
      <c r="W508" s="51"/>
      <c r="X508" s="51"/>
      <c r="Y508" s="51" t="s">
        <v>25</v>
      </c>
      <c r="Z508" s="64" t="s">
        <v>24</v>
      </c>
      <c r="AA508" s="64" t="s">
        <v>212</v>
      </c>
      <c r="AB508" s="38" t="s">
        <v>33</v>
      </c>
      <c r="AC508" s="13" t="s">
        <v>33</v>
      </c>
      <c r="AD508" s="13" t="s">
        <v>33</v>
      </c>
      <c r="AF508" s="13" t="s">
        <v>33</v>
      </c>
      <c r="AG508" s="13" t="s">
        <v>33</v>
      </c>
      <c r="AH508" s="13" t="s">
        <v>33</v>
      </c>
    </row>
    <row r="509" spans="1:34" s="9" customFormat="1" ht="196.5" customHeight="1">
      <c r="A509" s="71">
        <v>506</v>
      </c>
      <c r="B509" s="59" t="s">
        <v>286</v>
      </c>
      <c r="C509" s="52" t="s">
        <v>705</v>
      </c>
      <c r="D509" s="53" t="s">
        <v>1057</v>
      </c>
      <c r="E509" s="54" t="s">
        <v>1058</v>
      </c>
      <c r="F509" s="55" t="s">
        <v>24</v>
      </c>
      <c r="G509" s="55" t="s">
        <v>24</v>
      </c>
      <c r="H509" s="63" t="s">
        <v>36</v>
      </c>
      <c r="I509" s="56" t="s">
        <v>25</v>
      </c>
      <c r="J509" s="56"/>
      <c r="K509" s="56"/>
      <c r="L509" s="56"/>
      <c r="M509" s="56"/>
      <c r="N509" s="56"/>
      <c r="O509" s="56"/>
      <c r="P509" s="56"/>
      <c r="Q509" s="56"/>
      <c r="R509" s="56"/>
      <c r="S509" s="56"/>
      <c r="T509" s="56"/>
      <c r="U509" s="56"/>
      <c r="V509" s="56"/>
      <c r="W509" s="56"/>
      <c r="X509" s="56" t="s">
        <v>25</v>
      </c>
      <c r="Y509" s="56" t="s">
        <v>25</v>
      </c>
      <c r="Z509" s="57" t="s">
        <v>24</v>
      </c>
      <c r="AA509" s="72" t="s">
        <v>156</v>
      </c>
      <c r="AB509" s="32"/>
    </row>
    <row r="510" spans="1:34" s="9" customFormat="1" ht="213" customHeight="1">
      <c r="A510" s="70">
        <v>507</v>
      </c>
      <c r="B510" s="58" t="s">
        <v>286</v>
      </c>
      <c r="C510" s="49" t="s">
        <v>705</v>
      </c>
      <c r="D510" s="50" t="s">
        <v>1057</v>
      </c>
      <c r="E510" s="60" t="s">
        <v>386</v>
      </c>
      <c r="F510" s="61" t="s">
        <v>24</v>
      </c>
      <c r="G510" s="61">
        <v>2000</v>
      </c>
      <c r="H510" s="62" t="s">
        <v>387</v>
      </c>
      <c r="I510" s="51"/>
      <c r="J510" s="51"/>
      <c r="K510" s="51" t="s">
        <v>25</v>
      </c>
      <c r="L510" s="51" t="s">
        <v>25</v>
      </c>
      <c r="M510" s="51"/>
      <c r="N510" s="51"/>
      <c r="O510" s="51"/>
      <c r="P510" s="51"/>
      <c r="Q510" s="51"/>
      <c r="R510" s="51"/>
      <c r="S510" s="51" t="s">
        <v>25</v>
      </c>
      <c r="T510" s="51"/>
      <c r="U510" s="51"/>
      <c r="V510" s="51"/>
      <c r="W510" s="51"/>
      <c r="X510" s="51" t="s">
        <v>25</v>
      </c>
      <c r="Y510" s="51" t="s">
        <v>25</v>
      </c>
      <c r="Z510" s="64" t="s">
        <v>24</v>
      </c>
      <c r="AA510" s="64" t="s">
        <v>24</v>
      </c>
      <c r="AB510" s="32"/>
    </row>
    <row r="511" spans="1:34" s="16" customFormat="1" ht="408" customHeight="1">
      <c r="A511" s="71">
        <v>508</v>
      </c>
      <c r="B511" s="59" t="s">
        <v>286</v>
      </c>
      <c r="C511" s="52" t="s">
        <v>1243</v>
      </c>
      <c r="D511" s="53" t="s">
        <v>1636</v>
      </c>
      <c r="E511" s="54" t="s">
        <v>1740</v>
      </c>
      <c r="F511" s="55" t="s">
        <v>24</v>
      </c>
      <c r="G511" s="55" t="s">
        <v>156</v>
      </c>
      <c r="H511" s="63" t="s">
        <v>24</v>
      </c>
      <c r="I511" s="56"/>
      <c r="J511" s="56"/>
      <c r="K511" s="56"/>
      <c r="L511" s="56"/>
      <c r="M511" s="56"/>
      <c r="N511" s="56"/>
      <c r="O511" s="56"/>
      <c r="P511" s="56"/>
      <c r="Q511" s="56"/>
      <c r="R511" s="56"/>
      <c r="S511" s="56"/>
      <c r="T511" s="56"/>
      <c r="U511" s="56"/>
      <c r="V511" s="56"/>
      <c r="W511" s="56"/>
      <c r="X511" s="56" t="s">
        <v>25</v>
      </c>
      <c r="Y511" s="56"/>
      <c r="Z511" s="57" t="s">
        <v>193</v>
      </c>
      <c r="AA511" s="72" t="s">
        <v>1060</v>
      </c>
      <c r="AB511" s="20"/>
      <c r="AC511" s="12"/>
      <c r="AD511" s="12"/>
      <c r="AE511" s="9"/>
      <c r="AF511" s="12"/>
      <c r="AG511" s="12"/>
      <c r="AH511" s="12"/>
    </row>
    <row r="512" spans="1:34" s="16" customFormat="1" ht="120" customHeight="1">
      <c r="A512" s="70">
        <v>509</v>
      </c>
      <c r="B512" s="58" t="s">
        <v>286</v>
      </c>
      <c r="C512" s="49" t="s">
        <v>1198</v>
      </c>
      <c r="D512" s="50" t="s">
        <v>916</v>
      </c>
      <c r="E512" s="60" t="s">
        <v>917</v>
      </c>
      <c r="F512" s="61">
        <v>35</v>
      </c>
      <c r="G512" s="61">
        <v>425</v>
      </c>
      <c r="H512" s="62" t="s">
        <v>1199</v>
      </c>
      <c r="I512" s="51" t="s">
        <v>25</v>
      </c>
      <c r="J512" s="51"/>
      <c r="K512" s="51"/>
      <c r="L512" s="51"/>
      <c r="M512" s="51"/>
      <c r="N512" s="51" t="s">
        <v>25</v>
      </c>
      <c r="O512" s="51"/>
      <c r="P512" s="51"/>
      <c r="Q512" s="51"/>
      <c r="R512" s="51"/>
      <c r="S512" s="51" t="s">
        <v>25</v>
      </c>
      <c r="T512" s="51"/>
      <c r="U512" s="51"/>
      <c r="V512" s="51"/>
      <c r="W512" s="51"/>
      <c r="X512" s="51"/>
      <c r="Y512" s="51"/>
      <c r="Z512" s="64" t="s">
        <v>24</v>
      </c>
      <c r="AA512" s="64" t="s">
        <v>1200</v>
      </c>
      <c r="AB512" s="20"/>
      <c r="AC512" s="12"/>
      <c r="AD512" s="12"/>
      <c r="AE512" s="9"/>
      <c r="AF512" s="12"/>
      <c r="AG512" s="12"/>
      <c r="AH512" s="12"/>
    </row>
    <row r="513" spans="1:34" s="16" customFormat="1" ht="175.05" customHeight="1">
      <c r="A513" s="71">
        <v>510</v>
      </c>
      <c r="B513" s="59" t="s">
        <v>286</v>
      </c>
      <c r="C513" s="52" t="s">
        <v>1281</v>
      </c>
      <c r="D513" s="53" t="s">
        <v>1282</v>
      </c>
      <c r="E513" s="54" t="s">
        <v>1283</v>
      </c>
      <c r="F513" s="55">
        <v>737</v>
      </c>
      <c r="G513" s="55">
        <v>21</v>
      </c>
      <c r="H513" s="63" t="s">
        <v>684</v>
      </c>
      <c r="I513" s="56"/>
      <c r="J513" s="56"/>
      <c r="K513" s="56"/>
      <c r="L513" s="56"/>
      <c r="M513" s="56"/>
      <c r="N513" s="56"/>
      <c r="O513" s="56"/>
      <c r="P513" s="56"/>
      <c r="Q513" s="56" t="s">
        <v>25</v>
      </c>
      <c r="R513" s="56" t="s">
        <v>25</v>
      </c>
      <c r="S513" s="56" t="s">
        <v>25</v>
      </c>
      <c r="T513" s="56"/>
      <c r="U513" s="56"/>
      <c r="V513" s="56"/>
      <c r="W513" s="56"/>
      <c r="X513" s="56"/>
      <c r="Y513" s="56"/>
      <c r="Z513" s="57" t="s">
        <v>24</v>
      </c>
      <c r="AA513" s="72" t="s">
        <v>915</v>
      </c>
      <c r="AB513" s="20"/>
      <c r="AC513" s="12"/>
      <c r="AD513" s="12"/>
      <c r="AE513" s="9"/>
      <c r="AF513" s="12"/>
      <c r="AG513" s="12"/>
      <c r="AH513" s="12"/>
    </row>
    <row r="514" spans="1:34" s="16" customFormat="1" ht="196.95" customHeight="1">
      <c r="A514" s="70">
        <v>511</v>
      </c>
      <c r="B514" s="58" t="s">
        <v>286</v>
      </c>
      <c r="C514" s="49" t="s">
        <v>1196</v>
      </c>
      <c r="D514" s="50" t="s">
        <v>671</v>
      </c>
      <c r="E514" s="60" t="s">
        <v>672</v>
      </c>
      <c r="F514" s="61">
        <v>294</v>
      </c>
      <c r="G514" s="61">
        <v>18</v>
      </c>
      <c r="H514" s="62" t="s">
        <v>1197</v>
      </c>
      <c r="I514" s="51"/>
      <c r="J514" s="51"/>
      <c r="K514" s="51"/>
      <c r="L514" s="51"/>
      <c r="M514" s="51"/>
      <c r="N514" s="51" t="s">
        <v>25</v>
      </c>
      <c r="O514" s="51"/>
      <c r="P514" s="51"/>
      <c r="Q514" s="51"/>
      <c r="R514" s="51"/>
      <c r="S514" s="51" t="s">
        <v>25</v>
      </c>
      <c r="T514" s="51" t="s">
        <v>25</v>
      </c>
      <c r="U514" s="51" t="s">
        <v>25</v>
      </c>
      <c r="V514" s="51"/>
      <c r="W514" s="51"/>
      <c r="X514" s="51"/>
      <c r="Y514" s="51" t="s">
        <v>25</v>
      </c>
      <c r="Z514" s="64" t="s">
        <v>24</v>
      </c>
      <c r="AA514" s="64" t="s">
        <v>673</v>
      </c>
      <c r="AB514" s="20"/>
      <c r="AC514" s="12"/>
      <c r="AD514" s="12"/>
      <c r="AE514" s="9"/>
      <c r="AF514" s="12"/>
      <c r="AG514" s="12"/>
      <c r="AH514" s="12"/>
    </row>
    <row r="515" spans="1:34" s="9" customFormat="1" ht="84.6" customHeight="1">
      <c r="A515" s="71">
        <v>512</v>
      </c>
      <c r="B515" s="59" t="s">
        <v>286</v>
      </c>
      <c r="C515" s="52" t="s">
        <v>752</v>
      </c>
      <c r="D515" s="53" t="s">
        <v>1092</v>
      </c>
      <c r="E515" s="54" t="s">
        <v>428</v>
      </c>
      <c r="F515" s="55" t="s">
        <v>24</v>
      </c>
      <c r="G515" s="55" t="s">
        <v>24</v>
      </c>
      <c r="H515" s="63" t="s">
        <v>24</v>
      </c>
      <c r="I515" s="56" t="s">
        <v>25</v>
      </c>
      <c r="J515" s="56" t="s">
        <v>33</v>
      </c>
      <c r="K515" s="56" t="s">
        <v>33</v>
      </c>
      <c r="L515" s="56" t="s">
        <v>33</v>
      </c>
      <c r="M515" s="56" t="s">
        <v>33</v>
      </c>
      <c r="N515" s="56" t="s">
        <v>33</v>
      </c>
      <c r="O515" s="56" t="s">
        <v>33</v>
      </c>
      <c r="P515" s="56" t="s">
        <v>33</v>
      </c>
      <c r="Q515" s="56" t="s">
        <v>33</v>
      </c>
      <c r="R515" s="56" t="s">
        <v>33</v>
      </c>
      <c r="S515" s="56" t="s">
        <v>33</v>
      </c>
      <c r="T515" s="56" t="s">
        <v>33</v>
      </c>
      <c r="U515" s="56" t="s">
        <v>33</v>
      </c>
      <c r="V515" s="56" t="s">
        <v>33</v>
      </c>
      <c r="W515" s="56" t="s">
        <v>33</v>
      </c>
      <c r="X515" s="56" t="s">
        <v>33</v>
      </c>
      <c r="Y515" s="56" t="s">
        <v>33</v>
      </c>
      <c r="Z515" s="57" t="s">
        <v>24</v>
      </c>
      <c r="AA515" s="72" t="s">
        <v>1886</v>
      </c>
      <c r="AB515" s="32"/>
    </row>
    <row r="516" spans="1:34" s="16" customFormat="1" ht="117">
      <c r="A516" s="70">
        <v>513</v>
      </c>
      <c r="B516" s="58" t="s">
        <v>286</v>
      </c>
      <c r="C516" s="49" t="s">
        <v>1538</v>
      </c>
      <c r="D516" s="50" t="s">
        <v>1539</v>
      </c>
      <c r="E516" s="60" t="s">
        <v>253</v>
      </c>
      <c r="F516" s="61" t="s">
        <v>24</v>
      </c>
      <c r="G516" s="61" t="s">
        <v>24</v>
      </c>
      <c r="H516" s="62" t="s">
        <v>24</v>
      </c>
      <c r="I516" s="51"/>
      <c r="J516" s="51"/>
      <c r="K516" s="51"/>
      <c r="L516" s="51"/>
      <c r="M516" s="51"/>
      <c r="N516" s="51"/>
      <c r="O516" s="51"/>
      <c r="P516" s="51"/>
      <c r="Q516" s="51"/>
      <c r="R516" s="51"/>
      <c r="S516" s="51"/>
      <c r="T516" s="51"/>
      <c r="U516" s="51"/>
      <c r="V516" s="51"/>
      <c r="W516" s="51"/>
      <c r="X516" s="51"/>
      <c r="Y516" s="51" t="s">
        <v>25</v>
      </c>
      <c r="Z516" s="64" t="s">
        <v>24</v>
      </c>
      <c r="AA516" s="64" t="s">
        <v>429</v>
      </c>
      <c r="AB516" s="20"/>
      <c r="AC516" s="12"/>
      <c r="AD516" s="12"/>
      <c r="AE516" s="9"/>
      <c r="AF516" s="12"/>
      <c r="AG516" s="12"/>
      <c r="AH516" s="12"/>
    </row>
    <row r="517" spans="1:34" s="9" customFormat="1" ht="128.55000000000001" customHeight="1">
      <c r="A517" s="71">
        <v>514</v>
      </c>
      <c r="B517" s="59" t="s">
        <v>286</v>
      </c>
      <c r="C517" s="52" t="s">
        <v>1750</v>
      </c>
      <c r="D517" s="53" t="s">
        <v>1874</v>
      </c>
      <c r="E517" s="54" t="s">
        <v>1875</v>
      </c>
      <c r="F517" s="55">
        <v>191</v>
      </c>
      <c r="G517" s="55">
        <v>0</v>
      </c>
      <c r="H517" s="63" t="s">
        <v>24</v>
      </c>
      <c r="I517" s="56"/>
      <c r="J517" s="56"/>
      <c r="K517" s="56"/>
      <c r="L517" s="56" t="s">
        <v>25</v>
      </c>
      <c r="M517" s="56"/>
      <c r="N517" s="56" t="s">
        <v>25</v>
      </c>
      <c r="O517" s="56"/>
      <c r="P517" s="56"/>
      <c r="Q517" s="56"/>
      <c r="R517" s="56"/>
      <c r="S517" s="56" t="s">
        <v>25</v>
      </c>
      <c r="T517" s="56"/>
      <c r="U517" s="56" t="s">
        <v>25</v>
      </c>
      <c r="V517" s="56" t="s">
        <v>25</v>
      </c>
      <c r="W517" s="56" t="s">
        <v>25</v>
      </c>
      <c r="X517" s="56"/>
      <c r="Y517" s="56"/>
      <c r="Z517" s="57" t="s">
        <v>24</v>
      </c>
      <c r="AA517" s="72" t="s">
        <v>1683</v>
      </c>
      <c r="AB517" s="32"/>
    </row>
    <row r="518" spans="1:34" s="9" customFormat="1" ht="142.05000000000001" customHeight="1">
      <c r="A518" s="70">
        <v>515</v>
      </c>
      <c r="B518" s="58" t="s">
        <v>286</v>
      </c>
      <c r="C518" s="49" t="s">
        <v>1750</v>
      </c>
      <c r="D518" s="50" t="s">
        <v>214</v>
      </c>
      <c r="E518" s="60" t="s">
        <v>215</v>
      </c>
      <c r="F518" s="61">
        <v>132</v>
      </c>
      <c r="G518" s="61" t="s">
        <v>24</v>
      </c>
      <c r="H518" s="62" t="s">
        <v>24</v>
      </c>
      <c r="I518" s="51"/>
      <c r="J518" s="51"/>
      <c r="K518" s="51"/>
      <c r="L518" s="51" t="s">
        <v>25</v>
      </c>
      <c r="M518" s="51"/>
      <c r="N518" s="51" t="s">
        <v>25</v>
      </c>
      <c r="O518" s="51"/>
      <c r="P518" s="51"/>
      <c r="Q518" s="51"/>
      <c r="R518" s="51"/>
      <c r="S518" s="51" t="s">
        <v>25</v>
      </c>
      <c r="T518" s="51"/>
      <c r="U518" s="51" t="s">
        <v>25</v>
      </c>
      <c r="V518" s="51" t="s">
        <v>25</v>
      </c>
      <c r="W518" s="51" t="s">
        <v>25</v>
      </c>
      <c r="X518" s="51"/>
      <c r="Y518" s="51" t="s">
        <v>25</v>
      </c>
      <c r="Z518" s="64" t="s">
        <v>24</v>
      </c>
      <c r="AA518" s="64" t="s">
        <v>1684</v>
      </c>
      <c r="AB518" s="32"/>
    </row>
    <row r="519" spans="1:34" s="9" customFormat="1" ht="219" customHeight="1">
      <c r="A519" s="71">
        <v>516</v>
      </c>
      <c r="B519" s="59" t="s">
        <v>286</v>
      </c>
      <c r="C519" s="52" t="s">
        <v>1750</v>
      </c>
      <c r="D519" s="53" t="s">
        <v>1876</v>
      </c>
      <c r="E519" s="54" t="s">
        <v>1877</v>
      </c>
      <c r="F519" s="55">
        <v>128473</v>
      </c>
      <c r="G519" s="55" t="s">
        <v>24</v>
      </c>
      <c r="H519" s="63" t="s">
        <v>512</v>
      </c>
      <c r="I519" s="56"/>
      <c r="J519" s="56"/>
      <c r="K519" s="56"/>
      <c r="L519" s="56"/>
      <c r="M519" s="56"/>
      <c r="N519" s="56" t="s">
        <v>25</v>
      </c>
      <c r="O519" s="56"/>
      <c r="P519" s="56"/>
      <c r="Q519" s="56"/>
      <c r="R519" s="56"/>
      <c r="S519" s="56" t="s">
        <v>25</v>
      </c>
      <c r="T519" s="56"/>
      <c r="U519" s="56" t="s">
        <v>25</v>
      </c>
      <c r="V519" s="56"/>
      <c r="W519" s="56" t="s">
        <v>25</v>
      </c>
      <c r="X519" s="56"/>
      <c r="Y519" s="56" t="s">
        <v>25</v>
      </c>
      <c r="Z519" s="57" t="s">
        <v>24</v>
      </c>
      <c r="AA519" s="72" t="s">
        <v>1685</v>
      </c>
      <c r="AB519" s="32"/>
    </row>
    <row r="520" spans="1:34" s="9" customFormat="1" ht="153" customHeight="1">
      <c r="A520" s="70">
        <v>517</v>
      </c>
      <c r="B520" s="58" t="s">
        <v>286</v>
      </c>
      <c r="C520" s="49" t="s">
        <v>1750</v>
      </c>
      <c r="D520" s="50" t="s">
        <v>1878</v>
      </c>
      <c r="E520" s="60" t="s">
        <v>1879</v>
      </c>
      <c r="F520" s="61">
        <v>122398</v>
      </c>
      <c r="G520" s="61" t="s">
        <v>24</v>
      </c>
      <c r="H520" s="62" t="s">
        <v>1686</v>
      </c>
      <c r="I520" s="51"/>
      <c r="J520" s="51"/>
      <c r="K520" s="51"/>
      <c r="L520" s="51" t="s">
        <v>25</v>
      </c>
      <c r="M520" s="51"/>
      <c r="N520" s="51"/>
      <c r="O520" s="51"/>
      <c r="P520" s="51"/>
      <c r="Q520" s="51" t="s">
        <v>25</v>
      </c>
      <c r="R520" s="51" t="s">
        <v>25</v>
      </c>
      <c r="S520" s="51"/>
      <c r="T520" s="51" t="s">
        <v>25</v>
      </c>
      <c r="U520" s="51"/>
      <c r="V520" s="51"/>
      <c r="W520" s="51"/>
      <c r="X520" s="51"/>
      <c r="Y520" s="51" t="s">
        <v>25</v>
      </c>
      <c r="Z520" s="64" t="s">
        <v>24</v>
      </c>
      <c r="AA520" s="64" t="s">
        <v>1687</v>
      </c>
      <c r="AB520" s="32"/>
    </row>
    <row r="521" spans="1:34" s="9" customFormat="1" ht="244.05" customHeight="1">
      <c r="A521" s="71">
        <v>518</v>
      </c>
      <c r="B521" s="59" t="s">
        <v>286</v>
      </c>
      <c r="C521" s="52" t="s">
        <v>1095</v>
      </c>
      <c r="D521" s="53" t="s">
        <v>1096</v>
      </c>
      <c r="E521" s="54" t="s">
        <v>1097</v>
      </c>
      <c r="F521" s="55">
        <v>27</v>
      </c>
      <c r="G521" s="55" t="s">
        <v>156</v>
      </c>
      <c r="H521" s="63" t="s">
        <v>232</v>
      </c>
      <c r="I521" s="56"/>
      <c r="J521" s="56"/>
      <c r="K521" s="56"/>
      <c r="L521" s="56"/>
      <c r="M521" s="56"/>
      <c r="N521" s="56"/>
      <c r="O521" s="56"/>
      <c r="P521" s="56" t="s">
        <v>233</v>
      </c>
      <c r="Q521" s="56"/>
      <c r="R521" s="56"/>
      <c r="S521" s="56"/>
      <c r="T521" s="56"/>
      <c r="U521" s="56"/>
      <c r="V521" s="56"/>
      <c r="W521" s="56"/>
      <c r="X521" s="56"/>
      <c r="Y521" s="56"/>
      <c r="Z521" s="57" t="s">
        <v>234</v>
      </c>
      <c r="AA521" s="72"/>
      <c r="AB521" s="32"/>
    </row>
    <row r="522" spans="1:34" s="9" customFormat="1" ht="139.94999999999999" customHeight="1">
      <c r="A522" s="70">
        <v>519</v>
      </c>
      <c r="B522" s="58" t="s">
        <v>286</v>
      </c>
      <c r="C522" s="49" t="s">
        <v>712</v>
      </c>
      <c r="D522" s="50" t="s">
        <v>1093</v>
      </c>
      <c r="E522" s="60" t="s">
        <v>1094</v>
      </c>
      <c r="F522" s="61">
        <v>129</v>
      </c>
      <c r="G522" s="61">
        <v>108</v>
      </c>
      <c r="H522" s="62" t="s">
        <v>31</v>
      </c>
      <c r="I522" s="51"/>
      <c r="J522" s="51"/>
      <c r="K522" s="51"/>
      <c r="L522" s="51"/>
      <c r="M522" s="51"/>
      <c r="N522" s="51"/>
      <c r="O522" s="51"/>
      <c r="P522" s="51" t="s">
        <v>25</v>
      </c>
      <c r="Q522" s="51"/>
      <c r="R522" s="51"/>
      <c r="S522" s="51"/>
      <c r="T522" s="51"/>
      <c r="U522" s="51"/>
      <c r="V522" s="51"/>
      <c r="W522" s="51"/>
      <c r="X522" s="51"/>
      <c r="Y522" s="51"/>
      <c r="Z522" s="64" t="s">
        <v>198</v>
      </c>
      <c r="AA522" s="64" t="s">
        <v>24</v>
      </c>
      <c r="AB522" s="32"/>
    </row>
    <row r="523" spans="1:34" s="9" customFormat="1" ht="155.55000000000001" customHeight="1">
      <c r="A523" s="71">
        <v>520</v>
      </c>
      <c r="B523" s="59" t="s">
        <v>286</v>
      </c>
      <c r="C523" s="52" t="s">
        <v>712</v>
      </c>
      <c r="D523" s="53" t="s">
        <v>1591</v>
      </c>
      <c r="E523" s="54" t="s">
        <v>1592</v>
      </c>
      <c r="F523" s="55">
        <v>408</v>
      </c>
      <c r="G523" s="55">
        <v>108</v>
      </c>
      <c r="H523" s="63" t="s">
        <v>24</v>
      </c>
      <c r="I523" s="56"/>
      <c r="J523" s="56"/>
      <c r="K523" s="56"/>
      <c r="L523" s="56"/>
      <c r="M523" s="56"/>
      <c r="N523" s="56"/>
      <c r="O523" s="56"/>
      <c r="P523" s="56" t="s">
        <v>25</v>
      </c>
      <c r="Q523" s="56"/>
      <c r="R523" s="56"/>
      <c r="S523" s="56"/>
      <c r="T523" s="56"/>
      <c r="U523" s="56"/>
      <c r="V523" s="56"/>
      <c r="W523" s="56"/>
      <c r="X523" s="56"/>
      <c r="Y523" s="56"/>
      <c r="Z523" s="57" t="s">
        <v>24</v>
      </c>
      <c r="AA523" s="72" t="s">
        <v>156</v>
      </c>
      <c r="AB523" s="32"/>
    </row>
    <row r="524" spans="1:34" s="9" customFormat="1" ht="154.19999999999999" customHeight="1">
      <c r="A524" s="70">
        <v>521</v>
      </c>
      <c r="B524" s="58" t="s">
        <v>286</v>
      </c>
      <c r="C524" s="49" t="s">
        <v>623</v>
      </c>
      <c r="D524" s="50" t="s">
        <v>1299</v>
      </c>
      <c r="E524" s="60" t="s">
        <v>1300</v>
      </c>
      <c r="F524" s="61">
        <v>273</v>
      </c>
      <c r="G524" s="61" t="s">
        <v>24</v>
      </c>
      <c r="H524" s="62" t="s">
        <v>24</v>
      </c>
      <c r="I524" s="51" t="s">
        <v>25</v>
      </c>
      <c r="J524" s="51" t="s">
        <v>25</v>
      </c>
      <c r="K524" s="51"/>
      <c r="L524" s="51"/>
      <c r="M524" s="51"/>
      <c r="N524" s="51" t="s">
        <v>25</v>
      </c>
      <c r="O524" s="51"/>
      <c r="P524" s="51"/>
      <c r="Q524" s="51" t="s">
        <v>25</v>
      </c>
      <c r="R524" s="51"/>
      <c r="S524" s="51" t="s">
        <v>25</v>
      </c>
      <c r="T524" s="51"/>
      <c r="U524" s="51" t="s">
        <v>25</v>
      </c>
      <c r="V524" s="51"/>
      <c r="W524" s="51"/>
      <c r="X524" s="51"/>
      <c r="Y524" s="51"/>
      <c r="Z524" s="64" t="s">
        <v>24</v>
      </c>
      <c r="AA524" s="64" t="s">
        <v>156</v>
      </c>
      <c r="AB524" s="32"/>
    </row>
    <row r="525" spans="1:34" s="9" customFormat="1" ht="211.2" customHeight="1">
      <c r="A525" s="71">
        <v>522</v>
      </c>
      <c r="B525" s="59" t="s">
        <v>286</v>
      </c>
      <c r="C525" s="52" t="s">
        <v>623</v>
      </c>
      <c r="D525" s="53" t="s">
        <v>1126</v>
      </c>
      <c r="E525" s="54" t="s">
        <v>1127</v>
      </c>
      <c r="F525" s="55">
        <v>91</v>
      </c>
      <c r="G525" s="55" t="s">
        <v>24</v>
      </c>
      <c r="H525" s="63" t="s">
        <v>24</v>
      </c>
      <c r="I525" s="56"/>
      <c r="J525" s="56" t="s">
        <v>25</v>
      </c>
      <c r="K525" s="56"/>
      <c r="L525" s="56"/>
      <c r="M525" s="56"/>
      <c r="N525" s="56"/>
      <c r="O525" s="56"/>
      <c r="P525" s="56"/>
      <c r="Q525" s="56"/>
      <c r="R525" s="56"/>
      <c r="S525" s="56"/>
      <c r="T525" s="56" t="s">
        <v>25</v>
      </c>
      <c r="U525" s="56"/>
      <c r="V525" s="56"/>
      <c r="W525" s="56"/>
      <c r="X525" s="56"/>
      <c r="Y525" s="56"/>
      <c r="Z525" s="57" t="s">
        <v>24</v>
      </c>
      <c r="AA525" s="72" t="s">
        <v>156</v>
      </c>
      <c r="AB525" s="32"/>
    </row>
    <row r="526" spans="1:34" s="9" customFormat="1" ht="141" customHeight="1">
      <c r="A526" s="70">
        <v>523</v>
      </c>
      <c r="B526" s="58" t="s">
        <v>286</v>
      </c>
      <c r="C526" s="49" t="s">
        <v>465</v>
      </c>
      <c r="D526" s="50" t="s">
        <v>1128</v>
      </c>
      <c r="E526" s="60" t="s">
        <v>1129</v>
      </c>
      <c r="F526" s="61">
        <v>2411</v>
      </c>
      <c r="G526" s="61">
        <v>75040</v>
      </c>
      <c r="H526" s="62" t="s">
        <v>31</v>
      </c>
      <c r="I526" s="51" t="s">
        <v>33</v>
      </c>
      <c r="J526" s="51" t="s">
        <v>33</v>
      </c>
      <c r="K526" s="51" t="s">
        <v>33</v>
      </c>
      <c r="L526" s="51" t="s">
        <v>33</v>
      </c>
      <c r="M526" s="51" t="s">
        <v>33</v>
      </c>
      <c r="N526" s="51" t="s">
        <v>33</v>
      </c>
      <c r="O526" s="51" t="s">
        <v>33</v>
      </c>
      <c r="P526" s="51" t="s">
        <v>33</v>
      </c>
      <c r="Q526" s="51" t="s">
        <v>33</v>
      </c>
      <c r="R526" s="51" t="s">
        <v>33</v>
      </c>
      <c r="S526" s="51" t="s">
        <v>33</v>
      </c>
      <c r="T526" s="51" t="s">
        <v>33</v>
      </c>
      <c r="U526" s="51" t="s">
        <v>33</v>
      </c>
      <c r="V526" s="51" t="s">
        <v>33</v>
      </c>
      <c r="W526" s="51" t="s">
        <v>33</v>
      </c>
      <c r="X526" s="51" t="s">
        <v>33</v>
      </c>
      <c r="Y526" s="51" t="s">
        <v>25</v>
      </c>
      <c r="Z526" s="64" t="s">
        <v>24</v>
      </c>
      <c r="AA526" s="64" t="s">
        <v>24</v>
      </c>
      <c r="AB526" s="32"/>
    </row>
    <row r="527" spans="1:34" s="9" customFormat="1" ht="178.95" customHeight="1">
      <c r="A527" s="71">
        <v>524</v>
      </c>
      <c r="B527" s="59" t="s">
        <v>286</v>
      </c>
      <c r="C527" s="52" t="s">
        <v>465</v>
      </c>
      <c r="D527" s="53" t="s">
        <v>1540</v>
      </c>
      <c r="E527" s="54" t="s">
        <v>1741</v>
      </c>
      <c r="F527" s="55" t="s">
        <v>24</v>
      </c>
      <c r="G527" s="55" t="s">
        <v>24</v>
      </c>
      <c r="H527" s="63" t="s">
        <v>24</v>
      </c>
      <c r="I527" s="56" t="s">
        <v>33</v>
      </c>
      <c r="J527" s="56" t="s">
        <v>33</v>
      </c>
      <c r="K527" s="56" t="s">
        <v>33</v>
      </c>
      <c r="L527" s="56" t="s">
        <v>33</v>
      </c>
      <c r="M527" s="56" t="s">
        <v>33</v>
      </c>
      <c r="N527" s="56" t="s">
        <v>33</v>
      </c>
      <c r="O527" s="56" t="s">
        <v>33</v>
      </c>
      <c r="P527" s="56" t="s">
        <v>25</v>
      </c>
      <c r="Q527" s="56" t="s">
        <v>25</v>
      </c>
      <c r="R527" s="56" t="s">
        <v>33</v>
      </c>
      <c r="S527" s="56" t="s">
        <v>33</v>
      </c>
      <c r="T527" s="56" t="s">
        <v>25</v>
      </c>
      <c r="U527" s="56" t="s">
        <v>25</v>
      </c>
      <c r="V527" s="56" t="s">
        <v>33</v>
      </c>
      <c r="W527" s="56" t="s">
        <v>33</v>
      </c>
      <c r="X527" s="56" t="s">
        <v>33</v>
      </c>
      <c r="Y527" s="56" t="s">
        <v>25</v>
      </c>
      <c r="Z527" s="57" t="s">
        <v>24</v>
      </c>
      <c r="AA527" s="72" t="s">
        <v>459</v>
      </c>
      <c r="AB527" s="32"/>
    </row>
    <row r="528" spans="1:34" s="9" customFormat="1" ht="182.25" customHeight="1">
      <c r="A528" s="70">
        <v>525</v>
      </c>
      <c r="B528" s="58" t="s">
        <v>286</v>
      </c>
      <c r="C528" s="49" t="s">
        <v>465</v>
      </c>
      <c r="D528" s="50" t="s">
        <v>1130</v>
      </c>
      <c r="E528" s="60" t="s">
        <v>1131</v>
      </c>
      <c r="F528" s="61">
        <v>26220</v>
      </c>
      <c r="G528" s="61">
        <v>5300</v>
      </c>
      <c r="H528" s="62" t="s">
        <v>31</v>
      </c>
      <c r="I528" s="51" t="s">
        <v>33</v>
      </c>
      <c r="J528" s="51" t="s">
        <v>33</v>
      </c>
      <c r="K528" s="51" t="s">
        <v>33</v>
      </c>
      <c r="L528" s="51" t="s">
        <v>33</v>
      </c>
      <c r="M528" s="51" t="s">
        <v>33</v>
      </c>
      <c r="N528" s="51" t="s">
        <v>33</v>
      </c>
      <c r="O528" s="51" t="s">
        <v>33</v>
      </c>
      <c r="P528" s="51" t="s">
        <v>25</v>
      </c>
      <c r="Q528" s="51" t="s">
        <v>33</v>
      </c>
      <c r="R528" s="51" t="s">
        <v>33</v>
      </c>
      <c r="S528" s="51" t="s">
        <v>33</v>
      </c>
      <c r="T528" s="51" t="s">
        <v>33</v>
      </c>
      <c r="U528" s="51" t="s">
        <v>33</v>
      </c>
      <c r="V528" s="51" t="s">
        <v>33</v>
      </c>
      <c r="W528" s="51" t="s">
        <v>33</v>
      </c>
      <c r="X528" s="51" t="s">
        <v>33</v>
      </c>
      <c r="Y528" s="51" t="s">
        <v>25</v>
      </c>
      <c r="Z528" s="64" t="s">
        <v>24</v>
      </c>
      <c r="AA528" s="64" t="s">
        <v>24</v>
      </c>
      <c r="AB528" s="32"/>
    </row>
    <row r="529" spans="1:34" s="28" customFormat="1" ht="183" customHeight="1">
      <c r="A529" s="71">
        <v>526</v>
      </c>
      <c r="B529" s="59" t="s">
        <v>286</v>
      </c>
      <c r="C529" s="52" t="s">
        <v>465</v>
      </c>
      <c r="D529" s="53" t="s">
        <v>1541</v>
      </c>
      <c r="E529" s="54" t="s">
        <v>1542</v>
      </c>
      <c r="F529" s="55" t="s">
        <v>24</v>
      </c>
      <c r="G529" s="55" t="s">
        <v>24</v>
      </c>
      <c r="H529" s="63" t="s">
        <v>24</v>
      </c>
      <c r="I529" s="56" t="s">
        <v>33</v>
      </c>
      <c r="J529" s="56" t="s">
        <v>33</v>
      </c>
      <c r="K529" s="56" t="s">
        <v>25</v>
      </c>
      <c r="L529" s="56" t="s">
        <v>33</v>
      </c>
      <c r="M529" s="56" t="s">
        <v>33</v>
      </c>
      <c r="N529" s="56" t="s">
        <v>33</v>
      </c>
      <c r="O529" s="56" t="s">
        <v>33</v>
      </c>
      <c r="P529" s="56" t="s">
        <v>25</v>
      </c>
      <c r="Q529" s="56" t="s">
        <v>25</v>
      </c>
      <c r="R529" s="56" t="s">
        <v>25</v>
      </c>
      <c r="S529" s="56" t="s">
        <v>33</v>
      </c>
      <c r="T529" s="56" t="s">
        <v>33</v>
      </c>
      <c r="U529" s="56" t="s">
        <v>25</v>
      </c>
      <c r="V529" s="56" t="s">
        <v>33</v>
      </c>
      <c r="W529" s="56" t="s">
        <v>33</v>
      </c>
      <c r="X529" s="56" t="s">
        <v>33</v>
      </c>
      <c r="Y529" s="56" t="s">
        <v>25</v>
      </c>
      <c r="Z529" s="57" t="s">
        <v>24</v>
      </c>
      <c r="AA529" s="72" t="s">
        <v>239</v>
      </c>
      <c r="AB529" s="31"/>
      <c r="AC529" s="29"/>
      <c r="AD529" s="30"/>
      <c r="AF529" s="30"/>
      <c r="AG529" s="30"/>
    </row>
    <row r="530" spans="1:34" s="16" customFormat="1" ht="213.75" customHeight="1">
      <c r="A530" s="70">
        <v>527</v>
      </c>
      <c r="B530" s="58" t="s">
        <v>286</v>
      </c>
      <c r="C530" s="49" t="s">
        <v>1132</v>
      </c>
      <c r="D530" s="50" t="s">
        <v>682</v>
      </c>
      <c r="E530" s="60" t="s">
        <v>1133</v>
      </c>
      <c r="F530" s="61">
        <v>130</v>
      </c>
      <c r="G530" s="61" t="s">
        <v>24</v>
      </c>
      <c r="H530" s="62" t="s">
        <v>24</v>
      </c>
      <c r="I530" s="51"/>
      <c r="J530" s="51"/>
      <c r="K530" s="51"/>
      <c r="L530" s="51"/>
      <c r="M530" s="51"/>
      <c r="N530" s="51"/>
      <c r="O530" s="51"/>
      <c r="P530" s="51"/>
      <c r="Q530" s="51" t="s">
        <v>25</v>
      </c>
      <c r="R530" s="51"/>
      <c r="S530" s="51"/>
      <c r="T530" s="51"/>
      <c r="U530" s="51"/>
      <c r="V530" s="51"/>
      <c r="W530" s="51"/>
      <c r="X530" s="51"/>
      <c r="Y530" s="51" t="s">
        <v>25</v>
      </c>
      <c r="Z530" s="64" t="s">
        <v>24</v>
      </c>
      <c r="AA530" s="64" t="s">
        <v>683</v>
      </c>
      <c r="AB530" s="20"/>
      <c r="AC530" s="12"/>
      <c r="AD530" s="12"/>
      <c r="AE530" s="9"/>
      <c r="AF530" s="12"/>
      <c r="AG530" s="12"/>
      <c r="AH530" s="12"/>
    </row>
    <row r="531" spans="1:34" s="9" customFormat="1" ht="192" customHeight="1">
      <c r="A531" s="71">
        <v>528</v>
      </c>
      <c r="B531" s="59" t="s">
        <v>286</v>
      </c>
      <c r="C531" s="52" t="s">
        <v>727</v>
      </c>
      <c r="D531" s="53" t="s">
        <v>1543</v>
      </c>
      <c r="E531" s="54" t="s">
        <v>1544</v>
      </c>
      <c r="F531" s="55">
        <v>28</v>
      </c>
      <c r="G531" s="55" t="s">
        <v>24</v>
      </c>
      <c r="H531" s="63" t="s">
        <v>31</v>
      </c>
      <c r="I531" s="56"/>
      <c r="J531" s="56"/>
      <c r="K531" s="56"/>
      <c r="L531" s="56"/>
      <c r="M531" s="56"/>
      <c r="N531" s="56"/>
      <c r="O531" s="56"/>
      <c r="P531" s="56"/>
      <c r="Q531" s="56" t="s">
        <v>25</v>
      </c>
      <c r="R531" s="56"/>
      <c r="S531" s="56"/>
      <c r="T531" s="56"/>
      <c r="U531" s="56"/>
      <c r="V531" s="56"/>
      <c r="W531" s="56"/>
      <c r="X531" s="56"/>
      <c r="Y531" s="56" t="s">
        <v>25</v>
      </c>
      <c r="Z531" s="57" t="s">
        <v>24</v>
      </c>
      <c r="AA531" s="72" t="s">
        <v>156</v>
      </c>
      <c r="AB531" s="32"/>
    </row>
    <row r="532" spans="1:34" s="16" customFormat="1" ht="168" customHeight="1">
      <c r="A532" s="70">
        <v>529</v>
      </c>
      <c r="B532" s="58" t="s">
        <v>286</v>
      </c>
      <c r="C532" s="49" t="s">
        <v>538</v>
      </c>
      <c r="D532" s="50" t="s">
        <v>541</v>
      </c>
      <c r="E532" s="60" t="s">
        <v>244</v>
      </c>
      <c r="F532" s="61">
        <v>18.600000000000001</v>
      </c>
      <c r="G532" s="61" t="s">
        <v>24</v>
      </c>
      <c r="H532" s="62" t="s">
        <v>31</v>
      </c>
      <c r="I532" s="51"/>
      <c r="J532" s="51" t="s">
        <v>25</v>
      </c>
      <c r="K532" s="51"/>
      <c r="L532" s="51"/>
      <c r="M532" s="51" t="s">
        <v>25</v>
      </c>
      <c r="N532" s="51" t="s">
        <v>25</v>
      </c>
      <c r="O532" s="51" t="s">
        <v>25</v>
      </c>
      <c r="P532" s="51" t="s">
        <v>25</v>
      </c>
      <c r="Q532" s="51" t="s">
        <v>25</v>
      </c>
      <c r="R532" s="51"/>
      <c r="S532" s="51" t="s">
        <v>25</v>
      </c>
      <c r="T532" s="51" t="s">
        <v>25</v>
      </c>
      <c r="U532" s="51" t="s">
        <v>25</v>
      </c>
      <c r="V532" s="51" t="s">
        <v>25</v>
      </c>
      <c r="W532" s="51" t="s">
        <v>25</v>
      </c>
      <c r="X532" s="51"/>
      <c r="Y532" s="51" t="s">
        <v>25</v>
      </c>
      <c r="Z532" s="64" t="s">
        <v>24</v>
      </c>
      <c r="AA532" s="64" t="s">
        <v>216</v>
      </c>
      <c r="AB532" s="20"/>
      <c r="AC532" s="12"/>
      <c r="AD532" s="12"/>
      <c r="AE532" s="9"/>
      <c r="AF532" s="12"/>
      <c r="AG532" s="12"/>
    </row>
    <row r="533" spans="1:34" s="9" customFormat="1" ht="123.6" customHeight="1">
      <c r="A533" s="71">
        <v>530</v>
      </c>
      <c r="B533" s="59" t="s">
        <v>278</v>
      </c>
      <c r="C533" s="52" t="s">
        <v>223</v>
      </c>
      <c r="D533" s="53" t="s">
        <v>376</v>
      </c>
      <c r="E533" s="54" t="s">
        <v>377</v>
      </c>
      <c r="F533" s="55" t="s">
        <v>24</v>
      </c>
      <c r="G533" s="55" t="s">
        <v>24</v>
      </c>
      <c r="H533" s="63" t="s">
        <v>24</v>
      </c>
      <c r="I533" s="56" t="s">
        <v>33</v>
      </c>
      <c r="J533" s="56" t="s">
        <v>33</v>
      </c>
      <c r="K533" s="56" t="s">
        <v>33</v>
      </c>
      <c r="L533" s="56" t="s">
        <v>33</v>
      </c>
      <c r="M533" s="56" t="s">
        <v>378</v>
      </c>
      <c r="N533" s="56" t="s">
        <v>33</v>
      </c>
      <c r="O533" s="56" t="s">
        <v>33</v>
      </c>
      <c r="P533" s="56" t="s">
        <v>33</v>
      </c>
      <c r="Q533" s="56" t="s">
        <v>33</v>
      </c>
      <c r="R533" s="56" t="s">
        <v>25</v>
      </c>
      <c r="S533" s="56" t="s">
        <v>33</v>
      </c>
      <c r="T533" s="56" t="s">
        <v>33</v>
      </c>
      <c r="U533" s="56" t="s">
        <v>33</v>
      </c>
      <c r="V533" s="56" t="s">
        <v>33</v>
      </c>
      <c r="W533" s="56" t="s">
        <v>33</v>
      </c>
      <c r="X533" s="56" t="s">
        <v>25</v>
      </c>
      <c r="Y533" s="56" t="s">
        <v>25</v>
      </c>
      <c r="Z533" s="57" t="s">
        <v>24</v>
      </c>
      <c r="AA533" s="72" t="s">
        <v>1145</v>
      </c>
      <c r="AB533" s="32"/>
    </row>
    <row r="534" spans="1:34" s="9" customFormat="1" ht="175.05" customHeight="1">
      <c r="A534" s="70">
        <v>531</v>
      </c>
      <c r="B534" s="58" t="s">
        <v>286</v>
      </c>
      <c r="C534" s="49" t="s">
        <v>294</v>
      </c>
      <c r="D534" s="50" t="s">
        <v>731</v>
      </c>
      <c r="E534" s="60" t="s">
        <v>732</v>
      </c>
      <c r="F534" s="61" t="s">
        <v>24</v>
      </c>
      <c r="G534" s="61" t="s">
        <v>24</v>
      </c>
      <c r="H534" s="62" t="s">
        <v>24</v>
      </c>
      <c r="I534" s="51"/>
      <c r="J534" s="51"/>
      <c r="K534" s="51"/>
      <c r="L534" s="51" t="s">
        <v>25</v>
      </c>
      <c r="M534" s="51"/>
      <c r="N534" s="51"/>
      <c r="O534" s="51"/>
      <c r="P534" s="51" t="s">
        <v>25</v>
      </c>
      <c r="Q534" s="51" t="s">
        <v>25</v>
      </c>
      <c r="R534" s="51"/>
      <c r="S534" s="51"/>
      <c r="T534" s="51"/>
      <c r="U534" s="51"/>
      <c r="V534" s="51"/>
      <c r="W534" s="51"/>
      <c r="X534" s="51"/>
      <c r="Y534" s="51"/>
      <c r="Z534" s="64" t="s">
        <v>24</v>
      </c>
      <c r="AA534" s="64" t="s">
        <v>46</v>
      </c>
      <c r="AB534" s="32"/>
    </row>
    <row r="535" spans="1:34" s="9" customFormat="1" ht="180" customHeight="1">
      <c r="A535" s="71">
        <v>532</v>
      </c>
      <c r="B535" s="59" t="s">
        <v>286</v>
      </c>
      <c r="C535" s="52" t="s">
        <v>294</v>
      </c>
      <c r="D535" s="53" t="s">
        <v>1376</v>
      </c>
      <c r="E535" s="54" t="s">
        <v>1377</v>
      </c>
      <c r="F535" s="55" t="s">
        <v>24</v>
      </c>
      <c r="G535" s="55" t="s">
        <v>24</v>
      </c>
      <c r="H535" s="63" t="s">
        <v>24</v>
      </c>
      <c r="I535" s="56"/>
      <c r="J535" s="56"/>
      <c r="K535" s="56"/>
      <c r="L535" s="56" t="s">
        <v>25</v>
      </c>
      <c r="M535" s="56"/>
      <c r="N535" s="56"/>
      <c r="O535" s="56"/>
      <c r="P535" s="56" t="s">
        <v>25</v>
      </c>
      <c r="Q535" s="56" t="s">
        <v>25</v>
      </c>
      <c r="R535" s="56"/>
      <c r="S535" s="56"/>
      <c r="T535" s="56"/>
      <c r="U535" s="56"/>
      <c r="V535" s="56"/>
      <c r="W535" s="56"/>
      <c r="X535" s="56"/>
      <c r="Y535" s="56" t="s">
        <v>25</v>
      </c>
      <c r="Z535" s="57" t="s">
        <v>24</v>
      </c>
      <c r="AA535" s="72" t="s">
        <v>891</v>
      </c>
      <c r="AB535" s="32"/>
    </row>
    <row r="536" spans="1:34" s="9" customFormat="1" ht="137.1" customHeight="1">
      <c r="A536" s="70">
        <v>533</v>
      </c>
      <c r="B536" s="58" t="s">
        <v>286</v>
      </c>
      <c r="C536" s="49" t="s">
        <v>294</v>
      </c>
      <c r="D536" s="50" t="s">
        <v>892</v>
      </c>
      <c r="E536" s="60" t="s">
        <v>893</v>
      </c>
      <c r="F536" s="61" t="s">
        <v>24</v>
      </c>
      <c r="G536" s="61" t="s">
        <v>24</v>
      </c>
      <c r="H536" s="62" t="s">
        <v>24</v>
      </c>
      <c r="I536" s="51"/>
      <c r="J536" s="51"/>
      <c r="K536" s="51"/>
      <c r="L536" s="51"/>
      <c r="M536" s="51"/>
      <c r="N536" s="51"/>
      <c r="O536" s="51"/>
      <c r="P536" s="51" t="s">
        <v>25</v>
      </c>
      <c r="Q536" s="51"/>
      <c r="R536" s="51"/>
      <c r="S536" s="51"/>
      <c r="T536" s="51"/>
      <c r="U536" s="51"/>
      <c r="V536" s="51"/>
      <c r="W536" s="51"/>
      <c r="X536" s="51"/>
      <c r="Y536" s="51"/>
      <c r="Z536" s="64" t="s">
        <v>24</v>
      </c>
      <c r="AA536" s="64" t="s">
        <v>121</v>
      </c>
      <c r="AB536" s="32"/>
    </row>
    <row r="537" spans="1:34" s="9" customFormat="1" ht="84.6" customHeight="1">
      <c r="A537" s="71">
        <v>534</v>
      </c>
      <c r="B537" s="59" t="s">
        <v>286</v>
      </c>
      <c r="C537" s="52" t="s">
        <v>294</v>
      </c>
      <c r="D537" s="53" t="s">
        <v>1378</v>
      </c>
      <c r="E537" s="54" t="s">
        <v>1379</v>
      </c>
      <c r="F537" s="55" t="s">
        <v>24</v>
      </c>
      <c r="G537" s="55" t="s">
        <v>24</v>
      </c>
      <c r="H537" s="63" t="s">
        <v>24</v>
      </c>
      <c r="I537" s="56"/>
      <c r="J537" s="56"/>
      <c r="K537" s="56"/>
      <c r="L537" s="56"/>
      <c r="M537" s="56"/>
      <c r="N537" s="56"/>
      <c r="O537" s="56"/>
      <c r="P537" s="56"/>
      <c r="Q537" s="56" t="s">
        <v>25</v>
      </c>
      <c r="R537" s="56"/>
      <c r="S537" s="56"/>
      <c r="T537" s="56"/>
      <c r="U537" s="56"/>
      <c r="V537" s="56"/>
      <c r="W537" s="56"/>
      <c r="X537" s="56"/>
      <c r="Y537" s="56"/>
      <c r="Z537" s="57" t="s">
        <v>24</v>
      </c>
      <c r="AA537" s="72" t="s">
        <v>156</v>
      </c>
      <c r="AB537" s="32"/>
    </row>
    <row r="538" spans="1:34" s="9" customFormat="1" ht="120" customHeight="1">
      <c r="A538" s="70">
        <v>535</v>
      </c>
      <c r="B538" s="58" t="s">
        <v>286</v>
      </c>
      <c r="C538" s="49" t="s">
        <v>294</v>
      </c>
      <c r="D538" s="50" t="s">
        <v>894</v>
      </c>
      <c r="E538" s="60" t="s">
        <v>895</v>
      </c>
      <c r="F538" s="61" t="s">
        <v>24</v>
      </c>
      <c r="G538" s="61" t="s">
        <v>24</v>
      </c>
      <c r="H538" s="62" t="s">
        <v>24</v>
      </c>
      <c r="I538" s="51"/>
      <c r="J538" s="51" t="s">
        <v>25</v>
      </c>
      <c r="K538" s="51"/>
      <c r="L538" s="51" t="s">
        <v>25</v>
      </c>
      <c r="M538" s="51"/>
      <c r="N538" s="51"/>
      <c r="O538" s="51"/>
      <c r="P538" s="51" t="s">
        <v>25</v>
      </c>
      <c r="Q538" s="51" t="s">
        <v>25</v>
      </c>
      <c r="R538" s="51"/>
      <c r="S538" s="51"/>
      <c r="T538" s="51"/>
      <c r="U538" s="51"/>
      <c r="V538" s="51"/>
      <c r="W538" s="51"/>
      <c r="X538" s="51"/>
      <c r="Y538" s="51" t="s">
        <v>25</v>
      </c>
      <c r="Z538" s="64" t="s">
        <v>24</v>
      </c>
      <c r="AA538" s="64" t="s">
        <v>122</v>
      </c>
      <c r="AB538" s="32"/>
    </row>
    <row r="539" spans="1:34" s="9" customFormat="1" ht="117">
      <c r="A539" s="71">
        <v>536</v>
      </c>
      <c r="B539" s="59" t="s">
        <v>286</v>
      </c>
      <c r="C539" s="52" t="s">
        <v>294</v>
      </c>
      <c r="D539" s="53" t="s">
        <v>950</v>
      </c>
      <c r="E539" s="54" t="s">
        <v>951</v>
      </c>
      <c r="F539" s="55" t="s">
        <v>24</v>
      </c>
      <c r="G539" s="55" t="s">
        <v>24</v>
      </c>
      <c r="H539" s="63" t="s">
        <v>24</v>
      </c>
      <c r="I539" s="56"/>
      <c r="J539" s="56"/>
      <c r="K539" s="56"/>
      <c r="L539" s="56"/>
      <c r="M539" s="56"/>
      <c r="N539" s="56"/>
      <c r="O539" s="56"/>
      <c r="P539" s="56"/>
      <c r="Q539" s="56" t="s">
        <v>25</v>
      </c>
      <c r="R539" s="56"/>
      <c r="S539" s="56" t="s">
        <v>25</v>
      </c>
      <c r="T539" s="56"/>
      <c r="U539" s="56"/>
      <c r="V539" s="56"/>
      <c r="W539" s="56"/>
      <c r="X539" s="56"/>
      <c r="Y539" s="56" t="s">
        <v>25</v>
      </c>
      <c r="Z539" s="57" t="s">
        <v>24</v>
      </c>
      <c r="AA539" s="72" t="s">
        <v>1625</v>
      </c>
      <c r="AB539" s="32"/>
    </row>
    <row r="540" spans="1:34" s="9" customFormat="1" ht="102.6" customHeight="1">
      <c r="A540" s="70">
        <v>537</v>
      </c>
      <c r="B540" s="58" t="s">
        <v>286</v>
      </c>
      <c r="C540" s="49" t="s">
        <v>294</v>
      </c>
      <c r="D540" s="50" t="s">
        <v>1382</v>
      </c>
      <c r="E540" s="60" t="s">
        <v>1742</v>
      </c>
      <c r="F540" s="61" t="s">
        <v>24</v>
      </c>
      <c r="G540" s="61" t="s">
        <v>24</v>
      </c>
      <c r="H540" s="62" t="s">
        <v>24</v>
      </c>
      <c r="I540" s="51"/>
      <c r="J540" s="51"/>
      <c r="K540" s="51"/>
      <c r="L540" s="51"/>
      <c r="M540" s="51"/>
      <c r="N540" s="51"/>
      <c r="O540" s="51"/>
      <c r="P540" s="51"/>
      <c r="Q540" s="51"/>
      <c r="R540" s="51"/>
      <c r="S540" s="51" t="s">
        <v>25</v>
      </c>
      <c r="T540" s="51" t="s">
        <v>25</v>
      </c>
      <c r="U540" s="51"/>
      <c r="V540" s="51"/>
      <c r="W540" s="51"/>
      <c r="X540" s="51"/>
      <c r="Y540" s="51"/>
      <c r="Z540" s="64" t="s">
        <v>24</v>
      </c>
      <c r="AA540" s="64" t="s">
        <v>952</v>
      </c>
      <c r="AB540" s="34"/>
      <c r="AC540" s="10"/>
      <c r="AD540" s="10"/>
      <c r="AF540" s="10"/>
      <c r="AG540" s="10"/>
    </row>
    <row r="541" spans="1:34" s="9" customFormat="1" ht="93.6">
      <c r="A541" s="71">
        <v>538</v>
      </c>
      <c r="B541" s="59" t="s">
        <v>286</v>
      </c>
      <c r="C541" s="52" t="s">
        <v>294</v>
      </c>
      <c r="D541" s="53" t="s">
        <v>953</v>
      </c>
      <c r="E541" s="54" t="s">
        <v>954</v>
      </c>
      <c r="F541" s="55" t="s">
        <v>24</v>
      </c>
      <c r="G541" s="55" t="s">
        <v>24</v>
      </c>
      <c r="H541" s="63" t="s">
        <v>24</v>
      </c>
      <c r="I541" s="56"/>
      <c r="J541" s="56"/>
      <c r="K541" s="56"/>
      <c r="L541" s="56"/>
      <c r="M541" s="56"/>
      <c r="N541" s="56"/>
      <c r="O541" s="56" t="s">
        <v>25</v>
      </c>
      <c r="P541" s="56"/>
      <c r="Q541" s="56"/>
      <c r="R541" s="56"/>
      <c r="S541" s="56"/>
      <c r="T541" s="56"/>
      <c r="U541" s="56"/>
      <c r="V541" s="56"/>
      <c r="W541" s="56"/>
      <c r="X541" s="56" t="s">
        <v>25</v>
      </c>
      <c r="Y541" s="56"/>
      <c r="Z541" s="57" t="s">
        <v>135</v>
      </c>
      <c r="AA541" s="72" t="s">
        <v>1626</v>
      </c>
      <c r="AB541" s="34"/>
      <c r="AC541" s="10"/>
      <c r="AD541" s="10"/>
      <c r="AF541" s="10"/>
      <c r="AG541" s="10"/>
    </row>
    <row r="542" spans="1:34" s="16" customFormat="1" ht="94.5" customHeight="1">
      <c r="A542" s="70">
        <v>539</v>
      </c>
      <c r="B542" s="58" t="s">
        <v>286</v>
      </c>
      <c r="C542" s="49" t="s">
        <v>294</v>
      </c>
      <c r="D542" s="50" t="s">
        <v>1383</v>
      </c>
      <c r="E542" s="60" t="s">
        <v>251</v>
      </c>
      <c r="F542" s="61" t="s">
        <v>24</v>
      </c>
      <c r="G542" s="61" t="s">
        <v>24</v>
      </c>
      <c r="H542" s="62" t="s">
        <v>24</v>
      </c>
      <c r="I542" s="51"/>
      <c r="J542" s="51"/>
      <c r="K542" s="51"/>
      <c r="L542" s="51"/>
      <c r="M542" s="51"/>
      <c r="N542" s="51"/>
      <c r="O542" s="51"/>
      <c r="P542" s="51"/>
      <c r="Q542" s="51"/>
      <c r="R542" s="51"/>
      <c r="S542" s="51" t="s">
        <v>25</v>
      </c>
      <c r="T542" s="51"/>
      <c r="U542" s="51"/>
      <c r="V542" s="51"/>
      <c r="W542" s="51"/>
      <c r="X542" s="51"/>
      <c r="Y542" s="51"/>
      <c r="Z542" s="64" t="s">
        <v>136</v>
      </c>
      <c r="AA542" s="64" t="s">
        <v>955</v>
      </c>
      <c r="AB542" s="20"/>
      <c r="AC542" s="12"/>
      <c r="AD542" s="12"/>
      <c r="AE542" s="9"/>
      <c r="AF542" s="12"/>
      <c r="AG542" s="12"/>
    </row>
    <row r="543" spans="1:34" s="10" customFormat="1" ht="120" customHeight="1">
      <c r="A543" s="71">
        <v>540</v>
      </c>
      <c r="B543" s="59" t="s">
        <v>286</v>
      </c>
      <c r="C543" s="52" t="s">
        <v>294</v>
      </c>
      <c r="D543" s="53" t="s">
        <v>1439</v>
      </c>
      <c r="E543" s="54" t="s">
        <v>1440</v>
      </c>
      <c r="F543" s="55" t="s">
        <v>24</v>
      </c>
      <c r="G543" s="55" t="s">
        <v>24</v>
      </c>
      <c r="H543" s="63" t="s">
        <v>24</v>
      </c>
      <c r="I543" s="56" t="s">
        <v>25</v>
      </c>
      <c r="J543" s="56"/>
      <c r="K543" s="56" t="s">
        <v>25</v>
      </c>
      <c r="L543" s="56" t="s">
        <v>25</v>
      </c>
      <c r="M543" s="56" t="s">
        <v>25</v>
      </c>
      <c r="N543" s="56" t="s">
        <v>25</v>
      </c>
      <c r="O543" s="56"/>
      <c r="P543" s="56" t="s">
        <v>25</v>
      </c>
      <c r="Q543" s="56"/>
      <c r="R543" s="56" t="s">
        <v>25</v>
      </c>
      <c r="S543" s="56"/>
      <c r="T543" s="56"/>
      <c r="U543" s="56"/>
      <c r="V543" s="56"/>
      <c r="W543" s="56"/>
      <c r="X543" s="56"/>
      <c r="Y543" s="56"/>
      <c r="Z543" s="57" t="s">
        <v>24</v>
      </c>
      <c r="AA543" s="72" t="s">
        <v>733</v>
      </c>
      <c r="AB543" s="34"/>
      <c r="AE543" s="9"/>
    </row>
    <row r="544" spans="1:34" s="10" customFormat="1" ht="70.2">
      <c r="A544" s="70">
        <v>541</v>
      </c>
      <c r="B544" s="58" t="s">
        <v>286</v>
      </c>
      <c r="C544" s="49" t="s">
        <v>294</v>
      </c>
      <c r="D544" s="50" t="s">
        <v>734</v>
      </c>
      <c r="E544" s="60" t="s">
        <v>735</v>
      </c>
      <c r="F544" s="61" t="s">
        <v>24</v>
      </c>
      <c r="G544" s="61" t="s">
        <v>24</v>
      </c>
      <c r="H544" s="62" t="s">
        <v>24</v>
      </c>
      <c r="I544" s="51"/>
      <c r="J544" s="51"/>
      <c r="K544" s="51"/>
      <c r="L544" s="51" t="s">
        <v>25</v>
      </c>
      <c r="M544" s="51"/>
      <c r="N544" s="51"/>
      <c r="O544" s="51"/>
      <c r="P544" s="51"/>
      <c r="Q544" s="51"/>
      <c r="R544" s="51"/>
      <c r="S544" s="51"/>
      <c r="T544" s="51"/>
      <c r="U544" s="51"/>
      <c r="V544" s="51"/>
      <c r="W544" s="51"/>
      <c r="X544" s="51"/>
      <c r="Y544" s="51"/>
      <c r="Z544" s="64" t="s">
        <v>24</v>
      </c>
      <c r="AA544" s="64" t="s">
        <v>47</v>
      </c>
      <c r="AB544" s="34"/>
      <c r="AE544" s="9"/>
    </row>
    <row r="545" spans="1:34" s="9" customFormat="1" ht="70.2">
      <c r="A545" s="71">
        <v>542</v>
      </c>
      <c r="B545" s="59" t="s">
        <v>286</v>
      </c>
      <c r="C545" s="52" t="s">
        <v>294</v>
      </c>
      <c r="D545" s="53" t="s">
        <v>1441</v>
      </c>
      <c r="E545" s="54" t="s">
        <v>1442</v>
      </c>
      <c r="F545" s="55" t="s">
        <v>24</v>
      </c>
      <c r="G545" s="55" t="s">
        <v>24</v>
      </c>
      <c r="H545" s="63" t="s">
        <v>24</v>
      </c>
      <c r="I545" s="56"/>
      <c r="J545" s="56"/>
      <c r="K545" s="56" t="s">
        <v>25</v>
      </c>
      <c r="L545" s="56" t="s">
        <v>25</v>
      </c>
      <c r="M545" s="56" t="s">
        <v>25</v>
      </c>
      <c r="N545" s="56"/>
      <c r="O545" s="56"/>
      <c r="P545" s="56"/>
      <c r="Q545" s="56"/>
      <c r="R545" s="56"/>
      <c r="S545" s="56"/>
      <c r="T545" s="56"/>
      <c r="U545" s="56"/>
      <c r="V545" s="56"/>
      <c r="W545" s="56"/>
      <c r="X545" s="56"/>
      <c r="Y545" s="56"/>
      <c r="Z545" s="57" t="s">
        <v>24</v>
      </c>
      <c r="AA545" s="72" t="s">
        <v>736</v>
      </c>
      <c r="AB545" s="39"/>
      <c r="AC545" s="14"/>
      <c r="AD545" s="14"/>
      <c r="AF545" s="14"/>
      <c r="AG545" s="14"/>
      <c r="AH545" s="14"/>
    </row>
    <row r="546" spans="1:34" s="28" customFormat="1" ht="140.4">
      <c r="A546" s="70">
        <v>543</v>
      </c>
      <c r="B546" s="58" t="s">
        <v>286</v>
      </c>
      <c r="C546" s="49" t="s">
        <v>294</v>
      </c>
      <c r="D546" s="50" t="s">
        <v>737</v>
      </c>
      <c r="E546" s="60" t="s">
        <v>1880</v>
      </c>
      <c r="F546" s="61" t="s">
        <v>24</v>
      </c>
      <c r="G546" s="61" t="s">
        <v>24</v>
      </c>
      <c r="H546" s="62" t="s">
        <v>24</v>
      </c>
      <c r="I546" s="51"/>
      <c r="J546" s="51"/>
      <c r="K546" s="51"/>
      <c r="L546" s="51"/>
      <c r="M546" s="51"/>
      <c r="N546" s="51"/>
      <c r="O546" s="51"/>
      <c r="P546" s="51" t="s">
        <v>25</v>
      </c>
      <c r="Q546" s="51"/>
      <c r="R546" s="51" t="s">
        <v>25</v>
      </c>
      <c r="S546" s="51"/>
      <c r="T546" s="51"/>
      <c r="U546" s="51"/>
      <c r="V546" s="51"/>
      <c r="W546" s="51"/>
      <c r="X546" s="51" t="s">
        <v>25</v>
      </c>
      <c r="Y546" s="51" t="s">
        <v>25</v>
      </c>
      <c r="Z546" s="64" t="s">
        <v>24</v>
      </c>
      <c r="AA546" s="64" t="s">
        <v>48</v>
      </c>
      <c r="AB546" s="31"/>
      <c r="AC546" s="29"/>
      <c r="AD546" s="30"/>
      <c r="AF546" s="30"/>
      <c r="AG546" s="30"/>
    </row>
    <row r="547" spans="1:34" s="10" customFormat="1" ht="90.6" customHeight="1">
      <c r="A547" s="71">
        <v>544</v>
      </c>
      <c r="B547" s="59" t="s">
        <v>286</v>
      </c>
      <c r="C547" s="52" t="s">
        <v>294</v>
      </c>
      <c r="D547" s="53" t="s">
        <v>764</v>
      </c>
      <c r="E547" s="54" t="s">
        <v>765</v>
      </c>
      <c r="F547" s="55" t="s">
        <v>24</v>
      </c>
      <c r="G547" s="55" t="s">
        <v>24</v>
      </c>
      <c r="H547" s="63" t="s">
        <v>24</v>
      </c>
      <c r="I547" s="56" t="s">
        <v>25</v>
      </c>
      <c r="J547" s="56" t="s">
        <v>25</v>
      </c>
      <c r="K547" s="56" t="s">
        <v>25</v>
      </c>
      <c r="L547" s="56" t="s">
        <v>25</v>
      </c>
      <c r="M547" s="56" t="s">
        <v>25</v>
      </c>
      <c r="N547" s="56" t="s">
        <v>25</v>
      </c>
      <c r="O547" s="56"/>
      <c r="P547" s="56" t="s">
        <v>25</v>
      </c>
      <c r="Q547" s="56"/>
      <c r="R547" s="56" t="s">
        <v>25</v>
      </c>
      <c r="S547" s="56"/>
      <c r="T547" s="56" t="s">
        <v>25</v>
      </c>
      <c r="U547" s="56" t="s">
        <v>25</v>
      </c>
      <c r="V547" s="56"/>
      <c r="W547" s="56"/>
      <c r="X547" s="56"/>
      <c r="Y547" s="56" t="s">
        <v>25</v>
      </c>
      <c r="Z547" s="57" t="s">
        <v>54</v>
      </c>
      <c r="AA547" s="72" t="s">
        <v>1159</v>
      </c>
      <c r="AB547" s="34"/>
      <c r="AE547" s="9"/>
    </row>
    <row r="548" spans="1:34" s="10" customFormat="1" ht="203.55" customHeight="1">
      <c r="A548" s="70">
        <v>545</v>
      </c>
      <c r="B548" s="58" t="s">
        <v>286</v>
      </c>
      <c r="C548" s="49" t="s">
        <v>294</v>
      </c>
      <c r="D548" s="50" t="s">
        <v>1443</v>
      </c>
      <c r="E548" s="60" t="s">
        <v>249</v>
      </c>
      <c r="F548" s="61" t="s">
        <v>24</v>
      </c>
      <c r="G548" s="61" t="s">
        <v>24</v>
      </c>
      <c r="H548" s="62" t="s">
        <v>24</v>
      </c>
      <c r="I548" s="51"/>
      <c r="J548" s="51"/>
      <c r="K548" s="51" t="s">
        <v>25</v>
      </c>
      <c r="L548" s="51"/>
      <c r="M548" s="51"/>
      <c r="N548" s="51"/>
      <c r="O548" s="51"/>
      <c r="P548" s="51"/>
      <c r="Q548" s="51"/>
      <c r="R548" s="51"/>
      <c r="S548" s="51"/>
      <c r="T548" s="51"/>
      <c r="U548" s="51"/>
      <c r="V548" s="51"/>
      <c r="W548" s="51"/>
      <c r="X548" s="51"/>
      <c r="Y548" s="51"/>
      <c r="Z548" s="64" t="s">
        <v>24</v>
      </c>
      <c r="AA548" s="64" t="s">
        <v>1160</v>
      </c>
      <c r="AB548" s="34"/>
      <c r="AE548" s="9"/>
    </row>
    <row r="549" spans="1:34" s="16" customFormat="1" ht="125.1" customHeight="1">
      <c r="A549" s="71">
        <v>546</v>
      </c>
      <c r="B549" s="59" t="s">
        <v>286</v>
      </c>
      <c r="C549" s="52" t="s">
        <v>294</v>
      </c>
      <c r="D549" s="53" t="s">
        <v>766</v>
      </c>
      <c r="E549" s="54" t="s">
        <v>767</v>
      </c>
      <c r="F549" s="55" t="s">
        <v>24</v>
      </c>
      <c r="G549" s="55" t="s">
        <v>24</v>
      </c>
      <c r="H549" s="63" t="s">
        <v>24</v>
      </c>
      <c r="I549" s="56"/>
      <c r="J549" s="56"/>
      <c r="K549" s="56" t="s">
        <v>25</v>
      </c>
      <c r="L549" s="56"/>
      <c r="M549" s="56"/>
      <c r="N549" s="56"/>
      <c r="O549" s="56"/>
      <c r="P549" s="56"/>
      <c r="Q549" s="56"/>
      <c r="R549" s="56"/>
      <c r="S549" s="56"/>
      <c r="T549" s="56"/>
      <c r="U549" s="56"/>
      <c r="V549" s="56"/>
      <c r="W549" s="56"/>
      <c r="X549" s="56"/>
      <c r="Y549" s="56"/>
      <c r="Z549" s="57" t="s">
        <v>24</v>
      </c>
      <c r="AA549" s="72" t="s">
        <v>1627</v>
      </c>
      <c r="AB549" s="40"/>
      <c r="AC549" s="15"/>
      <c r="AD549" s="15"/>
      <c r="AE549" s="9"/>
      <c r="AF549" s="15"/>
      <c r="AG549" s="15"/>
    </row>
    <row r="550" spans="1:34" s="16" customFormat="1" ht="158.1" customHeight="1">
      <c r="A550" s="70">
        <v>547</v>
      </c>
      <c r="B550" s="58" t="s">
        <v>286</v>
      </c>
      <c r="C550" s="49" t="s">
        <v>294</v>
      </c>
      <c r="D550" s="50" t="s">
        <v>1444</v>
      </c>
      <c r="E550" s="60" t="s">
        <v>1445</v>
      </c>
      <c r="F550" s="61" t="s">
        <v>24</v>
      </c>
      <c r="G550" s="61" t="s">
        <v>24</v>
      </c>
      <c r="H550" s="62" t="s">
        <v>24</v>
      </c>
      <c r="I550" s="51"/>
      <c r="J550" s="51"/>
      <c r="K550" s="51" t="s">
        <v>25</v>
      </c>
      <c r="L550" s="51"/>
      <c r="M550" s="51"/>
      <c r="N550" s="51"/>
      <c r="O550" s="51"/>
      <c r="P550" s="51"/>
      <c r="Q550" s="51"/>
      <c r="R550" s="51"/>
      <c r="S550" s="51"/>
      <c r="T550" s="51"/>
      <c r="U550" s="51"/>
      <c r="V550" s="51"/>
      <c r="W550" s="51"/>
      <c r="X550" s="51"/>
      <c r="Y550" s="51"/>
      <c r="Z550" s="64" t="s">
        <v>24</v>
      </c>
      <c r="AA550" s="64" t="s">
        <v>1161</v>
      </c>
      <c r="AB550" s="41"/>
      <c r="AC550" s="17"/>
      <c r="AD550" s="17"/>
      <c r="AE550" s="9"/>
      <c r="AF550" s="17"/>
      <c r="AG550" s="17"/>
    </row>
    <row r="551" spans="1:34" s="16" customFormat="1" ht="242.1" customHeight="1">
      <c r="A551" s="71">
        <v>548</v>
      </c>
      <c r="B551" s="59" t="s">
        <v>286</v>
      </c>
      <c r="C551" s="52" t="s">
        <v>294</v>
      </c>
      <c r="D551" s="53" t="s">
        <v>768</v>
      </c>
      <c r="E551" s="54" t="s">
        <v>769</v>
      </c>
      <c r="F551" s="55" t="s">
        <v>24</v>
      </c>
      <c r="G551" s="55" t="s">
        <v>24</v>
      </c>
      <c r="H551" s="63" t="s">
        <v>24</v>
      </c>
      <c r="I551" s="56"/>
      <c r="J551" s="56"/>
      <c r="K551" s="56" t="s">
        <v>25</v>
      </c>
      <c r="L551" s="56"/>
      <c r="M551" s="56"/>
      <c r="N551" s="56"/>
      <c r="O551" s="56"/>
      <c r="P551" s="56"/>
      <c r="Q551" s="56"/>
      <c r="R551" s="56"/>
      <c r="S551" s="56"/>
      <c r="T551" s="56"/>
      <c r="U551" s="56"/>
      <c r="V551" s="56"/>
      <c r="W551" s="56"/>
      <c r="X551" s="56"/>
      <c r="Y551" s="56"/>
      <c r="Z551" s="57" t="s">
        <v>24</v>
      </c>
      <c r="AA551" s="72" t="s">
        <v>1628</v>
      </c>
      <c r="AB551" s="41"/>
      <c r="AC551" s="17"/>
      <c r="AD551" s="17"/>
      <c r="AE551" s="9"/>
      <c r="AF551" s="17"/>
      <c r="AG551" s="17"/>
    </row>
    <row r="552" spans="1:34" s="16" customFormat="1" ht="187.2">
      <c r="A552" s="70">
        <v>549</v>
      </c>
      <c r="B552" s="58" t="s">
        <v>286</v>
      </c>
      <c r="C552" s="49" t="s">
        <v>294</v>
      </c>
      <c r="D552" s="50" t="s">
        <v>1446</v>
      </c>
      <c r="E552" s="60" t="s">
        <v>1447</v>
      </c>
      <c r="F552" s="61" t="s">
        <v>24</v>
      </c>
      <c r="G552" s="61" t="s">
        <v>24</v>
      </c>
      <c r="H552" s="62" t="s">
        <v>24</v>
      </c>
      <c r="I552" s="51"/>
      <c r="J552" s="51" t="s">
        <v>25</v>
      </c>
      <c r="K552" s="51" t="s">
        <v>25</v>
      </c>
      <c r="L552" s="51" t="s">
        <v>25</v>
      </c>
      <c r="M552" s="51"/>
      <c r="N552" s="51" t="s">
        <v>25</v>
      </c>
      <c r="O552" s="51"/>
      <c r="P552" s="51"/>
      <c r="Q552" s="51"/>
      <c r="R552" s="51"/>
      <c r="S552" s="51" t="s">
        <v>25</v>
      </c>
      <c r="T552" s="51"/>
      <c r="U552" s="51"/>
      <c r="V552" s="51"/>
      <c r="W552" s="51"/>
      <c r="X552" s="51"/>
      <c r="Y552" s="51" t="s">
        <v>25</v>
      </c>
      <c r="Z552" s="64" t="s">
        <v>24</v>
      </c>
      <c r="AA552" s="64" t="s">
        <v>1162</v>
      </c>
      <c r="AB552" s="41"/>
      <c r="AC552" s="17"/>
      <c r="AD552" s="17"/>
      <c r="AE552" s="9"/>
      <c r="AF552" s="17"/>
      <c r="AG552" s="17"/>
    </row>
    <row r="553" spans="1:34" s="16" customFormat="1" ht="181.5" customHeight="1">
      <c r="A553" s="71">
        <v>550</v>
      </c>
      <c r="B553" s="59" t="s">
        <v>286</v>
      </c>
      <c r="C553" s="52" t="s">
        <v>294</v>
      </c>
      <c r="D553" s="53" t="s">
        <v>1545</v>
      </c>
      <c r="E553" s="54" t="s">
        <v>1546</v>
      </c>
      <c r="F553" s="55" t="s">
        <v>24</v>
      </c>
      <c r="G553" s="55" t="s">
        <v>24</v>
      </c>
      <c r="H553" s="63" t="s">
        <v>24</v>
      </c>
      <c r="I553" s="56"/>
      <c r="J553" s="56"/>
      <c r="K553" s="56"/>
      <c r="L553" s="56" t="s">
        <v>25</v>
      </c>
      <c r="M553" s="56"/>
      <c r="N553" s="56"/>
      <c r="O553" s="56"/>
      <c r="P553" s="56"/>
      <c r="Q553" s="56"/>
      <c r="R553" s="56"/>
      <c r="S553" s="56"/>
      <c r="T553" s="56"/>
      <c r="U553" s="56"/>
      <c r="V553" s="56"/>
      <c r="W553" s="56"/>
      <c r="X553" s="56"/>
      <c r="Y553" s="56" t="s">
        <v>25</v>
      </c>
      <c r="Z553" s="57" t="s">
        <v>24</v>
      </c>
      <c r="AA553" s="72" t="s">
        <v>730</v>
      </c>
      <c r="AB553" s="40"/>
      <c r="AC553" s="15"/>
      <c r="AD553" s="15"/>
      <c r="AE553" s="9"/>
      <c r="AF553" s="15"/>
      <c r="AG553" s="15"/>
    </row>
    <row r="554" spans="1:34" s="16" customFormat="1" ht="191.1" customHeight="1">
      <c r="A554" s="70">
        <v>551</v>
      </c>
      <c r="B554" s="58" t="s">
        <v>286</v>
      </c>
      <c r="C554" s="49" t="s">
        <v>294</v>
      </c>
      <c r="D554" s="50" t="s">
        <v>1547</v>
      </c>
      <c r="E554" s="60" t="s">
        <v>1548</v>
      </c>
      <c r="F554" s="61" t="s">
        <v>24</v>
      </c>
      <c r="G554" s="61" t="s">
        <v>24</v>
      </c>
      <c r="H554" s="62" t="s">
        <v>24</v>
      </c>
      <c r="I554" s="51"/>
      <c r="J554" s="51"/>
      <c r="K554" s="51"/>
      <c r="L554" s="51"/>
      <c r="M554" s="51"/>
      <c r="N554" s="51"/>
      <c r="O554" s="51"/>
      <c r="P554" s="51"/>
      <c r="Q554" s="51"/>
      <c r="R554" s="51"/>
      <c r="S554" s="51"/>
      <c r="T554" s="51"/>
      <c r="U554" s="51"/>
      <c r="V554" s="51"/>
      <c r="W554" s="51"/>
      <c r="X554" s="51"/>
      <c r="Y554" s="51" t="s">
        <v>25</v>
      </c>
      <c r="Z554" s="64" t="s">
        <v>24</v>
      </c>
      <c r="AA554" s="64" t="s">
        <v>156</v>
      </c>
      <c r="AB554" s="20"/>
      <c r="AC554" s="12"/>
      <c r="AD554" s="12"/>
      <c r="AE554" s="9"/>
      <c r="AF554" s="12"/>
      <c r="AG554" s="12"/>
    </row>
    <row r="555" spans="1:34" s="16" customFormat="1" ht="268.5" customHeight="1">
      <c r="A555" s="71">
        <v>552</v>
      </c>
      <c r="B555" s="59" t="s">
        <v>286</v>
      </c>
      <c r="C555" s="52" t="s">
        <v>294</v>
      </c>
      <c r="D555" s="53" t="s">
        <v>1134</v>
      </c>
      <c r="E555" s="54" t="s">
        <v>1135</v>
      </c>
      <c r="F555" s="55" t="s">
        <v>24</v>
      </c>
      <c r="G555" s="55" t="s">
        <v>24</v>
      </c>
      <c r="H555" s="63" t="s">
        <v>24</v>
      </c>
      <c r="I555" s="56"/>
      <c r="J555" s="56"/>
      <c r="K555" s="56"/>
      <c r="L555" s="56"/>
      <c r="M555" s="56"/>
      <c r="N555" s="56"/>
      <c r="O555" s="56"/>
      <c r="P555" s="56"/>
      <c r="Q555" s="56"/>
      <c r="R555" s="56"/>
      <c r="S555" s="56"/>
      <c r="T555" s="56"/>
      <c r="U555" s="56"/>
      <c r="V555" s="56"/>
      <c r="W555" s="56"/>
      <c r="X555" s="56"/>
      <c r="Y555" s="56" t="s">
        <v>25</v>
      </c>
      <c r="Z555" s="57" t="s">
        <v>24</v>
      </c>
      <c r="AA555" s="72" t="s">
        <v>156</v>
      </c>
      <c r="AB555" s="20"/>
      <c r="AC555" s="12"/>
      <c r="AD555" s="12"/>
      <c r="AE555" s="9"/>
      <c r="AF555" s="12"/>
      <c r="AG555" s="12"/>
    </row>
    <row r="556" spans="1:34" s="16" customFormat="1" ht="160.5" customHeight="1">
      <c r="A556" s="70">
        <v>553</v>
      </c>
      <c r="B556" s="58" t="s">
        <v>286</v>
      </c>
      <c r="C556" s="49" t="s">
        <v>294</v>
      </c>
      <c r="D556" s="50" t="s">
        <v>289</v>
      </c>
      <c r="E556" s="60" t="s">
        <v>290</v>
      </c>
      <c r="F556" s="61" t="s">
        <v>24</v>
      </c>
      <c r="G556" s="61" t="s">
        <v>24</v>
      </c>
      <c r="H556" s="62" t="s">
        <v>24</v>
      </c>
      <c r="I556" s="51"/>
      <c r="J556" s="51"/>
      <c r="K556" s="51"/>
      <c r="L556" s="51"/>
      <c r="M556" s="51"/>
      <c r="N556" s="51"/>
      <c r="O556" s="51"/>
      <c r="P556" s="51"/>
      <c r="Q556" s="51"/>
      <c r="R556" s="51"/>
      <c r="S556" s="51"/>
      <c r="T556" s="51"/>
      <c r="U556" s="51"/>
      <c r="V556" s="51"/>
      <c r="W556" s="51"/>
      <c r="X556" s="51"/>
      <c r="Y556" s="51" t="s">
        <v>25</v>
      </c>
      <c r="Z556" s="64" t="s">
        <v>24</v>
      </c>
      <c r="AA556" s="64" t="s">
        <v>1648</v>
      </c>
      <c r="AB556" s="20"/>
      <c r="AC556" s="12"/>
      <c r="AD556" s="12"/>
      <c r="AE556" s="9"/>
      <c r="AF556" s="12"/>
      <c r="AG556" s="12"/>
    </row>
    <row r="557" spans="1:34" s="16" customFormat="1" ht="246.45" customHeight="1">
      <c r="A557" s="71">
        <v>554</v>
      </c>
      <c r="B557" s="59" t="s">
        <v>286</v>
      </c>
      <c r="C557" s="52" t="s">
        <v>294</v>
      </c>
      <c r="D557" s="53" t="s">
        <v>292</v>
      </c>
      <c r="E557" s="54" t="s">
        <v>1743</v>
      </c>
      <c r="F557" s="55" t="s">
        <v>24</v>
      </c>
      <c r="G557" s="55" t="s">
        <v>24</v>
      </c>
      <c r="H557" s="63"/>
      <c r="I557" s="56" t="s">
        <v>25</v>
      </c>
      <c r="J557" s="56" t="s">
        <v>25</v>
      </c>
      <c r="K557" s="56" t="s">
        <v>25</v>
      </c>
      <c r="L557" s="56"/>
      <c r="M557" s="56" t="s">
        <v>25</v>
      </c>
      <c r="N557" s="56"/>
      <c r="O557" s="56"/>
      <c r="P557" s="56" t="s">
        <v>25</v>
      </c>
      <c r="Q557" s="56"/>
      <c r="R557" s="56"/>
      <c r="S557" s="56"/>
      <c r="T557" s="56"/>
      <c r="U557" s="56" t="s">
        <v>25</v>
      </c>
      <c r="V557" s="56"/>
      <c r="W557" s="56"/>
      <c r="X557" s="56"/>
      <c r="Y557" s="56" t="s">
        <v>25</v>
      </c>
      <c r="Z557" s="57" t="s">
        <v>24</v>
      </c>
      <c r="AA557" s="72" t="s">
        <v>1140</v>
      </c>
      <c r="AB557" s="20"/>
      <c r="AC557" s="12"/>
      <c r="AD557" s="12"/>
      <c r="AE557" s="9"/>
      <c r="AF557" s="12"/>
      <c r="AG557" s="12"/>
    </row>
    <row r="558" spans="1:34" s="16" customFormat="1" ht="257.39999999999998">
      <c r="A558" s="70">
        <v>555</v>
      </c>
      <c r="B558" s="58" t="s">
        <v>286</v>
      </c>
      <c r="C558" s="49" t="s">
        <v>294</v>
      </c>
      <c r="D558" s="50" t="s">
        <v>1549</v>
      </c>
      <c r="E558" s="60" t="s">
        <v>1550</v>
      </c>
      <c r="F558" s="61"/>
      <c r="G558" s="61"/>
      <c r="H558" s="62"/>
      <c r="I558" s="51" t="s">
        <v>25</v>
      </c>
      <c r="J558" s="51" t="s">
        <v>25</v>
      </c>
      <c r="K558" s="51" t="s">
        <v>25</v>
      </c>
      <c r="L558" s="51" t="s">
        <v>25</v>
      </c>
      <c r="M558" s="51" t="s">
        <v>25</v>
      </c>
      <c r="N558" s="51" t="s">
        <v>25</v>
      </c>
      <c r="O558" s="51"/>
      <c r="P558" s="51" t="s">
        <v>25</v>
      </c>
      <c r="Q558" s="51" t="s">
        <v>25</v>
      </c>
      <c r="R558" s="51" t="s">
        <v>25</v>
      </c>
      <c r="S558" s="51" t="s">
        <v>25</v>
      </c>
      <c r="T558" s="51"/>
      <c r="U558" s="51" t="s">
        <v>25</v>
      </c>
      <c r="V558" s="51"/>
      <c r="W558" s="51"/>
      <c r="X558" s="51"/>
      <c r="Y558" s="51"/>
      <c r="Z558" s="64" t="s">
        <v>295</v>
      </c>
      <c r="AA558" s="64" t="s">
        <v>1142</v>
      </c>
      <c r="AB558" s="20"/>
      <c r="AC558" s="12"/>
      <c r="AD558" s="12"/>
      <c r="AE558" s="9"/>
      <c r="AF558" s="12"/>
      <c r="AG558" s="12"/>
    </row>
    <row r="559" spans="1:34" s="24" customFormat="1" ht="70.2">
      <c r="A559" s="71">
        <v>556</v>
      </c>
      <c r="B559" s="59" t="s">
        <v>286</v>
      </c>
      <c r="C559" s="52" t="s">
        <v>294</v>
      </c>
      <c r="D559" s="53" t="s">
        <v>300</v>
      </c>
      <c r="E559" s="54" t="s">
        <v>301</v>
      </c>
      <c r="F559" s="55" t="s">
        <v>24</v>
      </c>
      <c r="G559" s="55" t="s">
        <v>24</v>
      </c>
      <c r="H559" s="63" t="s">
        <v>302</v>
      </c>
      <c r="I559" s="56"/>
      <c r="J559" s="56"/>
      <c r="K559" s="56"/>
      <c r="L559" s="56"/>
      <c r="M559" s="56"/>
      <c r="N559" s="56"/>
      <c r="O559" s="56"/>
      <c r="P559" s="56"/>
      <c r="Q559" s="56"/>
      <c r="R559" s="56"/>
      <c r="S559" s="56"/>
      <c r="T559" s="56"/>
      <c r="U559" s="56"/>
      <c r="V559" s="56"/>
      <c r="W559" s="56"/>
      <c r="X559" s="56"/>
      <c r="Y559" s="56" t="s">
        <v>25</v>
      </c>
      <c r="Z559" s="57" t="s">
        <v>24</v>
      </c>
      <c r="AA559" s="72"/>
      <c r="AB559" s="20"/>
      <c r="AC559" s="23"/>
      <c r="AD559" s="23"/>
      <c r="AE559" s="22"/>
      <c r="AF559" s="23"/>
      <c r="AG559" s="23"/>
      <c r="AH559" s="23"/>
    </row>
    <row r="560" spans="1:34" s="16" customFormat="1" ht="169.5" customHeight="1">
      <c r="A560" s="70">
        <v>557</v>
      </c>
      <c r="B560" s="58" t="s">
        <v>286</v>
      </c>
      <c r="C560" s="49" t="s">
        <v>294</v>
      </c>
      <c r="D560" s="50" t="s">
        <v>1103</v>
      </c>
      <c r="E560" s="60" t="s">
        <v>1104</v>
      </c>
      <c r="F560" s="61" t="s">
        <v>24</v>
      </c>
      <c r="G560" s="61" t="s">
        <v>24</v>
      </c>
      <c r="H560" s="62" t="s">
        <v>24</v>
      </c>
      <c r="I560" s="51"/>
      <c r="J560" s="51"/>
      <c r="K560" s="51" t="s">
        <v>25</v>
      </c>
      <c r="L560" s="51"/>
      <c r="M560" s="51"/>
      <c r="N560" s="51"/>
      <c r="O560" s="51"/>
      <c r="P560" s="51"/>
      <c r="Q560" s="51"/>
      <c r="R560" s="51"/>
      <c r="S560" s="51"/>
      <c r="T560" s="51"/>
      <c r="U560" s="51"/>
      <c r="V560" s="51"/>
      <c r="W560" s="51"/>
      <c r="X560" s="51"/>
      <c r="Y560" s="51"/>
      <c r="Z560" s="64" t="s">
        <v>202</v>
      </c>
      <c r="AA560" s="64" t="s">
        <v>203</v>
      </c>
      <c r="AB560" s="20"/>
      <c r="AC560" s="12"/>
      <c r="AD560" s="12"/>
      <c r="AE560" s="9"/>
      <c r="AF560" s="12"/>
      <c r="AG560" s="12"/>
      <c r="AH560" s="12"/>
    </row>
    <row r="561" spans="1:34" s="16" customFormat="1" ht="102.6" customHeight="1">
      <c r="A561" s="71">
        <v>558</v>
      </c>
      <c r="B561" s="59" t="s">
        <v>286</v>
      </c>
      <c r="C561" s="52" t="s">
        <v>294</v>
      </c>
      <c r="D561" s="53" t="s">
        <v>288</v>
      </c>
      <c r="E561" s="54" t="s">
        <v>1599</v>
      </c>
      <c r="F561" s="55" t="s">
        <v>24</v>
      </c>
      <c r="G561" s="55" t="s">
        <v>24</v>
      </c>
      <c r="H561" s="63" t="s">
        <v>24</v>
      </c>
      <c r="I561" s="56"/>
      <c r="J561" s="56"/>
      <c r="K561" s="56"/>
      <c r="L561" s="56"/>
      <c r="M561" s="56"/>
      <c r="N561" s="56"/>
      <c r="O561" s="56"/>
      <c r="P561" s="56" t="s">
        <v>25</v>
      </c>
      <c r="Q561" s="56"/>
      <c r="R561" s="56"/>
      <c r="S561" s="56"/>
      <c r="T561" s="56"/>
      <c r="U561" s="56"/>
      <c r="V561" s="56"/>
      <c r="W561" s="56"/>
      <c r="X561" s="56" t="s">
        <v>25</v>
      </c>
      <c r="Y561" s="56"/>
      <c r="Z561" s="57" t="s">
        <v>24</v>
      </c>
      <c r="AA561" s="72" t="s">
        <v>156</v>
      </c>
      <c r="AB561" s="20"/>
      <c r="AC561" s="12"/>
      <c r="AD561" s="12"/>
      <c r="AE561" s="9"/>
      <c r="AF561" s="12"/>
      <c r="AG561" s="12"/>
    </row>
    <row r="562" spans="1:34" s="16" customFormat="1" ht="155.55000000000001" customHeight="1">
      <c r="A562" s="70">
        <v>559</v>
      </c>
      <c r="B562" s="58" t="s">
        <v>286</v>
      </c>
      <c r="C562" s="49" t="s">
        <v>294</v>
      </c>
      <c r="D562" s="50" t="s">
        <v>1600</v>
      </c>
      <c r="E562" s="60" t="s">
        <v>1881</v>
      </c>
      <c r="F562" s="61" t="s">
        <v>24</v>
      </c>
      <c r="G562" s="61" t="s">
        <v>24</v>
      </c>
      <c r="H562" s="62" t="s">
        <v>218</v>
      </c>
      <c r="I562" s="51"/>
      <c r="J562" s="51"/>
      <c r="K562" s="51"/>
      <c r="L562" s="51"/>
      <c r="M562" s="51"/>
      <c r="N562" s="51"/>
      <c r="O562" s="51"/>
      <c r="P562" s="51"/>
      <c r="Q562" s="51"/>
      <c r="R562" s="51"/>
      <c r="S562" s="51"/>
      <c r="T562" s="51"/>
      <c r="U562" s="51"/>
      <c r="V562" s="51"/>
      <c r="W562" s="51"/>
      <c r="X562" s="51"/>
      <c r="Y562" s="51" t="s">
        <v>25</v>
      </c>
      <c r="Z562" s="64" t="s">
        <v>219</v>
      </c>
      <c r="AA562" s="64" t="s">
        <v>1137</v>
      </c>
      <c r="AB562" s="20"/>
      <c r="AC562" s="12"/>
      <c r="AD562" s="12"/>
      <c r="AE562" s="9"/>
      <c r="AF562" s="12"/>
      <c r="AG562" s="12"/>
      <c r="AH562" s="12"/>
    </row>
    <row r="563" spans="1:34" s="16" customFormat="1" ht="231.75" customHeight="1">
      <c r="A563" s="71">
        <v>560</v>
      </c>
      <c r="B563" s="59" t="s">
        <v>285</v>
      </c>
      <c r="C563" s="52" t="s">
        <v>280</v>
      </c>
      <c r="D563" s="53" t="s">
        <v>689</v>
      </c>
      <c r="E563" s="54" t="s">
        <v>1744</v>
      </c>
      <c r="F563" s="55" t="s">
        <v>24</v>
      </c>
      <c r="G563" s="55" t="s">
        <v>24</v>
      </c>
      <c r="H563" s="63" t="s">
        <v>24</v>
      </c>
      <c r="I563" s="56"/>
      <c r="J563" s="56"/>
      <c r="K563" s="56"/>
      <c r="L563" s="56"/>
      <c r="M563" s="56" t="s">
        <v>25</v>
      </c>
      <c r="N563" s="56"/>
      <c r="O563" s="56"/>
      <c r="P563" s="56"/>
      <c r="Q563" s="56"/>
      <c r="R563" s="56"/>
      <c r="S563" s="56"/>
      <c r="T563" s="56"/>
      <c r="U563" s="56"/>
      <c r="V563" s="56"/>
      <c r="W563" s="56"/>
      <c r="X563" s="56" t="s">
        <v>25</v>
      </c>
      <c r="Y563" s="56"/>
      <c r="Z563" s="57" t="s">
        <v>24</v>
      </c>
      <c r="AA563" s="72" t="s">
        <v>156</v>
      </c>
      <c r="AB563" s="20"/>
      <c r="AC563" s="12"/>
      <c r="AD563" s="12"/>
      <c r="AE563" s="9"/>
      <c r="AF563" s="12"/>
      <c r="AG563" s="12"/>
      <c r="AH563" s="12"/>
    </row>
    <row r="564" spans="1:34" s="16" customFormat="1" ht="223.5" customHeight="1">
      <c r="A564" s="70">
        <v>561</v>
      </c>
      <c r="B564" s="58" t="s">
        <v>285</v>
      </c>
      <c r="C564" s="49" t="s">
        <v>280</v>
      </c>
      <c r="D564" s="50" t="s">
        <v>1551</v>
      </c>
      <c r="E564" s="60" t="s">
        <v>1745</v>
      </c>
      <c r="F564" s="61" t="s">
        <v>24</v>
      </c>
      <c r="G564" s="61" t="s">
        <v>24</v>
      </c>
      <c r="H564" s="62" t="s">
        <v>24</v>
      </c>
      <c r="I564" s="51"/>
      <c r="J564" s="51"/>
      <c r="K564" s="51"/>
      <c r="L564" s="51"/>
      <c r="M564" s="51"/>
      <c r="N564" s="51"/>
      <c r="O564" s="51"/>
      <c r="P564" s="51"/>
      <c r="Q564" s="51"/>
      <c r="R564" s="51"/>
      <c r="S564" s="51"/>
      <c r="T564" s="51"/>
      <c r="U564" s="51"/>
      <c r="V564" s="51"/>
      <c r="W564" s="51"/>
      <c r="X564" s="51" t="s">
        <v>25</v>
      </c>
      <c r="Y564" s="51"/>
      <c r="Z564" s="64" t="s">
        <v>24</v>
      </c>
      <c r="AA564" s="64" t="s">
        <v>156</v>
      </c>
      <c r="AB564" s="20"/>
      <c r="AC564" s="12"/>
      <c r="AD564" s="12"/>
      <c r="AE564" s="9"/>
      <c r="AF564" s="12"/>
      <c r="AG564" s="12"/>
      <c r="AH564" s="12"/>
    </row>
    <row r="565" spans="1:34" s="28" customFormat="1" ht="183" customHeight="1">
      <c r="A565" s="71">
        <v>562</v>
      </c>
      <c r="B565" s="59" t="s">
        <v>285</v>
      </c>
      <c r="C565" s="52" t="s">
        <v>701</v>
      </c>
      <c r="D565" s="53" t="s">
        <v>1047</v>
      </c>
      <c r="E565" s="54" t="s">
        <v>1048</v>
      </c>
      <c r="F565" s="55">
        <v>131</v>
      </c>
      <c r="G565" s="55" t="s">
        <v>24</v>
      </c>
      <c r="H565" s="63" t="s">
        <v>24</v>
      </c>
      <c r="I565" s="56"/>
      <c r="J565" s="56"/>
      <c r="K565" s="56"/>
      <c r="L565" s="56"/>
      <c r="M565" s="56"/>
      <c r="N565" s="56"/>
      <c r="O565" s="56"/>
      <c r="P565" s="56"/>
      <c r="Q565" s="56"/>
      <c r="R565" s="56"/>
      <c r="S565" s="56"/>
      <c r="T565" s="56"/>
      <c r="U565" s="56"/>
      <c r="V565" s="56"/>
      <c r="W565" s="56"/>
      <c r="X565" s="56" t="s">
        <v>25</v>
      </c>
      <c r="Y565" s="56" t="s">
        <v>25</v>
      </c>
      <c r="Z565" s="57" t="s">
        <v>24</v>
      </c>
      <c r="AA565" s="72" t="s">
        <v>1629</v>
      </c>
      <c r="AB565" s="31"/>
      <c r="AC565" s="29"/>
      <c r="AD565" s="30"/>
      <c r="AF565" s="30"/>
      <c r="AG565" s="30"/>
    </row>
    <row r="566" spans="1:34" s="16" customFormat="1" ht="139.19999999999999" customHeight="1">
      <c r="A566" s="70">
        <v>563</v>
      </c>
      <c r="B566" s="58" t="s">
        <v>285</v>
      </c>
      <c r="C566" s="49" t="s">
        <v>701</v>
      </c>
      <c r="D566" s="50" t="s">
        <v>1556</v>
      </c>
      <c r="E566" s="60" t="s">
        <v>1557</v>
      </c>
      <c r="F566" s="61">
        <v>14</v>
      </c>
      <c r="G566" s="61" t="s">
        <v>24</v>
      </c>
      <c r="H566" s="62" t="s">
        <v>24</v>
      </c>
      <c r="I566" s="51"/>
      <c r="J566" s="51"/>
      <c r="K566" s="51"/>
      <c r="L566" s="51"/>
      <c r="M566" s="51"/>
      <c r="N566" s="51"/>
      <c r="O566" s="51"/>
      <c r="P566" s="51"/>
      <c r="Q566" s="51"/>
      <c r="R566" s="51"/>
      <c r="S566" s="51"/>
      <c r="T566" s="51"/>
      <c r="U566" s="51"/>
      <c r="V566" s="51"/>
      <c r="W566" s="51"/>
      <c r="X566" s="51" t="s">
        <v>25</v>
      </c>
      <c r="Y566" s="51"/>
      <c r="Z566" s="64" t="s">
        <v>24</v>
      </c>
      <c r="AA566" s="64" t="s">
        <v>156</v>
      </c>
      <c r="AB566" s="20"/>
      <c r="AC566" s="12"/>
      <c r="AD566" s="12"/>
      <c r="AE566" s="9"/>
      <c r="AF566" s="12"/>
      <c r="AG566" s="12"/>
      <c r="AH566" s="12"/>
    </row>
    <row r="567" spans="1:34" s="16" customFormat="1" ht="105" customHeight="1">
      <c r="A567" s="71">
        <v>564</v>
      </c>
      <c r="B567" s="59" t="s">
        <v>285</v>
      </c>
      <c r="C567" s="52" t="s">
        <v>701</v>
      </c>
      <c r="D567" s="53" t="s">
        <v>1049</v>
      </c>
      <c r="E567" s="54" t="s">
        <v>1050</v>
      </c>
      <c r="F567" s="55">
        <v>32536</v>
      </c>
      <c r="G567" s="55">
        <v>1297</v>
      </c>
      <c r="H567" s="63" t="s">
        <v>24</v>
      </c>
      <c r="I567" s="56"/>
      <c r="J567" s="56"/>
      <c r="K567" s="56"/>
      <c r="L567" s="56"/>
      <c r="M567" s="56"/>
      <c r="N567" s="56"/>
      <c r="O567" s="56"/>
      <c r="P567" s="56"/>
      <c r="Q567" s="56"/>
      <c r="R567" s="56"/>
      <c r="S567" s="56"/>
      <c r="T567" s="56"/>
      <c r="U567" s="56"/>
      <c r="V567" s="56"/>
      <c r="W567" s="56"/>
      <c r="X567" s="56" t="s">
        <v>25</v>
      </c>
      <c r="Y567" s="56"/>
      <c r="Z567" s="57" t="s">
        <v>24</v>
      </c>
      <c r="AA567" s="72" t="s">
        <v>1630</v>
      </c>
      <c r="AB567" s="20"/>
      <c r="AC567" s="12"/>
      <c r="AD567" s="12"/>
      <c r="AE567" s="9"/>
      <c r="AF567" s="12"/>
      <c r="AG567" s="12"/>
      <c r="AH567" s="12"/>
    </row>
    <row r="568" spans="1:34" s="16" customFormat="1" ht="145.19999999999999" customHeight="1">
      <c r="A568" s="70">
        <v>565</v>
      </c>
      <c r="B568" s="58" t="s">
        <v>285</v>
      </c>
      <c r="C568" s="49" t="s">
        <v>701</v>
      </c>
      <c r="D568" s="50" t="s">
        <v>420</v>
      </c>
      <c r="E568" s="60" t="s">
        <v>421</v>
      </c>
      <c r="F568" s="61">
        <v>84938</v>
      </c>
      <c r="G568" s="61">
        <v>13823</v>
      </c>
      <c r="H568" s="62" t="s">
        <v>24</v>
      </c>
      <c r="I568" s="51"/>
      <c r="J568" s="51"/>
      <c r="K568" s="51"/>
      <c r="L568" s="51"/>
      <c r="M568" s="51"/>
      <c r="N568" s="51"/>
      <c r="O568" s="51"/>
      <c r="P568" s="51"/>
      <c r="Q568" s="51"/>
      <c r="R568" s="51"/>
      <c r="S568" s="51"/>
      <c r="T568" s="51"/>
      <c r="U568" s="51"/>
      <c r="V568" s="51"/>
      <c r="W568" s="51"/>
      <c r="X568" s="51" t="s">
        <v>25</v>
      </c>
      <c r="Y568" s="51"/>
      <c r="Z568" s="64" t="s">
        <v>1242</v>
      </c>
      <c r="AA568" s="64" t="s">
        <v>189</v>
      </c>
      <c r="AB568" s="20"/>
      <c r="AC568" s="12"/>
      <c r="AD568" s="12"/>
      <c r="AE568" s="9"/>
      <c r="AF568" s="12"/>
      <c r="AG568" s="12"/>
      <c r="AH568" s="12"/>
    </row>
    <row r="569" spans="1:34" s="16" customFormat="1" ht="183" customHeight="1">
      <c r="A569" s="71">
        <v>566</v>
      </c>
      <c r="B569" s="59" t="s">
        <v>285</v>
      </c>
      <c r="C569" s="52" t="s">
        <v>701</v>
      </c>
      <c r="D569" s="53" t="s">
        <v>1560</v>
      </c>
      <c r="E569" s="54" t="s">
        <v>1561</v>
      </c>
      <c r="F569" s="55">
        <v>2517</v>
      </c>
      <c r="G569" s="55">
        <v>733</v>
      </c>
      <c r="H569" s="63" t="s">
        <v>24</v>
      </c>
      <c r="I569" s="56"/>
      <c r="J569" s="56"/>
      <c r="K569" s="56"/>
      <c r="L569" s="56"/>
      <c r="M569" s="56"/>
      <c r="N569" s="56"/>
      <c r="O569" s="56"/>
      <c r="P569" s="56"/>
      <c r="Q569" s="56"/>
      <c r="R569" s="56"/>
      <c r="S569" s="56"/>
      <c r="T569" s="56"/>
      <c r="U569" s="56"/>
      <c r="V569" s="56"/>
      <c r="W569" s="56"/>
      <c r="X569" s="56" t="s">
        <v>25</v>
      </c>
      <c r="Y569" s="56"/>
      <c r="Z569" s="57" t="s">
        <v>24</v>
      </c>
      <c r="AA569" s="72" t="s">
        <v>156</v>
      </c>
      <c r="AB569" s="20"/>
      <c r="AC569" s="12"/>
      <c r="AD569" s="12"/>
      <c r="AE569" s="9"/>
      <c r="AF569" s="12"/>
      <c r="AG569" s="12"/>
      <c r="AH569" s="12"/>
    </row>
    <row r="570" spans="1:34" s="16" customFormat="1" ht="224.55" customHeight="1">
      <c r="A570" s="70">
        <v>567</v>
      </c>
      <c r="B570" s="58" t="s">
        <v>285</v>
      </c>
      <c r="C570" s="49" t="s">
        <v>701</v>
      </c>
      <c r="D570" s="50" t="s">
        <v>1051</v>
      </c>
      <c r="E570" s="60" t="s">
        <v>1052</v>
      </c>
      <c r="F570" s="61">
        <v>108</v>
      </c>
      <c r="G570" s="61" t="s">
        <v>24</v>
      </c>
      <c r="H570" s="62" t="s">
        <v>24</v>
      </c>
      <c r="I570" s="51"/>
      <c r="J570" s="51"/>
      <c r="K570" s="51"/>
      <c r="L570" s="51"/>
      <c r="M570" s="51"/>
      <c r="N570" s="51"/>
      <c r="O570" s="51"/>
      <c r="P570" s="51"/>
      <c r="Q570" s="51"/>
      <c r="R570" s="51"/>
      <c r="S570" s="51"/>
      <c r="T570" s="51"/>
      <c r="U570" s="51"/>
      <c r="V570" s="51"/>
      <c r="W570" s="51"/>
      <c r="X570" s="51" t="s">
        <v>25</v>
      </c>
      <c r="Y570" s="51" t="s">
        <v>25</v>
      </c>
      <c r="Z570" s="64" t="s">
        <v>24</v>
      </c>
      <c r="AA570" s="64" t="s">
        <v>190</v>
      </c>
      <c r="AB570" s="20"/>
      <c r="AC570" s="12"/>
      <c r="AD570" s="12"/>
      <c r="AE570" s="9"/>
      <c r="AF570" s="12"/>
      <c r="AG570" s="12"/>
      <c r="AH570" s="12"/>
    </row>
    <row r="571" spans="1:34" s="16" customFormat="1" ht="266.25" customHeight="1">
      <c r="A571" s="71">
        <v>568</v>
      </c>
      <c r="B571" s="59" t="s">
        <v>285</v>
      </c>
      <c r="C571" s="52" t="s">
        <v>701</v>
      </c>
      <c r="D571" s="53" t="s">
        <v>1562</v>
      </c>
      <c r="E571" s="54" t="s">
        <v>1563</v>
      </c>
      <c r="F571" s="55">
        <v>167</v>
      </c>
      <c r="G571" s="55" t="s">
        <v>24</v>
      </c>
      <c r="H571" s="63" t="s">
        <v>24</v>
      </c>
      <c r="I571" s="56"/>
      <c r="J571" s="56"/>
      <c r="K571" s="56"/>
      <c r="L571" s="56"/>
      <c r="M571" s="56"/>
      <c r="N571" s="56"/>
      <c r="O571" s="56"/>
      <c r="P571" s="56"/>
      <c r="Q571" s="56" t="s">
        <v>25</v>
      </c>
      <c r="R571" s="56"/>
      <c r="S571" s="56"/>
      <c r="T571" s="56"/>
      <c r="U571" s="56"/>
      <c r="V571" s="56"/>
      <c r="W571" s="56"/>
      <c r="X571" s="56" t="s">
        <v>25</v>
      </c>
      <c r="Y571" s="56" t="s">
        <v>25</v>
      </c>
      <c r="Z571" s="57" t="s">
        <v>24</v>
      </c>
      <c r="AA571" s="72" t="s">
        <v>1053</v>
      </c>
      <c r="AB571" s="20"/>
      <c r="AC571" s="12"/>
      <c r="AD571" s="12"/>
      <c r="AE571" s="9"/>
      <c r="AF571" s="12"/>
      <c r="AG571" s="12"/>
      <c r="AH571" s="12"/>
    </row>
    <row r="572" spans="1:34" s="16" customFormat="1" ht="182.55" customHeight="1">
      <c r="A572" s="70">
        <v>569</v>
      </c>
      <c r="B572" s="58" t="s">
        <v>285</v>
      </c>
      <c r="C572" s="49" t="s">
        <v>705</v>
      </c>
      <c r="D572" s="50" t="s">
        <v>1399</v>
      </c>
      <c r="E572" s="60" t="s">
        <v>1400</v>
      </c>
      <c r="F572" s="61" t="s">
        <v>24</v>
      </c>
      <c r="G572" s="61" t="s">
        <v>24</v>
      </c>
      <c r="H572" s="62" t="s">
        <v>36</v>
      </c>
      <c r="I572" s="51" t="s">
        <v>25</v>
      </c>
      <c r="J572" s="51"/>
      <c r="K572" s="51"/>
      <c r="L572" s="51"/>
      <c r="M572" s="51"/>
      <c r="N572" s="51"/>
      <c r="O572" s="51"/>
      <c r="P572" s="51"/>
      <c r="Q572" s="51"/>
      <c r="R572" s="51" t="s">
        <v>25</v>
      </c>
      <c r="S572" s="51"/>
      <c r="T572" s="51"/>
      <c r="U572" s="51"/>
      <c r="V572" s="51"/>
      <c r="W572" s="51"/>
      <c r="X572" s="51" t="s">
        <v>25</v>
      </c>
      <c r="Y572" s="51"/>
      <c r="Z572" s="64" t="s">
        <v>24</v>
      </c>
      <c r="AA572" s="64" t="s">
        <v>156</v>
      </c>
      <c r="AB572" s="20"/>
      <c r="AC572" s="12"/>
      <c r="AD572" s="12"/>
      <c r="AE572" s="9"/>
      <c r="AF572" s="12"/>
      <c r="AG572" s="12"/>
      <c r="AH572" s="12"/>
    </row>
    <row r="573" spans="1:34" s="16" customFormat="1" ht="173.55" customHeight="1">
      <c r="A573" s="71">
        <v>570</v>
      </c>
      <c r="B573" s="59" t="s">
        <v>285</v>
      </c>
      <c r="C573" s="52" t="s">
        <v>705</v>
      </c>
      <c r="D573" s="53" t="s">
        <v>1401</v>
      </c>
      <c r="E573" s="54" t="s">
        <v>1402</v>
      </c>
      <c r="F573" s="55" t="s">
        <v>24</v>
      </c>
      <c r="G573" s="55" t="s">
        <v>24</v>
      </c>
      <c r="H573" s="63" t="s">
        <v>36</v>
      </c>
      <c r="I573" s="56"/>
      <c r="J573" s="56"/>
      <c r="K573" s="56"/>
      <c r="L573" s="56" t="s">
        <v>25</v>
      </c>
      <c r="M573" s="56" t="s">
        <v>25</v>
      </c>
      <c r="N573" s="56"/>
      <c r="O573" s="56"/>
      <c r="P573" s="56" t="s">
        <v>25</v>
      </c>
      <c r="Q573" s="56"/>
      <c r="R573" s="56"/>
      <c r="S573" s="56"/>
      <c r="T573" s="56"/>
      <c r="U573" s="56"/>
      <c r="V573" s="56"/>
      <c r="W573" s="56"/>
      <c r="X573" s="56"/>
      <c r="Y573" s="56"/>
      <c r="Z573" s="57" t="s">
        <v>24</v>
      </c>
      <c r="AA573" s="72" t="s">
        <v>156</v>
      </c>
      <c r="AB573" s="20"/>
      <c r="AC573" s="12"/>
      <c r="AD573" s="12"/>
      <c r="AE573" s="9"/>
      <c r="AF573" s="12"/>
      <c r="AG573" s="12"/>
      <c r="AH573" s="12"/>
    </row>
    <row r="574" spans="1:34" s="16" customFormat="1" ht="89.55" customHeight="1">
      <c r="A574" s="70">
        <v>571</v>
      </c>
      <c r="B574" s="58" t="s">
        <v>285</v>
      </c>
      <c r="C574" s="49" t="s">
        <v>705</v>
      </c>
      <c r="D574" s="50" t="s">
        <v>706</v>
      </c>
      <c r="E574" s="60" t="s">
        <v>707</v>
      </c>
      <c r="F574" s="61" t="s">
        <v>24</v>
      </c>
      <c r="G574" s="61" t="s">
        <v>24</v>
      </c>
      <c r="H574" s="62" t="s">
        <v>36</v>
      </c>
      <c r="I574" s="51" t="s">
        <v>25</v>
      </c>
      <c r="J574" s="51"/>
      <c r="K574" s="51"/>
      <c r="L574" s="51" t="s">
        <v>25</v>
      </c>
      <c r="M574" s="51"/>
      <c r="N574" s="51"/>
      <c r="O574" s="51"/>
      <c r="P574" s="51"/>
      <c r="Q574" s="51"/>
      <c r="R574" s="51"/>
      <c r="S574" s="51"/>
      <c r="T574" s="51"/>
      <c r="U574" s="51"/>
      <c r="V574" s="51"/>
      <c r="W574" s="51"/>
      <c r="X574" s="51"/>
      <c r="Y574" s="51"/>
      <c r="Z574" s="64" t="s">
        <v>24</v>
      </c>
      <c r="AA574" s="64" t="s">
        <v>24</v>
      </c>
      <c r="AB574" s="20"/>
      <c r="AC574" s="12"/>
      <c r="AD574" s="12"/>
      <c r="AE574" s="9"/>
      <c r="AF574" s="12"/>
      <c r="AG574" s="12"/>
      <c r="AH574" s="12"/>
    </row>
    <row r="575" spans="1:34" s="16" customFormat="1" ht="93" customHeight="1">
      <c r="A575" s="71">
        <v>572</v>
      </c>
      <c r="B575" s="59" t="s">
        <v>285</v>
      </c>
      <c r="C575" s="52" t="s">
        <v>705</v>
      </c>
      <c r="D575" s="53" t="s">
        <v>362</v>
      </c>
      <c r="E575" s="54" t="s">
        <v>1746</v>
      </c>
      <c r="F575" s="55">
        <v>17</v>
      </c>
      <c r="G575" s="55">
        <v>74</v>
      </c>
      <c r="H575" s="63" t="s">
        <v>24</v>
      </c>
      <c r="I575" s="56"/>
      <c r="J575" s="56"/>
      <c r="K575" s="56"/>
      <c r="L575" s="56"/>
      <c r="M575" s="56" t="s">
        <v>25</v>
      </c>
      <c r="N575" s="56"/>
      <c r="O575" s="56"/>
      <c r="P575" s="56"/>
      <c r="Q575" s="56"/>
      <c r="R575" s="56"/>
      <c r="S575" s="56"/>
      <c r="T575" s="56"/>
      <c r="U575" s="56"/>
      <c r="V575" s="56"/>
      <c r="W575" s="56"/>
      <c r="X575" s="56" t="s">
        <v>25</v>
      </c>
      <c r="Y575" s="56"/>
      <c r="Z575" s="57" t="s">
        <v>24</v>
      </c>
      <c r="AA575" s="72" t="s">
        <v>156</v>
      </c>
      <c r="AB575" s="20"/>
      <c r="AC575" s="12"/>
      <c r="AD575" s="12"/>
      <c r="AE575" s="9"/>
      <c r="AF575" s="12"/>
      <c r="AG575" s="12"/>
      <c r="AH575" s="12"/>
    </row>
    <row r="576" spans="1:34" s="16" customFormat="1" ht="144.6" customHeight="1">
      <c r="A576" s="70">
        <v>573</v>
      </c>
      <c r="B576" s="58" t="s">
        <v>285</v>
      </c>
      <c r="C576" s="49" t="s">
        <v>705</v>
      </c>
      <c r="D576" s="50" t="s">
        <v>1244</v>
      </c>
      <c r="E576" s="60" t="s">
        <v>1747</v>
      </c>
      <c r="F576" s="61">
        <v>298</v>
      </c>
      <c r="G576" s="61" t="s">
        <v>24</v>
      </c>
      <c r="H576" s="62" t="s">
        <v>24</v>
      </c>
      <c r="I576" s="51"/>
      <c r="J576" s="51"/>
      <c r="K576" s="51"/>
      <c r="L576" s="51"/>
      <c r="M576" s="51" t="s">
        <v>25</v>
      </c>
      <c r="N576" s="51"/>
      <c r="O576" s="51"/>
      <c r="P576" s="51"/>
      <c r="Q576" s="51"/>
      <c r="R576" s="51"/>
      <c r="S576" s="51"/>
      <c r="T576" s="51"/>
      <c r="U576" s="51"/>
      <c r="V576" s="51"/>
      <c r="W576" s="51"/>
      <c r="X576" s="51" t="s">
        <v>25</v>
      </c>
      <c r="Y576" s="51"/>
      <c r="Z576" s="64" t="s">
        <v>24</v>
      </c>
      <c r="AA576" s="64" t="s">
        <v>24</v>
      </c>
      <c r="AB576" s="20"/>
      <c r="AC576" s="12"/>
      <c r="AD576" s="12"/>
      <c r="AE576" s="9"/>
      <c r="AF576" s="12"/>
      <c r="AG576" s="12"/>
      <c r="AH576" s="12"/>
    </row>
    <row r="577" spans="1:34" s="16" customFormat="1" ht="183.6" customHeight="1">
      <c r="A577" s="71">
        <v>574</v>
      </c>
      <c r="B577" s="59" t="s">
        <v>285</v>
      </c>
      <c r="C577" s="52" t="s">
        <v>705</v>
      </c>
      <c r="D577" s="53" t="s">
        <v>1566</v>
      </c>
      <c r="E577" s="54" t="s">
        <v>359</v>
      </c>
      <c r="F577" s="55">
        <v>43.5</v>
      </c>
      <c r="G577" s="55">
        <v>2628</v>
      </c>
      <c r="H577" s="63" t="s">
        <v>24</v>
      </c>
      <c r="I577" s="56"/>
      <c r="J577" s="56"/>
      <c r="K577" s="56" t="s">
        <v>25</v>
      </c>
      <c r="L577" s="56"/>
      <c r="M577" s="56" t="s">
        <v>25</v>
      </c>
      <c r="N577" s="56"/>
      <c r="O577" s="56"/>
      <c r="P577" s="56"/>
      <c r="Q577" s="56"/>
      <c r="R577" s="56"/>
      <c r="S577" s="56"/>
      <c r="T577" s="56"/>
      <c r="U577" s="56"/>
      <c r="V577" s="56"/>
      <c r="W577" s="56"/>
      <c r="X577" s="56" t="s">
        <v>25</v>
      </c>
      <c r="Y577" s="56"/>
      <c r="Z577" s="57" t="s">
        <v>24</v>
      </c>
      <c r="AA577" s="72" t="s">
        <v>156</v>
      </c>
      <c r="AB577" s="20"/>
      <c r="AC577" s="12"/>
      <c r="AD577" s="12"/>
      <c r="AE577" s="9"/>
      <c r="AF577" s="12"/>
      <c r="AG577" s="12"/>
      <c r="AH577" s="12"/>
    </row>
    <row r="578" spans="1:34" s="16" customFormat="1" ht="127.05" customHeight="1">
      <c r="A578" s="70">
        <v>575</v>
      </c>
      <c r="B578" s="58" t="s">
        <v>285</v>
      </c>
      <c r="C578" s="49" t="s">
        <v>705</v>
      </c>
      <c r="D578" s="50" t="s">
        <v>1059</v>
      </c>
      <c r="E578" s="60" t="s">
        <v>1748</v>
      </c>
      <c r="F578" s="61">
        <v>208</v>
      </c>
      <c r="G578" s="61" t="s">
        <v>24</v>
      </c>
      <c r="H578" s="62" t="s">
        <v>1638</v>
      </c>
      <c r="I578" s="51" t="s">
        <v>33</v>
      </c>
      <c r="J578" s="51" t="s">
        <v>25</v>
      </c>
      <c r="K578" s="51" t="s">
        <v>33</v>
      </c>
      <c r="L578" s="51" t="s">
        <v>25</v>
      </c>
      <c r="M578" s="51" t="s">
        <v>25</v>
      </c>
      <c r="N578" s="51" t="s">
        <v>33</v>
      </c>
      <c r="O578" s="51" t="s">
        <v>33</v>
      </c>
      <c r="P578" s="51" t="s">
        <v>33</v>
      </c>
      <c r="Q578" s="51" t="s">
        <v>33</v>
      </c>
      <c r="R578" s="51" t="s">
        <v>25</v>
      </c>
      <c r="S578" s="51" t="s">
        <v>33</v>
      </c>
      <c r="T578" s="51" t="s">
        <v>33</v>
      </c>
      <c r="U578" s="51" t="s">
        <v>365</v>
      </c>
      <c r="V578" s="51" t="s">
        <v>33</v>
      </c>
      <c r="W578" s="51" t="s">
        <v>33</v>
      </c>
      <c r="X578" s="51" t="s">
        <v>25</v>
      </c>
      <c r="Y578" s="51" t="s">
        <v>25</v>
      </c>
      <c r="Z578" s="64" t="s">
        <v>24</v>
      </c>
      <c r="AA578" s="64" t="s">
        <v>192</v>
      </c>
      <c r="AB578" s="20"/>
      <c r="AC578" s="12"/>
      <c r="AD578" s="12"/>
      <c r="AE578" s="9"/>
      <c r="AF578" s="12"/>
      <c r="AG578" s="12"/>
      <c r="AH578" s="12"/>
    </row>
    <row r="579" spans="1:34" s="16" customFormat="1" ht="133.94999999999999" customHeight="1">
      <c r="A579" s="71">
        <v>576</v>
      </c>
      <c r="B579" s="59" t="s">
        <v>285</v>
      </c>
      <c r="C579" s="52" t="s">
        <v>705</v>
      </c>
      <c r="D579" s="53" t="s">
        <v>1061</v>
      </c>
      <c r="E579" s="54" t="s">
        <v>1062</v>
      </c>
      <c r="F579" s="55" t="s">
        <v>24</v>
      </c>
      <c r="G579" s="55" t="s">
        <v>24</v>
      </c>
      <c r="H579" s="63" t="s">
        <v>24</v>
      </c>
      <c r="I579" s="56" t="s">
        <v>25</v>
      </c>
      <c r="J579" s="56" t="s">
        <v>25</v>
      </c>
      <c r="K579" s="56" t="s">
        <v>25</v>
      </c>
      <c r="L579" s="56" t="s">
        <v>25</v>
      </c>
      <c r="M579" s="56"/>
      <c r="N579" s="56" t="s">
        <v>25</v>
      </c>
      <c r="O579" s="56" t="s">
        <v>25</v>
      </c>
      <c r="P579" s="56" t="s">
        <v>25</v>
      </c>
      <c r="Q579" s="56" t="s">
        <v>25</v>
      </c>
      <c r="R579" s="56" t="s">
        <v>25</v>
      </c>
      <c r="S579" s="56"/>
      <c r="T579" s="56"/>
      <c r="U579" s="56"/>
      <c r="V579" s="56" t="s">
        <v>25</v>
      </c>
      <c r="W579" s="56" t="s">
        <v>25</v>
      </c>
      <c r="X579" s="56" t="s">
        <v>25</v>
      </c>
      <c r="Y579" s="56"/>
      <c r="Z579" s="57" t="s">
        <v>24</v>
      </c>
      <c r="AA579" s="72" t="s">
        <v>156</v>
      </c>
      <c r="AB579" s="20"/>
      <c r="AC579" s="12"/>
      <c r="AD579" s="12"/>
      <c r="AE579" s="9"/>
      <c r="AF579" s="12"/>
      <c r="AG579" s="12"/>
      <c r="AH579" s="12"/>
    </row>
    <row r="580" spans="1:34" s="16" customFormat="1" ht="95.55" customHeight="1">
      <c r="A580" s="70">
        <v>577</v>
      </c>
      <c r="B580" s="58" t="s">
        <v>285</v>
      </c>
      <c r="C580" s="49" t="s">
        <v>705</v>
      </c>
      <c r="D580" s="50" t="s">
        <v>1567</v>
      </c>
      <c r="E580" s="60" t="s">
        <v>1568</v>
      </c>
      <c r="F580" s="61" t="s">
        <v>24</v>
      </c>
      <c r="G580" s="61" t="s">
        <v>24</v>
      </c>
      <c r="H580" s="62" t="s">
        <v>24</v>
      </c>
      <c r="I580" s="51"/>
      <c r="J580" s="51"/>
      <c r="K580" s="51"/>
      <c r="L580" s="51" t="s">
        <v>25</v>
      </c>
      <c r="M580" s="51"/>
      <c r="N580" s="51"/>
      <c r="O580" s="51"/>
      <c r="P580" s="51"/>
      <c r="Q580" s="51"/>
      <c r="R580" s="51"/>
      <c r="S580" s="51"/>
      <c r="T580" s="51"/>
      <c r="U580" s="51"/>
      <c r="V580" s="51"/>
      <c r="W580" s="51"/>
      <c r="X580" s="51" t="s">
        <v>25</v>
      </c>
      <c r="Y580" s="51"/>
      <c r="Z580" s="64" t="s">
        <v>24</v>
      </c>
      <c r="AA580" s="64" t="s">
        <v>156</v>
      </c>
      <c r="AB580" s="20"/>
      <c r="AC580" s="12"/>
      <c r="AD580" s="12"/>
      <c r="AE580" s="9"/>
      <c r="AF580" s="12"/>
      <c r="AG580" s="12"/>
      <c r="AH580" s="12"/>
    </row>
    <row r="581" spans="1:34" s="16" customFormat="1" ht="108.6" customHeight="1">
      <c r="A581" s="71">
        <v>578</v>
      </c>
      <c r="B581" s="59" t="s">
        <v>285</v>
      </c>
      <c r="C581" s="52" t="s">
        <v>705</v>
      </c>
      <c r="D581" s="53" t="s">
        <v>1063</v>
      </c>
      <c r="E581" s="54" t="s">
        <v>1064</v>
      </c>
      <c r="F581" s="55">
        <v>7</v>
      </c>
      <c r="G581" s="55" t="s">
        <v>24</v>
      </c>
      <c r="H581" s="63" t="s">
        <v>24</v>
      </c>
      <c r="I581" s="56"/>
      <c r="J581" s="56"/>
      <c r="K581" s="56"/>
      <c r="L581" s="56" t="s">
        <v>25</v>
      </c>
      <c r="M581" s="56"/>
      <c r="N581" s="56"/>
      <c r="O581" s="56"/>
      <c r="P581" s="56"/>
      <c r="Q581" s="56"/>
      <c r="R581" s="56"/>
      <c r="S581" s="56"/>
      <c r="T581" s="56"/>
      <c r="U581" s="56"/>
      <c r="V581" s="56"/>
      <c r="W581" s="56"/>
      <c r="X581" s="56" t="s">
        <v>25</v>
      </c>
      <c r="Y581" s="56"/>
      <c r="Z581" s="57" t="s">
        <v>24</v>
      </c>
      <c r="AA581" s="72" t="s">
        <v>1631</v>
      </c>
      <c r="AB581" s="20"/>
      <c r="AC581" s="12"/>
      <c r="AD581" s="12"/>
      <c r="AE581" s="9"/>
      <c r="AF581" s="12"/>
      <c r="AG581" s="12"/>
      <c r="AH581" s="12"/>
    </row>
    <row r="582" spans="1:34" s="16" customFormat="1" ht="132.6" customHeight="1">
      <c r="A582" s="70">
        <v>579</v>
      </c>
      <c r="B582" s="58" t="s">
        <v>285</v>
      </c>
      <c r="C582" s="49" t="s">
        <v>705</v>
      </c>
      <c r="D582" s="50" t="s">
        <v>1569</v>
      </c>
      <c r="E582" s="60" t="s">
        <v>1570</v>
      </c>
      <c r="F582" s="61" t="s">
        <v>24</v>
      </c>
      <c r="G582" s="61" t="s">
        <v>24</v>
      </c>
      <c r="H582" s="62" t="s">
        <v>24</v>
      </c>
      <c r="I582" s="51"/>
      <c r="J582" s="51"/>
      <c r="K582" s="51"/>
      <c r="L582" s="51"/>
      <c r="M582" s="51"/>
      <c r="N582" s="51"/>
      <c r="O582" s="51"/>
      <c r="P582" s="51" t="s">
        <v>25</v>
      </c>
      <c r="Q582" s="51"/>
      <c r="R582" s="51"/>
      <c r="S582" s="51"/>
      <c r="T582" s="51"/>
      <c r="U582" s="51"/>
      <c r="V582" s="51"/>
      <c r="W582" s="51"/>
      <c r="X582" s="51" t="s">
        <v>25</v>
      </c>
      <c r="Y582" s="51"/>
      <c r="Z582" s="64" t="s">
        <v>24</v>
      </c>
      <c r="AA582" s="64" t="s">
        <v>1065</v>
      </c>
      <c r="AB582" s="20"/>
      <c r="AC582" s="12"/>
      <c r="AD582" s="12"/>
      <c r="AE582" s="9"/>
      <c r="AF582" s="12"/>
      <c r="AG582" s="12"/>
      <c r="AH582" s="12"/>
    </row>
    <row r="583" spans="1:34" s="16" customFormat="1" ht="201" customHeight="1">
      <c r="A583" s="71">
        <v>580</v>
      </c>
      <c r="B583" s="59" t="s">
        <v>285</v>
      </c>
      <c r="C583" s="52" t="s">
        <v>705</v>
      </c>
      <c r="D583" s="53" t="s">
        <v>1066</v>
      </c>
      <c r="E583" s="54" t="s">
        <v>1067</v>
      </c>
      <c r="F583" s="55">
        <v>5</v>
      </c>
      <c r="G583" s="55" t="s">
        <v>24</v>
      </c>
      <c r="H583" s="63" t="s">
        <v>24</v>
      </c>
      <c r="I583" s="56"/>
      <c r="J583" s="56"/>
      <c r="K583" s="56"/>
      <c r="L583" s="56"/>
      <c r="M583" s="56"/>
      <c r="N583" s="56"/>
      <c r="O583" s="56"/>
      <c r="P583" s="56"/>
      <c r="Q583" s="56"/>
      <c r="R583" s="56"/>
      <c r="S583" s="56"/>
      <c r="T583" s="56"/>
      <c r="U583" s="56"/>
      <c r="V583" s="56"/>
      <c r="W583" s="56"/>
      <c r="X583" s="56" t="s">
        <v>25</v>
      </c>
      <c r="Y583" s="56"/>
      <c r="Z583" s="57" t="s">
        <v>24</v>
      </c>
      <c r="AA583" s="72" t="s">
        <v>1632</v>
      </c>
      <c r="AB583" s="20"/>
      <c r="AC583" s="12"/>
      <c r="AD583" s="12"/>
      <c r="AE583" s="9"/>
      <c r="AF583" s="12"/>
      <c r="AG583" s="12"/>
      <c r="AH583" s="12"/>
    </row>
    <row r="584" spans="1:34" s="16" customFormat="1" ht="184.2" customHeight="1">
      <c r="A584" s="70">
        <v>581</v>
      </c>
      <c r="B584" s="58" t="s">
        <v>285</v>
      </c>
      <c r="C584" s="49" t="s">
        <v>705</v>
      </c>
      <c r="D584" s="50" t="s">
        <v>1571</v>
      </c>
      <c r="E584" s="60" t="s">
        <v>1572</v>
      </c>
      <c r="F584" s="61">
        <v>3.9</v>
      </c>
      <c r="G584" s="61" t="s">
        <v>24</v>
      </c>
      <c r="H584" s="62" t="s">
        <v>24</v>
      </c>
      <c r="I584" s="51"/>
      <c r="J584" s="51"/>
      <c r="K584" s="51"/>
      <c r="L584" s="51"/>
      <c r="M584" s="51"/>
      <c r="N584" s="51" t="s">
        <v>25</v>
      </c>
      <c r="O584" s="51"/>
      <c r="P584" s="51"/>
      <c r="Q584" s="51"/>
      <c r="R584" s="51" t="s">
        <v>25</v>
      </c>
      <c r="S584" s="51"/>
      <c r="T584" s="51"/>
      <c r="U584" s="51"/>
      <c r="V584" s="51"/>
      <c r="W584" s="51"/>
      <c r="X584" s="51" t="s">
        <v>25</v>
      </c>
      <c r="Y584" s="51"/>
      <c r="Z584" s="64" t="s">
        <v>24</v>
      </c>
      <c r="AA584" s="64" t="s">
        <v>156</v>
      </c>
      <c r="AB584" s="20"/>
      <c r="AC584" s="12"/>
      <c r="AD584" s="12"/>
      <c r="AE584" s="9"/>
      <c r="AF584" s="12"/>
      <c r="AG584" s="12"/>
      <c r="AH584" s="12"/>
    </row>
    <row r="585" spans="1:34" s="16" customFormat="1" ht="205.2" customHeight="1">
      <c r="A585" s="71">
        <v>582</v>
      </c>
      <c r="B585" s="59" t="s">
        <v>285</v>
      </c>
      <c r="C585" s="52" t="s">
        <v>705</v>
      </c>
      <c r="D585" s="53" t="s">
        <v>1068</v>
      </c>
      <c r="E585" s="54" t="s">
        <v>1069</v>
      </c>
      <c r="F585" s="55">
        <v>13.41</v>
      </c>
      <c r="G585" s="55" t="s">
        <v>24</v>
      </c>
      <c r="H585" s="63" t="s">
        <v>24</v>
      </c>
      <c r="I585" s="56"/>
      <c r="J585" s="56"/>
      <c r="K585" s="56"/>
      <c r="L585" s="56"/>
      <c r="M585" s="56"/>
      <c r="N585" s="56"/>
      <c r="O585" s="56"/>
      <c r="P585" s="56"/>
      <c r="Q585" s="56"/>
      <c r="R585" s="56"/>
      <c r="S585" s="56"/>
      <c r="T585" s="56"/>
      <c r="U585" s="56"/>
      <c r="V585" s="56"/>
      <c r="W585" s="56"/>
      <c r="X585" s="56" t="s">
        <v>25</v>
      </c>
      <c r="Y585" s="56"/>
      <c r="Z585" s="57" t="s">
        <v>24</v>
      </c>
      <c r="AA585" s="72" t="s">
        <v>156</v>
      </c>
      <c r="AB585" s="20"/>
      <c r="AC585" s="12"/>
      <c r="AD585" s="12"/>
      <c r="AE585" s="9"/>
      <c r="AF585" s="12"/>
      <c r="AG585" s="12"/>
      <c r="AH585" s="12"/>
    </row>
    <row r="586" spans="1:34" s="16" customFormat="1" ht="252" customHeight="1">
      <c r="A586" s="70">
        <v>583</v>
      </c>
      <c r="B586" s="58" t="s">
        <v>285</v>
      </c>
      <c r="C586" s="49" t="s">
        <v>705</v>
      </c>
      <c r="D586" s="50" t="s">
        <v>1070</v>
      </c>
      <c r="E586" s="60" t="s">
        <v>1071</v>
      </c>
      <c r="F586" s="61" t="s">
        <v>24</v>
      </c>
      <c r="G586" s="61">
        <v>50</v>
      </c>
      <c r="H586" s="62" t="s">
        <v>24</v>
      </c>
      <c r="I586" s="51"/>
      <c r="J586" s="51"/>
      <c r="K586" s="51"/>
      <c r="L586" s="51"/>
      <c r="M586" s="51"/>
      <c r="N586" s="51"/>
      <c r="O586" s="51"/>
      <c r="P586" s="51"/>
      <c r="Q586" s="51"/>
      <c r="R586" s="51"/>
      <c r="S586" s="51"/>
      <c r="T586" s="51"/>
      <c r="U586" s="51"/>
      <c r="V586" s="51"/>
      <c r="W586" s="51"/>
      <c r="X586" s="51" t="s">
        <v>25</v>
      </c>
      <c r="Y586" s="51"/>
      <c r="Z586" s="64" t="s">
        <v>24</v>
      </c>
      <c r="AA586" s="64" t="s">
        <v>24</v>
      </c>
      <c r="AB586" s="20"/>
      <c r="AC586" s="12"/>
      <c r="AD586" s="12"/>
      <c r="AE586" s="9"/>
      <c r="AF586" s="12"/>
      <c r="AG586" s="12"/>
      <c r="AH586" s="12"/>
    </row>
    <row r="587" spans="1:34" s="16" customFormat="1" ht="168" customHeight="1">
      <c r="A587" s="71">
        <v>584</v>
      </c>
      <c r="B587" s="59" t="s">
        <v>285</v>
      </c>
      <c r="C587" s="52" t="s">
        <v>705</v>
      </c>
      <c r="D587" s="53" t="s">
        <v>1573</v>
      </c>
      <c r="E587" s="54" t="s">
        <v>1574</v>
      </c>
      <c r="F587" s="55" t="s">
        <v>24</v>
      </c>
      <c r="G587" s="55">
        <v>50</v>
      </c>
      <c r="H587" s="63" t="s">
        <v>24</v>
      </c>
      <c r="I587" s="56"/>
      <c r="J587" s="56"/>
      <c r="K587" s="56"/>
      <c r="L587" s="56"/>
      <c r="M587" s="56"/>
      <c r="N587" s="56"/>
      <c r="O587" s="56"/>
      <c r="P587" s="56"/>
      <c r="Q587" s="56"/>
      <c r="R587" s="56"/>
      <c r="S587" s="56"/>
      <c r="T587" s="56"/>
      <c r="U587" s="56"/>
      <c r="V587" s="56"/>
      <c r="W587" s="56"/>
      <c r="X587" s="56" t="s">
        <v>25</v>
      </c>
      <c r="Y587" s="56"/>
      <c r="Z587" s="57" t="s">
        <v>24</v>
      </c>
      <c r="AA587" s="72"/>
      <c r="AB587" s="20"/>
      <c r="AC587" s="12"/>
      <c r="AD587" s="12"/>
      <c r="AE587" s="9"/>
      <c r="AF587" s="12"/>
      <c r="AG587" s="12"/>
      <c r="AH587" s="12"/>
    </row>
    <row r="588" spans="1:34" s="16" customFormat="1" ht="195" customHeight="1">
      <c r="A588" s="70">
        <v>585</v>
      </c>
      <c r="B588" s="58" t="s">
        <v>285</v>
      </c>
      <c r="C588" s="49" t="s">
        <v>705</v>
      </c>
      <c r="D588" s="50" t="s">
        <v>1072</v>
      </c>
      <c r="E588" s="60" t="s">
        <v>1073</v>
      </c>
      <c r="F588" s="61" t="s">
        <v>24</v>
      </c>
      <c r="G588" s="61">
        <v>1109</v>
      </c>
      <c r="H588" s="62" t="s">
        <v>24</v>
      </c>
      <c r="I588" s="51" t="s">
        <v>25</v>
      </c>
      <c r="J588" s="51" t="s">
        <v>25</v>
      </c>
      <c r="K588" s="51" t="s">
        <v>25</v>
      </c>
      <c r="L588" s="51" t="s">
        <v>25</v>
      </c>
      <c r="M588" s="51"/>
      <c r="N588" s="51" t="s">
        <v>25</v>
      </c>
      <c r="O588" s="51"/>
      <c r="P588" s="51"/>
      <c r="Q588" s="51"/>
      <c r="R588" s="51"/>
      <c r="S588" s="51" t="s">
        <v>25</v>
      </c>
      <c r="T588" s="51"/>
      <c r="U588" s="51" t="s">
        <v>25</v>
      </c>
      <c r="V588" s="51"/>
      <c r="W588" s="51" t="s">
        <v>25</v>
      </c>
      <c r="X588" s="51" t="s">
        <v>25</v>
      </c>
      <c r="Y588" s="51"/>
      <c r="Z588" s="64" t="s">
        <v>24</v>
      </c>
      <c r="AA588" s="64" t="s">
        <v>194</v>
      </c>
      <c r="AB588" s="20"/>
      <c r="AC588" s="12"/>
      <c r="AD588" s="12"/>
      <c r="AE588" s="9"/>
      <c r="AF588" s="12"/>
      <c r="AG588" s="12"/>
      <c r="AH588" s="12"/>
    </row>
    <row r="589" spans="1:34" s="16" customFormat="1" ht="100.2" customHeight="1">
      <c r="A589" s="71">
        <v>586</v>
      </c>
      <c r="B589" s="59" t="s">
        <v>285</v>
      </c>
      <c r="C589" s="52" t="s">
        <v>705</v>
      </c>
      <c r="D589" s="53" t="s">
        <v>1575</v>
      </c>
      <c r="E589" s="54" t="s">
        <v>1576</v>
      </c>
      <c r="F589" s="55">
        <v>119</v>
      </c>
      <c r="G589" s="55">
        <v>4990</v>
      </c>
      <c r="H589" s="63" t="s">
        <v>24</v>
      </c>
      <c r="I589" s="56"/>
      <c r="J589" s="56" t="s">
        <v>25</v>
      </c>
      <c r="K589" s="56" t="s">
        <v>25</v>
      </c>
      <c r="L589" s="56"/>
      <c r="M589" s="56" t="s">
        <v>25</v>
      </c>
      <c r="N589" s="56" t="s">
        <v>25</v>
      </c>
      <c r="O589" s="56"/>
      <c r="P589" s="56"/>
      <c r="Q589" s="56"/>
      <c r="R589" s="56"/>
      <c r="S589" s="56"/>
      <c r="T589" s="56"/>
      <c r="U589" s="56"/>
      <c r="V589" s="56"/>
      <c r="W589" s="56"/>
      <c r="X589" s="56"/>
      <c r="Y589" s="56"/>
      <c r="Z589" s="57" t="s">
        <v>24</v>
      </c>
      <c r="AA589" s="72" t="s">
        <v>1074</v>
      </c>
      <c r="AB589" s="20"/>
      <c r="AC589" s="12"/>
      <c r="AD589" s="12"/>
      <c r="AE589" s="9"/>
      <c r="AF589" s="12"/>
      <c r="AG589" s="12"/>
      <c r="AH589" s="12"/>
    </row>
    <row r="590" spans="1:34" s="16" customFormat="1" ht="105" customHeight="1">
      <c r="A590" s="70">
        <v>587</v>
      </c>
      <c r="B590" s="58" t="s">
        <v>285</v>
      </c>
      <c r="C590" s="49" t="s">
        <v>705</v>
      </c>
      <c r="D590" s="50" t="s">
        <v>1075</v>
      </c>
      <c r="E590" s="60" t="s">
        <v>1076</v>
      </c>
      <c r="F590" s="61">
        <v>2618</v>
      </c>
      <c r="G590" s="61">
        <v>6892</v>
      </c>
      <c r="H590" s="62" t="s">
        <v>24</v>
      </c>
      <c r="I590" s="51" t="s">
        <v>25</v>
      </c>
      <c r="J590" s="51" t="s">
        <v>25</v>
      </c>
      <c r="K590" s="51" t="s">
        <v>25</v>
      </c>
      <c r="L590" s="51" t="s">
        <v>25</v>
      </c>
      <c r="M590" s="51" t="s">
        <v>25</v>
      </c>
      <c r="N590" s="51" t="s">
        <v>25</v>
      </c>
      <c r="O590" s="51" t="s">
        <v>25</v>
      </c>
      <c r="P590" s="51" t="s">
        <v>25</v>
      </c>
      <c r="Q590" s="51"/>
      <c r="R590" s="51" t="s">
        <v>25</v>
      </c>
      <c r="S590" s="51" t="s">
        <v>25</v>
      </c>
      <c r="T590" s="51"/>
      <c r="U590" s="51"/>
      <c r="V590" s="51"/>
      <c r="W590" s="51"/>
      <c r="X590" s="51" t="s">
        <v>25</v>
      </c>
      <c r="Y590" s="51" t="s">
        <v>25</v>
      </c>
      <c r="Z590" s="64" t="s">
        <v>24</v>
      </c>
      <c r="AA590" s="64" t="s">
        <v>194</v>
      </c>
      <c r="AB590" s="20"/>
      <c r="AC590" s="12"/>
      <c r="AD590" s="12"/>
      <c r="AE590" s="9"/>
      <c r="AF590" s="12"/>
      <c r="AG590" s="12"/>
      <c r="AH590" s="12"/>
    </row>
    <row r="591" spans="1:34" s="24" customFormat="1" ht="93.6">
      <c r="A591" s="71">
        <v>588</v>
      </c>
      <c r="B591" s="59" t="s">
        <v>285</v>
      </c>
      <c r="C591" s="52" t="s">
        <v>705</v>
      </c>
      <c r="D591" s="53" t="s">
        <v>1577</v>
      </c>
      <c r="E591" s="54" t="s">
        <v>1578</v>
      </c>
      <c r="F591" s="55">
        <v>125</v>
      </c>
      <c r="G591" s="55">
        <v>4908</v>
      </c>
      <c r="H591" s="63" t="s">
        <v>24</v>
      </c>
      <c r="I591" s="56" t="s">
        <v>25</v>
      </c>
      <c r="J591" s="56" t="s">
        <v>25</v>
      </c>
      <c r="K591" s="56" t="s">
        <v>25</v>
      </c>
      <c r="L591" s="56" t="s">
        <v>25</v>
      </c>
      <c r="M591" s="56" t="s">
        <v>25</v>
      </c>
      <c r="N591" s="56"/>
      <c r="O591" s="56"/>
      <c r="P591" s="56" t="s">
        <v>25</v>
      </c>
      <c r="Q591" s="56"/>
      <c r="R591" s="56"/>
      <c r="S591" s="56"/>
      <c r="T591" s="56"/>
      <c r="U591" s="56"/>
      <c r="V591" s="56"/>
      <c r="W591" s="56"/>
      <c r="X591" s="56"/>
      <c r="Y591" s="56"/>
      <c r="Z591" s="57" t="s">
        <v>24</v>
      </c>
      <c r="AA591" s="72" t="s">
        <v>1074</v>
      </c>
      <c r="AB591" s="20"/>
      <c r="AC591" s="23"/>
      <c r="AD591" s="23"/>
      <c r="AE591" s="22"/>
      <c r="AF591" s="23"/>
      <c r="AG591" s="23"/>
      <c r="AH591" s="23"/>
    </row>
    <row r="592" spans="1:34" s="24" customFormat="1" ht="114.6" customHeight="1">
      <c r="A592" s="70">
        <v>589</v>
      </c>
      <c r="B592" s="58" t="s">
        <v>285</v>
      </c>
      <c r="C592" s="49" t="s">
        <v>705</v>
      </c>
      <c r="D592" s="50" t="s">
        <v>1077</v>
      </c>
      <c r="E592" s="60" t="s">
        <v>1078</v>
      </c>
      <c r="F592" s="61">
        <v>4</v>
      </c>
      <c r="G592" s="61">
        <v>457</v>
      </c>
      <c r="H592" s="62" t="s">
        <v>24</v>
      </c>
      <c r="I592" s="51" t="s">
        <v>25</v>
      </c>
      <c r="J592" s="51" t="s">
        <v>25</v>
      </c>
      <c r="K592" s="51" t="s">
        <v>25</v>
      </c>
      <c r="L592" s="51" t="s">
        <v>25</v>
      </c>
      <c r="M592" s="51" t="s">
        <v>25</v>
      </c>
      <c r="N592" s="51" t="s">
        <v>25</v>
      </c>
      <c r="O592" s="51"/>
      <c r="P592" s="51" t="s">
        <v>25</v>
      </c>
      <c r="Q592" s="51" t="s">
        <v>25</v>
      </c>
      <c r="R592" s="51" t="s">
        <v>25</v>
      </c>
      <c r="S592" s="51" t="s">
        <v>25</v>
      </c>
      <c r="T592" s="51"/>
      <c r="U592" s="51"/>
      <c r="V592" s="51"/>
      <c r="W592" s="51"/>
      <c r="X592" s="51" t="s">
        <v>25</v>
      </c>
      <c r="Y592" s="51" t="s">
        <v>25</v>
      </c>
      <c r="Z592" s="64" t="s">
        <v>24</v>
      </c>
      <c r="AA592" s="64" t="s">
        <v>194</v>
      </c>
      <c r="AB592" s="20"/>
      <c r="AC592" s="23"/>
      <c r="AD592" s="23"/>
      <c r="AE592" s="22"/>
      <c r="AF592" s="23"/>
      <c r="AG592" s="23"/>
      <c r="AH592" s="23"/>
    </row>
    <row r="593" spans="1:34" s="24" customFormat="1" ht="114.6" customHeight="1">
      <c r="A593" s="71">
        <v>590</v>
      </c>
      <c r="B593" s="59" t="s">
        <v>285</v>
      </c>
      <c r="C593" s="52" t="s">
        <v>705</v>
      </c>
      <c r="D593" s="53" t="s">
        <v>1579</v>
      </c>
      <c r="E593" s="54" t="s">
        <v>1580</v>
      </c>
      <c r="F593" s="55">
        <v>405</v>
      </c>
      <c r="G593" s="55">
        <v>6870</v>
      </c>
      <c r="H593" s="63" t="s">
        <v>24</v>
      </c>
      <c r="I593" s="56" t="s">
        <v>25</v>
      </c>
      <c r="J593" s="56" t="s">
        <v>25</v>
      </c>
      <c r="K593" s="56" t="s">
        <v>25</v>
      </c>
      <c r="L593" s="56" t="s">
        <v>25</v>
      </c>
      <c r="M593" s="56" t="s">
        <v>25</v>
      </c>
      <c r="N593" s="56"/>
      <c r="O593" s="56" t="s">
        <v>25</v>
      </c>
      <c r="P593" s="56" t="s">
        <v>25</v>
      </c>
      <c r="Q593" s="56" t="s">
        <v>25</v>
      </c>
      <c r="R593" s="56" t="s">
        <v>25</v>
      </c>
      <c r="S593" s="56"/>
      <c r="T593" s="56"/>
      <c r="U593" s="56" t="s">
        <v>25</v>
      </c>
      <c r="V593" s="56" t="s">
        <v>25</v>
      </c>
      <c r="W593" s="56" t="s">
        <v>25</v>
      </c>
      <c r="X593" s="56" t="s">
        <v>25</v>
      </c>
      <c r="Y593" s="56" t="s">
        <v>25</v>
      </c>
      <c r="Z593" s="57" t="s">
        <v>24</v>
      </c>
      <c r="AA593" s="72" t="s">
        <v>1074</v>
      </c>
      <c r="AB593" s="20"/>
      <c r="AC593" s="23"/>
      <c r="AD593" s="23"/>
      <c r="AE593" s="22"/>
      <c r="AF593" s="23"/>
      <c r="AG593" s="23"/>
      <c r="AH593" s="23"/>
    </row>
    <row r="594" spans="1:34" s="16" customFormat="1" ht="255.6" customHeight="1">
      <c r="A594" s="70">
        <v>591</v>
      </c>
      <c r="B594" s="58" t="s">
        <v>285</v>
      </c>
      <c r="C594" s="49" t="s">
        <v>705</v>
      </c>
      <c r="D594" s="50" t="s">
        <v>1079</v>
      </c>
      <c r="E594" s="60" t="s">
        <v>1080</v>
      </c>
      <c r="F594" s="61">
        <v>685</v>
      </c>
      <c r="G594" s="61">
        <v>4438</v>
      </c>
      <c r="H594" s="62" t="s">
        <v>24</v>
      </c>
      <c r="I594" s="51"/>
      <c r="J594" s="51" t="s">
        <v>25</v>
      </c>
      <c r="K594" s="51" t="s">
        <v>25</v>
      </c>
      <c r="L594" s="51" t="s">
        <v>25</v>
      </c>
      <c r="M594" s="51" t="s">
        <v>25</v>
      </c>
      <c r="N594" s="51" t="s">
        <v>25</v>
      </c>
      <c r="O594" s="51"/>
      <c r="P594" s="51" t="s">
        <v>25</v>
      </c>
      <c r="Q594" s="51"/>
      <c r="R594" s="51" t="s">
        <v>25</v>
      </c>
      <c r="S594" s="51" t="s">
        <v>25</v>
      </c>
      <c r="T594" s="51"/>
      <c r="U594" s="51" t="s">
        <v>25</v>
      </c>
      <c r="V594" s="51"/>
      <c r="W594" s="51"/>
      <c r="X594" s="51" t="s">
        <v>25</v>
      </c>
      <c r="Y594" s="51" t="s">
        <v>25</v>
      </c>
      <c r="Z594" s="64" t="s">
        <v>24</v>
      </c>
      <c r="AA594" s="64" t="s">
        <v>194</v>
      </c>
      <c r="AB594" s="20"/>
      <c r="AC594" s="12"/>
      <c r="AD594" s="12"/>
      <c r="AE594" s="9"/>
      <c r="AF594" s="12"/>
      <c r="AG594" s="12"/>
      <c r="AH594" s="12"/>
    </row>
    <row r="595" spans="1:34" s="16" customFormat="1" ht="127.2" customHeight="1">
      <c r="A595" s="71">
        <v>592</v>
      </c>
      <c r="B595" s="59" t="s">
        <v>285</v>
      </c>
      <c r="C595" s="52" t="s">
        <v>705</v>
      </c>
      <c r="D595" s="53" t="s">
        <v>1581</v>
      </c>
      <c r="E595" s="54" t="s">
        <v>1582</v>
      </c>
      <c r="F595" s="55">
        <v>72</v>
      </c>
      <c r="G595" s="55">
        <v>384</v>
      </c>
      <c r="H595" s="63" t="s">
        <v>24</v>
      </c>
      <c r="I595" s="56" t="s">
        <v>25</v>
      </c>
      <c r="J595" s="56" t="s">
        <v>25</v>
      </c>
      <c r="K595" s="56" t="s">
        <v>25</v>
      </c>
      <c r="L595" s="56" t="s">
        <v>25</v>
      </c>
      <c r="M595" s="56" t="s">
        <v>25</v>
      </c>
      <c r="N595" s="56" t="s">
        <v>25</v>
      </c>
      <c r="O595" s="56"/>
      <c r="P595" s="56"/>
      <c r="Q595" s="56"/>
      <c r="R595" s="56" t="s">
        <v>25</v>
      </c>
      <c r="S595" s="56"/>
      <c r="T595" s="56"/>
      <c r="U595" s="56" t="s">
        <v>25</v>
      </c>
      <c r="V595" s="56"/>
      <c r="W595" s="56"/>
      <c r="X595" s="56" t="s">
        <v>25</v>
      </c>
      <c r="Y595" s="56" t="s">
        <v>25</v>
      </c>
      <c r="Z595" s="57" t="s">
        <v>24</v>
      </c>
      <c r="AA595" s="72" t="s">
        <v>1074</v>
      </c>
      <c r="AB595" s="20"/>
      <c r="AC595" s="12"/>
      <c r="AD595" s="12"/>
      <c r="AE595" s="9"/>
      <c r="AF595" s="12"/>
      <c r="AG595" s="12"/>
      <c r="AH595" s="12"/>
    </row>
    <row r="596" spans="1:34" s="24" customFormat="1" ht="223.5" customHeight="1">
      <c r="A596" s="70">
        <v>593</v>
      </c>
      <c r="B596" s="58" t="s">
        <v>285</v>
      </c>
      <c r="C596" s="49" t="s">
        <v>705</v>
      </c>
      <c r="D596" s="50" t="s">
        <v>1081</v>
      </c>
      <c r="E596" s="60" t="s">
        <v>1082</v>
      </c>
      <c r="F596" s="61">
        <v>9</v>
      </c>
      <c r="G596" s="61" t="s">
        <v>24</v>
      </c>
      <c r="H596" s="62" t="s">
        <v>24</v>
      </c>
      <c r="I596" s="51" t="s">
        <v>25</v>
      </c>
      <c r="J596" s="51" t="s">
        <v>25</v>
      </c>
      <c r="K596" s="51" t="s">
        <v>25</v>
      </c>
      <c r="L596" s="51"/>
      <c r="M596" s="51" t="s">
        <v>25</v>
      </c>
      <c r="N596" s="51" t="s">
        <v>25</v>
      </c>
      <c r="O596" s="51"/>
      <c r="P596" s="51" t="s">
        <v>25</v>
      </c>
      <c r="Q596" s="51"/>
      <c r="R596" s="51" t="s">
        <v>25</v>
      </c>
      <c r="S596" s="51"/>
      <c r="T596" s="51"/>
      <c r="U596" s="51" t="s">
        <v>25</v>
      </c>
      <c r="V596" s="51"/>
      <c r="W596" s="51"/>
      <c r="X596" s="51" t="s">
        <v>25</v>
      </c>
      <c r="Y596" s="51" t="s">
        <v>25</v>
      </c>
      <c r="Z596" s="64" t="s">
        <v>24</v>
      </c>
      <c r="AA596" s="64" t="s">
        <v>194</v>
      </c>
      <c r="AB596" s="20"/>
      <c r="AC596" s="23"/>
      <c r="AD596" s="23"/>
      <c r="AE596" s="22"/>
      <c r="AF596" s="23"/>
      <c r="AG596" s="23"/>
      <c r="AH596" s="23"/>
    </row>
    <row r="597" spans="1:34" s="16" customFormat="1" ht="206.55" customHeight="1">
      <c r="A597" s="71">
        <v>594</v>
      </c>
      <c r="B597" s="59" t="s">
        <v>285</v>
      </c>
      <c r="C597" s="52" t="s">
        <v>705</v>
      </c>
      <c r="D597" s="53" t="s">
        <v>1583</v>
      </c>
      <c r="E597" s="54" t="s">
        <v>1584</v>
      </c>
      <c r="F597" s="55">
        <v>9</v>
      </c>
      <c r="G597" s="55">
        <v>384</v>
      </c>
      <c r="H597" s="63" t="s">
        <v>195</v>
      </c>
      <c r="I597" s="56" t="s">
        <v>25</v>
      </c>
      <c r="J597" s="56" t="s">
        <v>25</v>
      </c>
      <c r="K597" s="56" t="s">
        <v>25</v>
      </c>
      <c r="L597" s="56"/>
      <c r="M597" s="56" t="s">
        <v>25</v>
      </c>
      <c r="N597" s="56" t="s">
        <v>25</v>
      </c>
      <c r="O597" s="56"/>
      <c r="P597" s="56" t="s">
        <v>25</v>
      </c>
      <c r="Q597" s="56"/>
      <c r="R597" s="56" t="s">
        <v>25</v>
      </c>
      <c r="S597" s="56"/>
      <c r="T597" s="56"/>
      <c r="U597" s="56" t="s">
        <v>25</v>
      </c>
      <c r="V597" s="56"/>
      <c r="W597" s="56"/>
      <c r="X597" s="56" t="s">
        <v>25</v>
      </c>
      <c r="Y597" s="56" t="s">
        <v>25</v>
      </c>
      <c r="Z597" s="57" t="s">
        <v>24</v>
      </c>
      <c r="AA597" s="72" t="s">
        <v>1074</v>
      </c>
      <c r="AB597" s="20"/>
      <c r="AC597" s="12"/>
      <c r="AD597" s="12"/>
      <c r="AE597" s="9"/>
      <c r="AF597" s="12"/>
      <c r="AG597" s="12"/>
      <c r="AH597" s="12"/>
    </row>
    <row r="598" spans="1:34" s="16" customFormat="1" ht="111.6" customHeight="1">
      <c r="A598" s="70">
        <v>595</v>
      </c>
      <c r="B598" s="58" t="s">
        <v>285</v>
      </c>
      <c r="C598" s="49" t="s">
        <v>705</v>
      </c>
      <c r="D598" s="50" t="s">
        <v>1083</v>
      </c>
      <c r="E598" s="60" t="s">
        <v>1084</v>
      </c>
      <c r="F598" s="61" t="s">
        <v>24</v>
      </c>
      <c r="G598" s="61">
        <v>1817</v>
      </c>
      <c r="H598" s="62" t="s">
        <v>351</v>
      </c>
      <c r="I598" s="51" t="s">
        <v>25</v>
      </c>
      <c r="J598" s="51" t="s">
        <v>25</v>
      </c>
      <c r="K598" s="51" t="s">
        <v>25</v>
      </c>
      <c r="L598" s="51" t="s">
        <v>25</v>
      </c>
      <c r="M598" s="51" t="s">
        <v>25</v>
      </c>
      <c r="N598" s="51" t="s">
        <v>25</v>
      </c>
      <c r="O598" s="51"/>
      <c r="P598" s="51"/>
      <c r="Q598" s="51"/>
      <c r="R598" s="51" t="s">
        <v>25</v>
      </c>
      <c r="S598" s="51"/>
      <c r="T598" s="51"/>
      <c r="U598" s="51"/>
      <c r="V598" s="51"/>
      <c r="W598" s="51"/>
      <c r="X598" s="51"/>
      <c r="Y598" s="51"/>
      <c r="Z598" s="64" t="s">
        <v>24</v>
      </c>
      <c r="AA598" s="64" t="s">
        <v>24</v>
      </c>
      <c r="AB598" s="20"/>
      <c r="AC598" s="12"/>
      <c r="AD598" s="12"/>
      <c r="AE598" s="9"/>
      <c r="AF598" s="12"/>
      <c r="AG598" s="12"/>
      <c r="AH598" s="12"/>
    </row>
    <row r="599" spans="1:34" s="16" customFormat="1" ht="134.55000000000001" customHeight="1">
      <c r="A599" s="71">
        <v>596</v>
      </c>
      <c r="B599" s="59" t="s">
        <v>285</v>
      </c>
      <c r="C599" s="52" t="s">
        <v>705</v>
      </c>
      <c r="D599" s="53" t="s">
        <v>1585</v>
      </c>
      <c r="E599" s="54" t="s">
        <v>1586</v>
      </c>
      <c r="F599" s="55">
        <v>35</v>
      </c>
      <c r="G599" s="55">
        <v>631</v>
      </c>
      <c r="H599" s="63" t="s">
        <v>24</v>
      </c>
      <c r="I599" s="56" t="s">
        <v>25</v>
      </c>
      <c r="J599" s="56"/>
      <c r="K599" s="56"/>
      <c r="L599" s="56"/>
      <c r="M599" s="56" t="s">
        <v>25</v>
      </c>
      <c r="N599" s="56"/>
      <c r="O599" s="56"/>
      <c r="P599" s="56" t="s">
        <v>25</v>
      </c>
      <c r="Q599" s="56"/>
      <c r="R599" s="56" t="s">
        <v>25</v>
      </c>
      <c r="S599" s="56" t="s">
        <v>25</v>
      </c>
      <c r="T599" s="56"/>
      <c r="U599" s="56"/>
      <c r="V599" s="56"/>
      <c r="W599" s="56"/>
      <c r="X599" s="56" t="s">
        <v>25</v>
      </c>
      <c r="Y599" s="56" t="s">
        <v>25</v>
      </c>
      <c r="Z599" s="57" t="s">
        <v>24</v>
      </c>
      <c r="AA599" s="72" t="s">
        <v>1085</v>
      </c>
      <c r="AB599" s="20"/>
      <c r="AC599" s="12"/>
      <c r="AD599" s="12"/>
      <c r="AE599" s="9"/>
      <c r="AF599" s="12"/>
      <c r="AG599" s="12"/>
      <c r="AH599" s="12"/>
    </row>
    <row r="600" spans="1:34" s="16" customFormat="1" ht="176.55" customHeight="1">
      <c r="A600" s="70">
        <v>597</v>
      </c>
      <c r="B600" s="58" t="s">
        <v>285</v>
      </c>
      <c r="C600" s="49" t="s">
        <v>705</v>
      </c>
      <c r="D600" s="50" t="s">
        <v>1086</v>
      </c>
      <c r="E600" s="60" t="s">
        <v>1087</v>
      </c>
      <c r="F600" s="61">
        <v>519</v>
      </c>
      <c r="G600" s="61">
        <v>254</v>
      </c>
      <c r="H600" s="62" t="s">
        <v>24</v>
      </c>
      <c r="I600" s="51" t="s">
        <v>25</v>
      </c>
      <c r="J600" s="51" t="s">
        <v>25</v>
      </c>
      <c r="K600" s="51" t="s">
        <v>25</v>
      </c>
      <c r="L600" s="51" t="s">
        <v>25</v>
      </c>
      <c r="M600" s="51" t="s">
        <v>25</v>
      </c>
      <c r="N600" s="51" t="s">
        <v>25</v>
      </c>
      <c r="O600" s="51"/>
      <c r="P600" s="51"/>
      <c r="Q600" s="51"/>
      <c r="R600" s="51"/>
      <c r="S600" s="51"/>
      <c r="T600" s="51"/>
      <c r="U600" s="51" t="s">
        <v>25</v>
      </c>
      <c r="V600" s="51"/>
      <c r="W600" s="51"/>
      <c r="X600" s="51" t="s">
        <v>25</v>
      </c>
      <c r="Y600" s="51"/>
      <c r="Z600" s="64" t="s">
        <v>24</v>
      </c>
      <c r="AA600" s="64" t="s">
        <v>196</v>
      </c>
      <c r="AB600" s="20"/>
      <c r="AC600" s="12"/>
      <c r="AD600" s="12"/>
      <c r="AE600" s="9"/>
      <c r="AF600" s="12"/>
      <c r="AG600" s="12"/>
      <c r="AH600" s="12"/>
    </row>
    <row r="601" spans="1:34" s="16" customFormat="1" ht="210" customHeight="1">
      <c r="A601" s="71">
        <v>598</v>
      </c>
      <c r="B601" s="59" t="s">
        <v>285</v>
      </c>
      <c r="C601" s="52" t="s">
        <v>705</v>
      </c>
      <c r="D601" s="53" t="s">
        <v>1587</v>
      </c>
      <c r="E601" s="54" t="s">
        <v>1588</v>
      </c>
      <c r="F601" s="55">
        <v>6409</v>
      </c>
      <c r="G601" s="55">
        <v>14484</v>
      </c>
      <c r="H601" s="63" t="s">
        <v>24</v>
      </c>
      <c r="I601" s="56" t="s">
        <v>25</v>
      </c>
      <c r="J601" s="56"/>
      <c r="K601" s="56"/>
      <c r="L601" s="56"/>
      <c r="M601" s="56" t="s">
        <v>25</v>
      </c>
      <c r="N601" s="56"/>
      <c r="O601" s="56"/>
      <c r="P601" s="56"/>
      <c r="Q601" s="56"/>
      <c r="R601" s="56"/>
      <c r="S601" s="56"/>
      <c r="T601" s="56"/>
      <c r="U601" s="56" t="s">
        <v>25</v>
      </c>
      <c r="V601" s="56"/>
      <c r="W601" s="56"/>
      <c r="X601" s="56" t="s">
        <v>25</v>
      </c>
      <c r="Y601" s="56" t="s">
        <v>25</v>
      </c>
      <c r="Z601" s="57" t="s">
        <v>24</v>
      </c>
      <c r="AA601" s="72" t="s">
        <v>1088</v>
      </c>
      <c r="AB601" s="20"/>
      <c r="AC601" s="12"/>
      <c r="AD601" s="12"/>
      <c r="AE601" s="9"/>
      <c r="AF601" s="12"/>
      <c r="AG601" s="12"/>
      <c r="AH601" s="12"/>
    </row>
    <row r="602" spans="1:34" s="24" customFormat="1" ht="117">
      <c r="A602" s="70">
        <v>599</v>
      </c>
      <c r="B602" s="58" t="s">
        <v>285</v>
      </c>
      <c r="C602" s="49" t="s">
        <v>272</v>
      </c>
      <c r="D602" s="50" t="s">
        <v>1089</v>
      </c>
      <c r="E602" s="60" t="s">
        <v>1090</v>
      </c>
      <c r="F602" s="61">
        <v>71.525999999999996</v>
      </c>
      <c r="G602" s="61">
        <v>110.5</v>
      </c>
      <c r="H602" s="62" t="s">
        <v>1245</v>
      </c>
      <c r="I602" s="51"/>
      <c r="J602" s="51"/>
      <c r="K602" s="51"/>
      <c r="L602" s="51"/>
      <c r="M602" s="51"/>
      <c r="N602" s="51"/>
      <c r="O602" s="51"/>
      <c r="P602" s="51"/>
      <c r="Q602" s="51"/>
      <c r="R602" s="51"/>
      <c r="S602" s="51"/>
      <c r="T602" s="51"/>
      <c r="U602" s="51"/>
      <c r="V602" s="51"/>
      <c r="W602" s="51"/>
      <c r="X602" s="51" t="s">
        <v>25</v>
      </c>
      <c r="Y602" s="51"/>
      <c r="Z602" s="64" t="s">
        <v>24</v>
      </c>
      <c r="AA602" s="64" t="s">
        <v>24</v>
      </c>
      <c r="AB602" s="20"/>
      <c r="AC602" s="23"/>
      <c r="AD602" s="23"/>
      <c r="AE602" s="22"/>
      <c r="AF602" s="23"/>
      <c r="AG602" s="23"/>
      <c r="AH602" s="23"/>
    </row>
    <row r="603" spans="1:34" s="24" customFormat="1" ht="114.6" customHeight="1">
      <c r="A603" s="71">
        <v>600</v>
      </c>
      <c r="B603" s="59" t="s">
        <v>285</v>
      </c>
      <c r="C603" s="52" t="s">
        <v>272</v>
      </c>
      <c r="D603" s="53" t="s">
        <v>1589</v>
      </c>
      <c r="E603" s="54" t="s">
        <v>1590</v>
      </c>
      <c r="F603" s="55">
        <v>18</v>
      </c>
      <c r="G603" s="55" t="s">
        <v>24</v>
      </c>
      <c r="H603" s="63" t="s">
        <v>1246</v>
      </c>
      <c r="I603" s="56"/>
      <c r="J603" s="56"/>
      <c r="K603" s="56" t="s">
        <v>25</v>
      </c>
      <c r="L603" s="56"/>
      <c r="M603" s="56"/>
      <c r="N603" s="56"/>
      <c r="O603" s="56"/>
      <c r="P603" s="56"/>
      <c r="Q603" s="56"/>
      <c r="R603" s="56"/>
      <c r="S603" s="56"/>
      <c r="T603" s="56"/>
      <c r="U603" s="56"/>
      <c r="V603" s="56"/>
      <c r="W603" s="56"/>
      <c r="X603" s="56" t="s">
        <v>25</v>
      </c>
      <c r="Y603" s="56"/>
      <c r="Z603" s="57" t="s">
        <v>24</v>
      </c>
      <c r="AA603" s="72" t="s">
        <v>1091</v>
      </c>
      <c r="AB603" s="20"/>
      <c r="AC603" s="23"/>
      <c r="AD603" s="23"/>
      <c r="AE603" s="22"/>
      <c r="AF603" s="23"/>
      <c r="AG603" s="23"/>
      <c r="AH603" s="23"/>
    </row>
    <row r="604" spans="1:34" s="16" customFormat="1" ht="269.55" customHeight="1">
      <c r="A604" s="70">
        <v>601</v>
      </c>
      <c r="B604" s="58" t="s">
        <v>285</v>
      </c>
      <c r="C604" s="49" t="s">
        <v>223</v>
      </c>
      <c r="D604" s="50" t="s">
        <v>222</v>
      </c>
      <c r="E604" s="60" t="s">
        <v>1247</v>
      </c>
      <c r="F604" s="61">
        <v>418</v>
      </c>
      <c r="G604" s="61" t="s">
        <v>24</v>
      </c>
      <c r="H604" s="62" t="s">
        <v>24</v>
      </c>
      <c r="I604" s="51"/>
      <c r="J604" s="51"/>
      <c r="K604" s="51"/>
      <c r="L604" s="51"/>
      <c r="M604" s="51"/>
      <c r="N604" s="51"/>
      <c r="O604" s="51"/>
      <c r="P604" s="51"/>
      <c r="Q604" s="51"/>
      <c r="R604" s="51"/>
      <c r="S604" s="51"/>
      <c r="T604" s="51"/>
      <c r="U604" s="51"/>
      <c r="V604" s="51"/>
      <c r="W604" s="51"/>
      <c r="X604" s="51" t="s">
        <v>25</v>
      </c>
      <c r="Y604" s="51" t="s">
        <v>25</v>
      </c>
      <c r="Z604" s="64" t="s">
        <v>24</v>
      </c>
      <c r="AA604" s="64" t="s">
        <v>200</v>
      </c>
      <c r="AB604" s="20"/>
      <c r="AC604" s="12"/>
      <c r="AD604" s="12"/>
      <c r="AE604" s="9"/>
      <c r="AF604" s="12"/>
      <c r="AG604" s="12"/>
      <c r="AH604" s="12"/>
    </row>
    <row r="605" spans="1:34" s="16" customFormat="1" ht="240" customHeight="1">
      <c r="A605" s="71">
        <v>602</v>
      </c>
      <c r="B605" s="59" t="s">
        <v>285</v>
      </c>
      <c r="C605" s="52" t="s">
        <v>223</v>
      </c>
      <c r="D605" s="53" t="s">
        <v>1594</v>
      </c>
      <c r="E605" s="54" t="s">
        <v>1601</v>
      </c>
      <c r="F605" s="55">
        <v>11240</v>
      </c>
      <c r="G605" s="55">
        <v>1049</v>
      </c>
      <c r="H605" s="63" t="s">
        <v>375</v>
      </c>
      <c r="I605" s="56" t="s">
        <v>33</v>
      </c>
      <c r="J605" s="56" t="s">
        <v>33</v>
      </c>
      <c r="K605" s="56" t="s">
        <v>33</v>
      </c>
      <c r="L605" s="56" t="s">
        <v>33</v>
      </c>
      <c r="M605" s="56" t="s">
        <v>33</v>
      </c>
      <c r="N605" s="56" t="s">
        <v>33</v>
      </c>
      <c r="O605" s="56" t="s">
        <v>33</v>
      </c>
      <c r="P605" s="56" t="s">
        <v>33</v>
      </c>
      <c r="Q605" s="56" t="s">
        <v>33</v>
      </c>
      <c r="R605" s="56" t="s">
        <v>33</v>
      </c>
      <c r="S605" s="56" t="s">
        <v>33</v>
      </c>
      <c r="T605" s="56" t="s">
        <v>33</v>
      </c>
      <c r="U605" s="56" t="s">
        <v>33</v>
      </c>
      <c r="V605" s="56" t="s">
        <v>33</v>
      </c>
      <c r="W605" s="56" t="s">
        <v>33</v>
      </c>
      <c r="X605" s="56" t="s">
        <v>25</v>
      </c>
      <c r="Y605" s="56" t="s">
        <v>25</v>
      </c>
      <c r="Z605" s="57" t="s">
        <v>24</v>
      </c>
      <c r="AA605" s="72" t="s">
        <v>238</v>
      </c>
      <c r="AB605" s="20"/>
      <c r="AC605" s="12"/>
      <c r="AD605" s="12"/>
      <c r="AE605" s="9"/>
      <c r="AF605" s="12"/>
      <c r="AG605" s="12"/>
      <c r="AH605" s="12"/>
    </row>
    <row r="606" spans="1:34" s="16" customFormat="1" ht="161.1" customHeight="1">
      <c r="A606" s="70">
        <v>603</v>
      </c>
      <c r="B606" s="58" t="s">
        <v>285</v>
      </c>
      <c r="C606" s="49" t="s">
        <v>223</v>
      </c>
      <c r="D606" s="50" t="s">
        <v>1099</v>
      </c>
      <c r="E606" s="60" t="s">
        <v>1100</v>
      </c>
      <c r="F606" s="61" t="s">
        <v>24</v>
      </c>
      <c r="G606" s="61" t="s">
        <v>24</v>
      </c>
      <c r="H606" s="62" t="s">
        <v>24</v>
      </c>
      <c r="I606" s="51" t="s">
        <v>33</v>
      </c>
      <c r="J606" s="51" t="s">
        <v>33</v>
      </c>
      <c r="K606" s="51" t="s">
        <v>33</v>
      </c>
      <c r="L606" s="51" t="s">
        <v>33</v>
      </c>
      <c r="M606" s="51" t="s">
        <v>33</v>
      </c>
      <c r="N606" s="51" t="s">
        <v>33</v>
      </c>
      <c r="O606" s="51" t="s">
        <v>33</v>
      </c>
      <c r="P606" s="51" t="s">
        <v>33</v>
      </c>
      <c r="Q606" s="51" t="s">
        <v>33</v>
      </c>
      <c r="R606" s="51" t="s">
        <v>33</v>
      </c>
      <c r="S606" s="51" t="s">
        <v>33</v>
      </c>
      <c r="T606" s="51" t="s">
        <v>33</v>
      </c>
      <c r="U606" s="51" t="s">
        <v>33</v>
      </c>
      <c r="V606" s="51" t="s">
        <v>33</v>
      </c>
      <c r="W606" s="51" t="s">
        <v>33</v>
      </c>
      <c r="X606" s="51" t="s">
        <v>25</v>
      </c>
      <c r="Y606" s="51" t="s">
        <v>33</v>
      </c>
      <c r="Z606" s="64" t="s">
        <v>24</v>
      </c>
      <c r="AA606" s="64" t="s">
        <v>201</v>
      </c>
      <c r="AB606" s="20"/>
      <c r="AC606" s="12"/>
      <c r="AD606" s="12"/>
      <c r="AE606" s="9"/>
      <c r="AF606" s="12"/>
      <c r="AG606" s="12"/>
      <c r="AH606" s="12"/>
    </row>
    <row r="607" spans="1:34" s="16" customFormat="1" ht="114.6" customHeight="1">
      <c r="A607" s="71">
        <v>604</v>
      </c>
      <c r="B607" s="59" t="s">
        <v>285</v>
      </c>
      <c r="C607" s="52" t="s">
        <v>294</v>
      </c>
      <c r="D607" s="53" t="s">
        <v>1595</v>
      </c>
      <c r="E607" s="54" t="s">
        <v>1596</v>
      </c>
      <c r="F607" s="55" t="s">
        <v>24</v>
      </c>
      <c r="G607" s="55" t="s">
        <v>24</v>
      </c>
      <c r="H607" s="63" t="s">
        <v>24</v>
      </c>
      <c r="I607" s="56"/>
      <c r="J607" s="56"/>
      <c r="K607" s="56"/>
      <c r="L607" s="56"/>
      <c r="M607" s="56"/>
      <c r="N607" s="56"/>
      <c r="O607" s="56"/>
      <c r="P607" s="56"/>
      <c r="Q607" s="56"/>
      <c r="R607" s="56"/>
      <c r="S607" s="56"/>
      <c r="T607" s="56"/>
      <c r="U607" s="56"/>
      <c r="V607" s="56"/>
      <c r="W607" s="56"/>
      <c r="X607" s="56" t="s">
        <v>25</v>
      </c>
      <c r="Y607" s="56"/>
      <c r="Z607" s="57" t="s">
        <v>24</v>
      </c>
      <c r="AA607" s="72" t="s">
        <v>1101</v>
      </c>
      <c r="AB607" s="20"/>
      <c r="AC607" s="12"/>
      <c r="AD607" s="12"/>
      <c r="AE607" s="9"/>
      <c r="AF607" s="12"/>
      <c r="AG607" s="12"/>
      <c r="AH607" s="12"/>
    </row>
    <row r="608" spans="1:34" s="24" customFormat="1" ht="114.6" customHeight="1">
      <c r="A608" s="70">
        <v>605</v>
      </c>
      <c r="B608" s="58" t="s">
        <v>285</v>
      </c>
      <c r="C608" s="49" t="s">
        <v>294</v>
      </c>
      <c r="D608" s="50" t="s">
        <v>1597</v>
      </c>
      <c r="E608" s="60" t="s">
        <v>1598</v>
      </c>
      <c r="F608" s="61" t="s">
        <v>24</v>
      </c>
      <c r="G608" s="61" t="s">
        <v>24</v>
      </c>
      <c r="H608" s="62" t="s">
        <v>24</v>
      </c>
      <c r="I608" s="51"/>
      <c r="J608" s="51"/>
      <c r="K608" s="51"/>
      <c r="L608" s="51"/>
      <c r="M608" s="51"/>
      <c r="N608" s="51"/>
      <c r="O608" s="51"/>
      <c r="P608" s="51"/>
      <c r="Q608" s="51"/>
      <c r="R608" s="51"/>
      <c r="S608" s="51"/>
      <c r="T608" s="51"/>
      <c r="U608" s="51"/>
      <c r="V608" s="51"/>
      <c r="W608" s="51"/>
      <c r="X608" s="51" t="s">
        <v>25</v>
      </c>
      <c r="Y608" s="51"/>
      <c r="Z608" s="64" t="s">
        <v>24</v>
      </c>
      <c r="AA608" s="64" t="s">
        <v>1102</v>
      </c>
      <c r="AB608" s="20"/>
      <c r="AC608" s="23"/>
      <c r="AD608" s="23"/>
      <c r="AE608" s="22"/>
      <c r="AF608" s="23"/>
      <c r="AG608" s="23"/>
      <c r="AH608" s="23"/>
    </row>
    <row r="609" spans="1:34" s="24" customFormat="1">
      <c r="B609" s="44"/>
      <c r="C609" s="45"/>
      <c r="F609" s="46"/>
      <c r="G609" s="46"/>
      <c r="H609" s="47"/>
      <c r="I609" s="23"/>
      <c r="J609" s="23"/>
      <c r="K609" s="23"/>
      <c r="L609" s="23"/>
      <c r="Z609" s="45"/>
      <c r="AA609" s="48"/>
      <c r="AB609" s="20"/>
      <c r="AC609" s="23"/>
      <c r="AD609" s="23"/>
      <c r="AE609" s="23"/>
      <c r="AF609" s="23"/>
      <c r="AG609" s="23"/>
      <c r="AH609" s="23"/>
    </row>
    <row r="610" spans="1:34" s="24" customFormat="1">
      <c r="B610" s="44"/>
      <c r="C610" s="45"/>
      <c r="F610" s="46"/>
      <c r="G610" s="46"/>
      <c r="H610" s="47"/>
      <c r="I610" s="23"/>
      <c r="J610" s="23"/>
      <c r="K610" s="23"/>
      <c r="L610" s="23"/>
      <c r="Z610" s="45"/>
      <c r="AA610" s="48"/>
      <c r="AB610" s="20"/>
      <c r="AC610" s="23"/>
      <c r="AD610" s="23"/>
      <c r="AE610" s="23"/>
      <c r="AF610" s="23"/>
      <c r="AG610" s="23"/>
      <c r="AH610" s="23"/>
    </row>
    <row r="611" spans="1:34" s="16" customFormat="1">
      <c r="A611" s="24"/>
      <c r="B611" s="5"/>
      <c r="C611" s="7"/>
      <c r="D611" s="1"/>
      <c r="E611" s="1"/>
      <c r="F611" s="6"/>
      <c r="G611" s="6"/>
      <c r="H611" s="8"/>
      <c r="I611"/>
      <c r="J611"/>
      <c r="K611"/>
      <c r="L611"/>
      <c r="M611" s="1"/>
      <c r="N611" s="1"/>
      <c r="O611" s="1"/>
      <c r="P611" s="1"/>
      <c r="Q611" s="1"/>
      <c r="R611" s="1"/>
      <c r="S611" s="1"/>
      <c r="T611" s="1"/>
      <c r="U611" s="1"/>
      <c r="V611" s="1"/>
      <c r="W611" s="1"/>
      <c r="X611" s="1"/>
      <c r="Y611" s="1"/>
      <c r="Z611" s="7"/>
      <c r="AA611" s="2"/>
      <c r="AB611" s="20"/>
      <c r="AC611" s="12"/>
      <c r="AD611" s="12"/>
      <c r="AE611" s="12"/>
      <c r="AF611" s="12"/>
      <c r="AG611" s="12"/>
      <c r="AH611" s="12"/>
    </row>
    <row r="612" spans="1:34" s="16" customFormat="1">
      <c r="A612" s="24"/>
      <c r="B612" s="5"/>
      <c r="C612" s="7"/>
      <c r="D612" s="1"/>
      <c r="E612" s="1"/>
      <c r="F612" s="6"/>
      <c r="G612" s="6"/>
      <c r="H612" s="8"/>
      <c r="I612"/>
      <c r="J612"/>
      <c r="K612"/>
      <c r="L612"/>
      <c r="M612" s="1"/>
      <c r="N612" s="1"/>
      <c r="O612" s="1"/>
      <c r="P612" s="1"/>
      <c r="Q612" s="1"/>
      <c r="R612" s="1"/>
      <c r="S612" s="1"/>
      <c r="T612" s="1"/>
      <c r="U612" s="1"/>
      <c r="V612" s="1"/>
      <c r="W612" s="1"/>
      <c r="X612" s="1"/>
      <c r="Y612" s="1"/>
      <c r="Z612" s="7"/>
      <c r="AA612" s="2"/>
      <c r="AB612" s="20"/>
      <c r="AC612" s="12"/>
      <c r="AD612" s="12"/>
      <c r="AE612" s="12"/>
      <c r="AF612" s="12"/>
      <c r="AG612" s="12"/>
      <c r="AH612" s="12"/>
    </row>
    <row r="613" spans="1:34" s="16" customFormat="1">
      <c r="A613" s="24"/>
      <c r="B613" s="5"/>
      <c r="C613" s="7"/>
      <c r="D613" s="1"/>
      <c r="E613" s="1"/>
      <c r="F613" s="6"/>
      <c r="G613" s="6"/>
      <c r="H613" s="8"/>
      <c r="I613"/>
      <c r="J613"/>
      <c r="K613"/>
      <c r="L613"/>
      <c r="M613" s="1"/>
      <c r="N613" s="1"/>
      <c r="O613" s="1"/>
      <c r="P613" s="1"/>
      <c r="Q613" s="1"/>
      <c r="R613" s="1"/>
      <c r="S613" s="1"/>
      <c r="T613" s="1"/>
      <c r="U613" s="1"/>
      <c r="V613" s="1"/>
      <c r="W613" s="1"/>
      <c r="X613" s="1"/>
      <c r="Y613" s="1"/>
      <c r="Z613" s="7"/>
      <c r="AA613" s="2"/>
      <c r="AB613" s="20"/>
      <c r="AC613" s="12"/>
      <c r="AD613" s="12"/>
      <c r="AE613" s="12"/>
      <c r="AF613" s="12"/>
      <c r="AG613" s="12"/>
      <c r="AH613" s="12"/>
    </row>
    <row r="614" spans="1:34" s="16" customFormat="1">
      <c r="A614" s="24"/>
      <c r="B614" s="5"/>
      <c r="C614" s="7"/>
      <c r="D614" s="1"/>
      <c r="E614" s="1"/>
      <c r="F614" s="6"/>
      <c r="G614" s="6"/>
      <c r="H614" s="8"/>
      <c r="I614"/>
      <c r="J614"/>
      <c r="K614"/>
      <c r="L614"/>
      <c r="M614" s="1"/>
      <c r="N614" s="1"/>
      <c r="O614" s="1"/>
      <c r="P614" s="1"/>
      <c r="Q614" s="1"/>
      <c r="R614" s="1"/>
      <c r="S614" s="1"/>
      <c r="T614" s="1"/>
      <c r="U614" s="1"/>
      <c r="V614" s="1"/>
      <c r="W614" s="1"/>
      <c r="X614" s="1"/>
      <c r="Y614" s="1"/>
      <c r="Z614" s="7"/>
      <c r="AA614" s="2"/>
      <c r="AB614" s="20"/>
      <c r="AC614" s="12"/>
      <c r="AD614" s="12"/>
      <c r="AE614" s="12"/>
      <c r="AF614" s="12"/>
      <c r="AG614" s="12"/>
      <c r="AH614" s="12"/>
    </row>
    <row r="615" spans="1:34" s="16" customFormat="1">
      <c r="A615" s="24"/>
      <c r="B615" s="5"/>
      <c r="C615" s="7"/>
      <c r="D615" s="1"/>
      <c r="E615" s="1"/>
      <c r="F615" s="6"/>
      <c r="G615" s="6"/>
      <c r="H615" s="8"/>
      <c r="I615"/>
      <c r="J615"/>
      <c r="K615"/>
      <c r="L615"/>
      <c r="M615" s="1"/>
      <c r="N615" s="1"/>
      <c r="O615" s="1"/>
      <c r="P615" s="1"/>
      <c r="Q615" s="1"/>
      <c r="R615" s="1"/>
      <c r="S615" s="1"/>
      <c r="T615" s="1"/>
      <c r="U615" s="1"/>
      <c r="V615" s="1"/>
      <c r="W615" s="1"/>
      <c r="X615" s="1"/>
      <c r="Y615" s="1"/>
      <c r="Z615" s="7"/>
      <c r="AA615" s="2"/>
      <c r="AB615" s="20"/>
      <c r="AC615" s="12"/>
      <c r="AD615" s="12"/>
      <c r="AE615" s="12"/>
      <c r="AF615" s="12"/>
      <c r="AG615" s="12"/>
      <c r="AH615" s="12"/>
    </row>
    <row r="616" spans="1:34" s="16" customFormat="1">
      <c r="A616" s="24"/>
      <c r="B616" s="5"/>
      <c r="C616" s="7"/>
      <c r="D616" s="1"/>
      <c r="E616" s="1"/>
      <c r="F616" s="6"/>
      <c r="G616" s="6"/>
      <c r="H616" s="8"/>
      <c r="I616"/>
      <c r="J616"/>
      <c r="K616"/>
      <c r="L616"/>
      <c r="M616" s="1"/>
      <c r="N616" s="1"/>
      <c r="O616" s="1"/>
      <c r="P616" s="1"/>
      <c r="Q616" s="1"/>
      <c r="R616" s="1"/>
      <c r="S616" s="1"/>
      <c r="T616" s="1"/>
      <c r="U616" s="1"/>
      <c r="V616" s="1"/>
      <c r="W616" s="1"/>
      <c r="X616" s="1"/>
      <c r="Y616" s="1"/>
      <c r="Z616" s="7"/>
      <c r="AA616" s="2"/>
      <c r="AB616" s="20"/>
      <c r="AC616" s="12"/>
      <c r="AD616" s="12"/>
      <c r="AE616" s="12"/>
      <c r="AF616" s="12"/>
      <c r="AG616" s="12"/>
      <c r="AH616" s="12"/>
    </row>
    <row r="617" spans="1:34" s="16" customFormat="1">
      <c r="A617" s="24"/>
      <c r="B617" s="5"/>
      <c r="C617" s="7"/>
      <c r="D617" s="1"/>
      <c r="E617" s="1"/>
      <c r="F617" s="6"/>
      <c r="G617" s="6"/>
      <c r="H617" s="8"/>
      <c r="I617"/>
      <c r="J617"/>
      <c r="K617"/>
      <c r="L617"/>
      <c r="M617" s="1"/>
      <c r="N617" s="1"/>
      <c r="O617" s="1"/>
      <c r="P617" s="1"/>
      <c r="Q617" s="1"/>
      <c r="R617" s="1"/>
      <c r="S617" s="1"/>
      <c r="T617" s="1"/>
      <c r="U617" s="1"/>
      <c r="V617" s="1"/>
      <c r="W617" s="1"/>
      <c r="X617" s="1"/>
      <c r="Y617" s="1"/>
      <c r="Z617" s="7"/>
      <c r="AA617" s="2"/>
      <c r="AB617" s="20"/>
      <c r="AC617" s="12"/>
      <c r="AD617" s="12"/>
      <c r="AE617" s="12"/>
      <c r="AF617" s="12"/>
      <c r="AG617" s="12"/>
      <c r="AH617" s="12"/>
    </row>
    <row r="618" spans="1:34" s="16" customFormat="1">
      <c r="A618" s="24"/>
      <c r="B618" s="5"/>
      <c r="C618" s="7"/>
      <c r="D618" s="1"/>
      <c r="E618" s="1"/>
      <c r="F618" s="6"/>
      <c r="G618" s="6"/>
      <c r="H618" s="8"/>
      <c r="I618"/>
      <c r="J618"/>
      <c r="K618"/>
      <c r="L618"/>
      <c r="M618" s="1"/>
      <c r="N618" s="1"/>
      <c r="O618" s="1"/>
      <c r="P618" s="1"/>
      <c r="Q618" s="1"/>
      <c r="R618" s="1"/>
      <c r="S618" s="1"/>
      <c r="T618" s="1"/>
      <c r="U618" s="1"/>
      <c r="V618" s="1"/>
      <c r="W618" s="1"/>
      <c r="X618" s="1"/>
      <c r="Y618" s="1"/>
      <c r="Z618" s="7"/>
      <c r="AA618" s="2"/>
      <c r="AB618" s="20"/>
      <c r="AC618" s="12"/>
      <c r="AD618" s="12"/>
      <c r="AE618" s="12"/>
      <c r="AF618" s="12"/>
      <c r="AG618" s="12"/>
      <c r="AH618" s="12"/>
    </row>
    <row r="619" spans="1:34" s="16" customFormat="1">
      <c r="A619" s="24"/>
      <c r="B619" s="5"/>
      <c r="C619" s="7"/>
      <c r="D619" s="1"/>
      <c r="E619" s="1"/>
      <c r="F619" s="6"/>
      <c r="G619" s="6"/>
      <c r="H619" s="8"/>
      <c r="I619"/>
      <c r="J619"/>
      <c r="K619"/>
      <c r="L619"/>
      <c r="M619" s="1"/>
      <c r="N619" s="1"/>
      <c r="O619" s="1"/>
      <c r="P619" s="1"/>
      <c r="Q619" s="1"/>
      <c r="R619" s="1"/>
      <c r="S619" s="1"/>
      <c r="T619" s="1"/>
      <c r="U619" s="1"/>
      <c r="V619" s="1"/>
      <c r="W619" s="1"/>
      <c r="X619" s="1"/>
      <c r="Y619" s="1"/>
      <c r="Z619" s="7"/>
      <c r="AA619" s="2"/>
      <c r="AB619" s="20"/>
      <c r="AC619" s="12"/>
      <c r="AD619" s="12"/>
      <c r="AE619" s="12"/>
      <c r="AF619" s="12"/>
      <c r="AG619" s="12"/>
      <c r="AH619" s="12"/>
    </row>
    <row r="620" spans="1:34" s="16" customFormat="1">
      <c r="A620" s="24"/>
      <c r="B620" s="5"/>
      <c r="C620" s="7"/>
      <c r="D620" s="1"/>
      <c r="E620" s="1"/>
      <c r="F620" s="6"/>
      <c r="G620" s="6"/>
      <c r="H620" s="8"/>
      <c r="I620"/>
      <c r="J620"/>
      <c r="K620"/>
      <c r="L620"/>
      <c r="M620" s="1"/>
      <c r="N620" s="1"/>
      <c r="O620" s="1"/>
      <c r="P620" s="1"/>
      <c r="Q620" s="1"/>
      <c r="R620" s="1"/>
      <c r="S620" s="1"/>
      <c r="T620" s="1"/>
      <c r="U620" s="1"/>
      <c r="V620" s="1"/>
      <c r="W620" s="1"/>
      <c r="X620" s="1"/>
      <c r="Y620" s="1"/>
      <c r="Z620" s="7"/>
      <c r="AA620" s="2"/>
      <c r="AB620" s="20"/>
      <c r="AC620" s="12"/>
      <c r="AD620" s="12"/>
      <c r="AE620" s="12"/>
      <c r="AF620" s="12"/>
      <c r="AG620" s="12"/>
      <c r="AH620" s="12"/>
    </row>
    <row r="621" spans="1:34" s="16" customFormat="1">
      <c r="A621" s="24"/>
      <c r="B621" s="5"/>
      <c r="C621" s="7"/>
      <c r="D621" s="1"/>
      <c r="E621" s="1"/>
      <c r="F621" s="6"/>
      <c r="G621" s="6"/>
      <c r="H621" s="8"/>
      <c r="I621"/>
      <c r="J621"/>
      <c r="K621"/>
      <c r="L621"/>
      <c r="M621" s="1"/>
      <c r="N621" s="1"/>
      <c r="O621" s="1"/>
      <c r="P621" s="1"/>
      <c r="Q621" s="1"/>
      <c r="R621" s="1"/>
      <c r="S621" s="1"/>
      <c r="T621" s="1"/>
      <c r="U621" s="1"/>
      <c r="V621" s="1"/>
      <c r="W621" s="1"/>
      <c r="X621" s="1"/>
      <c r="Y621" s="1"/>
      <c r="Z621" s="7"/>
      <c r="AA621" s="2"/>
      <c r="AB621" s="20"/>
      <c r="AC621" s="12"/>
      <c r="AD621" s="12"/>
      <c r="AE621" s="12"/>
      <c r="AF621" s="12"/>
      <c r="AG621" s="12"/>
      <c r="AH621" s="12"/>
    </row>
    <row r="622" spans="1:34" s="16" customFormat="1">
      <c r="A622" s="24"/>
      <c r="B622" s="5"/>
      <c r="C622" s="7"/>
      <c r="D622" s="1"/>
      <c r="E622" s="1"/>
      <c r="F622" s="6"/>
      <c r="G622" s="6"/>
      <c r="H622" s="8"/>
      <c r="I622"/>
      <c r="J622"/>
      <c r="K622"/>
      <c r="L622"/>
      <c r="M622" s="1"/>
      <c r="N622" s="1"/>
      <c r="O622" s="1"/>
      <c r="P622" s="1"/>
      <c r="Q622" s="1"/>
      <c r="R622" s="1"/>
      <c r="S622" s="1"/>
      <c r="T622" s="1"/>
      <c r="U622" s="1"/>
      <c r="V622" s="1"/>
      <c r="W622" s="1"/>
      <c r="X622" s="1"/>
      <c r="Y622" s="1"/>
      <c r="Z622" s="7"/>
      <c r="AA622" s="2"/>
      <c r="AB622" s="20"/>
      <c r="AC622" s="12"/>
      <c r="AD622" s="12"/>
      <c r="AE622" s="12"/>
      <c r="AF622" s="12"/>
      <c r="AG622" s="12"/>
      <c r="AH622" s="12"/>
    </row>
    <row r="623" spans="1:34" s="16" customFormat="1">
      <c r="A623" s="24"/>
      <c r="B623" s="5"/>
      <c r="C623" s="7"/>
      <c r="D623" s="1"/>
      <c r="E623" s="1"/>
      <c r="F623" s="6"/>
      <c r="G623" s="6"/>
      <c r="H623" s="8"/>
      <c r="I623"/>
      <c r="J623"/>
      <c r="K623"/>
      <c r="L623"/>
      <c r="M623" s="1"/>
      <c r="N623" s="1"/>
      <c r="O623" s="1"/>
      <c r="P623" s="1"/>
      <c r="Q623" s="1"/>
      <c r="R623" s="1"/>
      <c r="S623" s="1"/>
      <c r="T623" s="1"/>
      <c r="U623" s="1"/>
      <c r="V623" s="1"/>
      <c r="W623" s="1"/>
      <c r="X623" s="1"/>
      <c r="Y623" s="1"/>
      <c r="Z623" s="7"/>
      <c r="AA623" s="2"/>
      <c r="AB623" s="20"/>
      <c r="AC623" s="12"/>
      <c r="AD623" s="12"/>
      <c r="AE623" s="12"/>
      <c r="AF623" s="12"/>
      <c r="AG623" s="12"/>
      <c r="AH623" s="12"/>
    </row>
    <row r="624" spans="1:34" s="16" customFormat="1">
      <c r="A624" s="24"/>
      <c r="B624" s="5"/>
      <c r="C624" s="7"/>
      <c r="D624" s="1"/>
      <c r="E624" s="1"/>
      <c r="F624" s="6"/>
      <c r="G624" s="6"/>
      <c r="H624" s="8"/>
      <c r="I624"/>
      <c r="J624"/>
      <c r="K624"/>
      <c r="L624"/>
      <c r="M624" s="1"/>
      <c r="N624" s="1"/>
      <c r="O624" s="1"/>
      <c r="P624" s="1"/>
      <c r="Q624" s="1"/>
      <c r="R624" s="1"/>
      <c r="S624" s="1"/>
      <c r="T624" s="1"/>
      <c r="U624" s="1"/>
      <c r="V624" s="1"/>
      <c r="W624" s="1"/>
      <c r="X624" s="1"/>
      <c r="Y624" s="1"/>
      <c r="Z624" s="7"/>
      <c r="AA624" s="2"/>
      <c r="AB624" s="20"/>
      <c r="AC624" s="12"/>
      <c r="AD624" s="12"/>
      <c r="AE624" s="12"/>
      <c r="AF624" s="12"/>
      <c r="AG624" s="12"/>
      <c r="AH624" s="12"/>
    </row>
    <row r="625" spans="1:34" s="16" customFormat="1">
      <c r="A625" s="24"/>
      <c r="B625" s="5"/>
      <c r="C625" s="7"/>
      <c r="D625" s="1"/>
      <c r="E625" s="1"/>
      <c r="F625" s="6"/>
      <c r="G625" s="6"/>
      <c r="H625" s="8"/>
      <c r="I625"/>
      <c r="J625"/>
      <c r="K625"/>
      <c r="L625"/>
      <c r="M625" s="1"/>
      <c r="N625" s="1"/>
      <c r="O625" s="1"/>
      <c r="P625" s="1"/>
      <c r="Q625" s="1"/>
      <c r="R625" s="1"/>
      <c r="S625" s="1"/>
      <c r="T625" s="1"/>
      <c r="U625" s="1"/>
      <c r="V625" s="1"/>
      <c r="W625" s="1"/>
      <c r="X625" s="1"/>
      <c r="Y625" s="1"/>
      <c r="Z625" s="7"/>
      <c r="AA625" s="2"/>
      <c r="AB625" s="20"/>
      <c r="AC625" s="12"/>
      <c r="AD625" s="12"/>
      <c r="AE625" s="12"/>
      <c r="AF625" s="12"/>
      <c r="AG625" s="12"/>
      <c r="AH625" s="12"/>
    </row>
    <row r="626" spans="1:34" s="16" customFormat="1">
      <c r="A626" s="24"/>
      <c r="B626" s="5"/>
      <c r="C626" s="7"/>
      <c r="D626" s="1"/>
      <c r="E626" s="1"/>
      <c r="F626" s="6"/>
      <c r="G626" s="6"/>
      <c r="H626" s="8"/>
      <c r="I626"/>
      <c r="J626"/>
      <c r="K626"/>
      <c r="L626"/>
      <c r="M626" s="1"/>
      <c r="N626" s="1"/>
      <c r="O626" s="1"/>
      <c r="P626" s="1"/>
      <c r="Q626" s="1"/>
      <c r="R626" s="1"/>
      <c r="S626" s="1"/>
      <c r="T626" s="1"/>
      <c r="U626" s="1"/>
      <c r="V626" s="1"/>
      <c r="W626" s="1"/>
      <c r="X626" s="1"/>
      <c r="Y626" s="1"/>
      <c r="Z626" s="7"/>
      <c r="AA626" s="2"/>
      <c r="AB626" s="20"/>
      <c r="AC626" s="12"/>
      <c r="AD626" s="12"/>
      <c r="AE626" s="12"/>
      <c r="AF626" s="12"/>
      <c r="AG626" s="12"/>
      <c r="AH626" s="12"/>
    </row>
    <row r="627" spans="1:34" s="16" customFormat="1">
      <c r="A627" s="24"/>
      <c r="B627" s="5"/>
      <c r="C627" s="7"/>
      <c r="D627" s="1"/>
      <c r="E627" s="1"/>
      <c r="F627" s="6"/>
      <c r="G627" s="6"/>
      <c r="H627" s="8"/>
      <c r="I627"/>
      <c r="J627"/>
      <c r="K627"/>
      <c r="L627"/>
      <c r="M627" s="1"/>
      <c r="N627" s="1"/>
      <c r="O627" s="1"/>
      <c r="P627" s="1"/>
      <c r="Q627" s="1"/>
      <c r="R627" s="1"/>
      <c r="S627" s="1"/>
      <c r="T627" s="1"/>
      <c r="U627" s="1"/>
      <c r="V627" s="1"/>
      <c r="W627" s="1"/>
      <c r="X627" s="1"/>
      <c r="Y627" s="1"/>
      <c r="Z627" s="7"/>
      <c r="AA627" s="2"/>
      <c r="AB627" s="20"/>
      <c r="AC627" s="12"/>
      <c r="AD627" s="12"/>
      <c r="AE627" s="12"/>
      <c r="AF627" s="12"/>
      <c r="AG627" s="12"/>
      <c r="AH627" s="12"/>
    </row>
    <row r="628" spans="1:34">
      <c r="B628" s="5"/>
    </row>
    <row r="629" spans="1:34">
      <c r="B629" s="5"/>
    </row>
    <row r="630" spans="1:34">
      <c r="B630" s="5"/>
    </row>
    <row r="631" spans="1:34">
      <c r="B631" s="5"/>
    </row>
    <row r="632" spans="1:34">
      <c r="B632" s="5"/>
    </row>
    <row r="633" spans="1:34">
      <c r="B633" s="5"/>
    </row>
    <row r="634" spans="1:34">
      <c r="B634" s="5"/>
    </row>
    <row r="635" spans="1:34">
      <c r="B635" s="5"/>
    </row>
    <row r="636" spans="1:34">
      <c r="B636" s="5"/>
    </row>
    <row r="637" spans="1:34">
      <c r="B637" s="5"/>
    </row>
    <row r="638" spans="1:34">
      <c r="B638" s="5"/>
    </row>
    <row r="639" spans="1:34">
      <c r="B639" s="5"/>
    </row>
    <row r="640" spans="1:34">
      <c r="B640" s="5"/>
    </row>
    <row r="641" spans="2:2">
      <c r="B641" s="5"/>
    </row>
    <row r="642" spans="2:2">
      <c r="B642" s="5"/>
    </row>
    <row r="643" spans="2:2">
      <c r="B643" s="5"/>
    </row>
    <row r="644" spans="2:2">
      <c r="B644" s="5"/>
    </row>
    <row r="645" spans="2:2">
      <c r="B645" s="5"/>
    </row>
    <row r="646" spans="2:2">
      <c r="B646" s="5"/>
    </row>
    <row r="647" spans="2:2">
      <c r="B647" s="5"/>
    </row>
    <row r="648" spans="2:2">
      <c r="B648" s="5"/>
    </row>
    <row r="649" spans="2:2">
      <c r="B649" s="5"/>
    </row>
    <row r="650" spans="2:2">
      <c r="B650" s="5"/>
    </row>
    <row r="651" spans="2:2">
      <c r="B651" s="5"/>
    </row>
    <row r="652" spans="2:2">
      <c r="B652" s="5"/>
    </row>
    <row r="653" spans="2:2">
      <c r="B653" s="5"/>
    </row>
    <row r="654" spans="2:2">
      <c r="B654" s="5"/>
    </row>
    <row r="655" spans="2:2">
      <c r="B655" s="5"/>
    </row>
    <row r="656" spans="2:2">
      <c r="B656" s="5"/>
    </row>
    <row r="657" spans="2:2">
      <c r="B657" s="5"/>
    </row>
    <row r="658" spans="2:2">
      <c r="B658" s="5"/>
    </row>
    <row r="659" spans="2:2">
      <c r="B659" s="5"/>
    </row>
    <row r="660" spans="2:2">
      <c r="B660" s="5"/>
    </row>
    <row r="661" spans="2:2">
      <c r="B661" s="5"/>
    </row>
    <row r="662" spans="2:2">
      <c r="B662" s="5"/>
    </row>
    <row r="663" spans="2:2">
      <c r="B663" s="5"/>
    </row>
    <row r="664" spans="2:2">
      <c r="B664" s="5"/>
    </row>
    <row r="665" spans="2:2">
      <c r="B665" s="5"/>
    </row>
    <row r="666" spans="2:2">
      <c r="B666" s="5"/>
    </row>
    <row r="667" spans="2:2">
      <c r="B667" s="5"/>
    </row>
    <row r="668" spans="2:2">
      <c r="B668" s="5"/>
    </row>
    <row r="669" spans="2:2">
      <c r="B669" s="5"/>
    </row>
    <row r="670" spans="2:2">
      <c r="B670" s="5"/>
    </row>
    <row r="671" spans="2:2">
      <c r="B671" s="5"/>
    </row>
    <row r="672" spans="2:2">
      <c r="B672" s="5"/>
    </row>
    <row r="673" spans="2:2">
      <c r="B673" s="5"/>
    </row>
    <row r="674" spans="2:2">
      <c r="B674" s="5"/>
    </row>
    <row r="675" spans="2:2">
      <c r="B675" s="5"/>
    </row>
    <row r="676" spans="2:2">
      <c r="B676" s="5"/>
    </row>
    <row r="677" spans="2:2">
      <c r="B677" s="5"/>
    </row>
    <row r="678" spans="2:2">
      <c r="B678" s="5"/>
    </row>
    <row r="679" spans="2:2">
      <c r="B679" s="5"/>
    </row>
    <row r="680" spans="2:2">
      <c r="B680" s="5"/>
    </row>
    <row r="681" spans="2:2">
      <c r="B681" s="5"/>
    </row>
    <row r="682" spans="2:2">
      <c r="B682" s="5"/>
    </row>
    <row r="683" spans="2:2">
      <c r="B683" s="5"/>
    </row>
    <row r="684" spans="2:2">
      <c r="B684" s="5"/>
    </row>
    <row r="685" spans="2:2">
      <c r="B685" s="5"/>
    </row>
    <row r="686" spans="2:2">
      <c r="B686" s="5"/>
    </row>
    <row r="687" spans="2:2">
      <c r="B687" s="5"/>
    </row>
    <row r="688" spans="2:2">
      <c r="B688" s="5"/>
    </row>
    <row r="689" spans="2:2">
      <c r="B689" s="5"/>
    </row>
    <row r="690" spans="2:2">
      <c r="B690" s="5"/>
    </row>
    <row r="691" spans="2:2">
      <c r="B691" s="5"/>
    </row>
    <row r="692" spans="2:2">
      <c r="B692" s="5"/>
    </row>
    <row r="693" spans="2:2">
      <c r="B693" s="5"/>
    </row>
    <row r="694" spans="2:2">
      <c r="B694" s="5"/>
    </row>
    <row r="695" spans="2:2">
      <c r="B695" s="5"/>
    </row>
    <row r="696" spans="2:2">
      <c r="B696" s="5"/>
    </row>
    <row r="697" spans="2:2">
      <c r="B697" s="5"/>
    </row>
    <row r="698" spans="2:2">
      <c r="B698" s="5"/>
    </row>
    <row r="699" spans="2:2">
      <c r="B699" s="5"/>
    </row>
    <row r="700" spans="2:2">
      <c r="B700" s="5"/>
    </row>
    <row r="701" spans="2:2">
      <c r="B701" s="5"/>
    </row>
    <row r="702" spans="2:2">
      <c r="B702" s="5"/>
    </row>
    <row r="703" spans="2:2">
      <c r="B703" s="5"/>
    </row>
    <row r="704" spans="2:2">
      <c r="B704" s="5"/>
    </row>
    <row r="705" spans="2:2">
      <c r="B705" s="5"/>
    </row>
    <row r="706" spans="2:2">
      <c r="B706" s="5"/>
    </row>
    <row r="707" spans="2:2">
      <c r="B707" s="5"/>
    </row>
    <row r="708" spans="2:2">
      <c r="B708" s="5"/>
    </row>
    <row r="709" spans="2:2">
      <c r="B709" s="5"/>
    </row>
    <row r="710" spans="2:2">
      <c r="B710" s="5"/>
    </row>
    <row r="711" spans="2:2">
      <c r="B711" s="5"/>
    </row>
    <row r="712" spans="2:2">
      <c r="B712" s="5"/>
    </row>
    <row r="713" spans="2:2">
      <c r="B713" s="5"/>
    </row>
    <row r="714" spans="2:2">
      <c r="B714" s="5"/>
    </row>
    <row r="715" spans="2:2">
      <c r="B715" s="5"/>
    </row>
    <row r="716" spans="2:2">
      <c r="B716" s="5"/>
    </row>
    <row r="717" spans="2:2">
      <c r="B717" s="5"/>
    </row>
    <row r="718" spans="2:2">
      <c r="B718" s="5"/>
    </row>
    <row r="719" spans="2:2">
      <c r="B719" s="5"/>
    </row>
    <row r="720" spans="2:2">
      <c r="B720" s="5"/>
    </row>
    <row r="721" spans="2:2">
      <c r="B721" s="5"/>
    </row>
    <row r="722" spans="2:2">
      <c r="B722" s="5"/>
    </row>
    <row r="723" spans="2:2">
      <c r="B723" s="5"/>
    </row>
    <row r="724" spans="2:2">
      <c r="B724" s="5"/>
    </row>
    <row r="725" spans="2:2">
      <c r="B725" s="5"/>
    </row>
    <row r="726" spans="2:2">
      <c r="B726" s="5"/>
    </row>
    <row r="727" spans="2:2">
      <c r="B727" s="5"/>
    </row>
    <row r="728" spans="2:2">
      <c r="B728" s="5"/>
    </row>
    <row r="729" spans="2:2">
      <c r="B729" s="5"/>
    </row>
    <row r="730" spans="2:2">
      <c r="B730" s="5"/>
    </row>
    <row r="731" spans="2:2">
      <c r="B731" s="5"/>
    </row>
    <row r="732" spans="2:2">
      <c r="B732" s="5"/>
    </row>
    <row r="733" spans="2:2">
      <c r="B733" s="5"/>
    </row>
    <row r="734" spans="2:2">
      <c r="B734" s="5"/>
    </row>
    <row r="735" spans="2:2">
      <c r="B735" s="5"/>
    </row>
    <row r="736" spans="2:2">
      <c r="B736" s="5"/>
    </row>
    <row r="737" spans="2:2">
      <c r="B737" s="5"/>
    </row>
    <row r="738" spans="2:2">
      <c r="B738" s="5"/>
    </row>
    <row r="739" spans="2:2">
      <c r="B739" s="5"/>
    </row>
    <row r="740" spans="2:2">
      <c r="B740" s="5"/>
    </row>
    <row r="741" spans="2:2">
      <c r="B741" s="5"/>
    </row>
    <row r="742" spans="2:2">
      <c r="B742" s="5"/>
    </row>
    <row r="743" spans="2:2">
      <c r="B743" s="5"/>
    </row>
    <row r="744" spans="2:2">
      <c r="B744" s="5"/>
    </row>
    <row r="745" spans="2:2">
      <c r="B745" s="5"/>
    </row>
    <row r="746" spans="2:2">
      <c r="B746" s="5"/>
    </row>
    <row r="747" spans="2:2">
      <c r="B747" s="5"/>
    </row>
  </sheetData>
  <mergeCells count="2">
    <mergeCell ref="B1:G1"/>
    <mergeCell ref="I2:Y2"/>
  </mergeCells>
  <phoneticPr fontId="3"/>
  <dataValidations count="9">
    <dataValidation type="list" allowBlank="1" showInputMessage="1" showErrorMessage="1" sqref="I521:Y521 I420:Y420" xr:uid="{00000000-0002-0000-0000-000000000000}">
      <formula1>"○,　"</formula1>
    </dataValidation>
    <dataValidation type="list" allowBlank="1" showErrorMessage="1" sqref="N158:X160 L583:Y583 I583:J583 I582:Y582 X535 I158:L160 M158:M159 Y158:Y159 I61:Y109 I557:Y559 I536:Y555 I584:Y608 I159:Y159 I161:Y258 I522:Y534 I561:Y579 I111:Y157 I4:Y57 I260:Y520" xr:uid="{00000000-0002-0000-0000-000001000000}">
      <formula1>"○"</formula1>
    </dataValidation>
    <dataValidation type="custom" allowBlank="1" showInputMessage="1" showErrorMessage="1" prompt="文字数がオーバーしています - 事業概要は300字以内でお願いいたします。" sqref="E55:E56 E374:E375 E342 E266 E394:E396 E490 E156 E183 E212 E479:E480 E475:E477" xr:uid="{00000000-0002-0000-0000-000002000000}"/>
    <dataValidation imeMode="halfAlpha" allowBlank="1" showInputMessage="1" showErrorMessage="1" sqref="F521:G521 F420:G420" xr:uid="{00000000-0002-0000-0000-000003000000}"/>
    <dataValidation type="list" allowBlank="1" showInputMessage="1" showErrorMessage="1" sqref="B349 B228 B606:B608 B277:B287 B546 B602:B603 B289:B317 B592:B593" xr:uid="{27B95072-0D46-4B90-B8B9-FFB5AACD6D7E}">
      <formula1>#REF!</formula1>
    </dataValidation>
    <dataValidation type="list" allowBlank="1" showInputMessage="1" showErrorMessage="1" sqref="B601:B605 B8 B269 B513:B514 B150:B151 B505 B536:B548 B523:B533 B458:B460 B518:B519 B85:B92 B553 B568 B570:B584 B4:B6 B12:B13 B17:B20 B95:B105 B111 B119:B127 B129:B132 B404:B407 B318 B66:B73 B260:B261 B417:B454 B412 B466:B467 B320:B344 B346:B397" xr:uid="{EF00B820-62FE-4D70-B92C-3A0C5D83FC9B}">
      <formula1>$AD$152:$AD$152</formula1>
    </dataValidation>
    <dataValidation type="list" allowBlank="1" showInputMessage="1" showErrorMessage="1" sqref="B569 B152:B268 B354:B378 B270:B310 B318:B342 B506:B514 B21:B25 B13:B16 B29:B71 B585:B600 B74:B84 B542 B545:B546 B106:B110 B112:B118 B549:B552 B520:B522 B93:B94 B128 B554:B567 B345 B7:B11 B347:B350 B380:B403 B408:B457 B532:B535 B133:B149 B517 B529:B530 B461:B504" xr:uid="{AA9A576D-9728-4319-ACAD-84E3FA48C4D8}">
      <formula1>$Z$152:$Z$152</formula1>
    </dataValidation>
    <dataValidation type="list" allowBlank="1" showInputMessage="1" showErrorMessage="1" sqref="B26:B28 B138:B139 B515:B516 B311:B317" xr:uid="{EC511EB6-4ED4-42E9-9F46-44C62C9631C0}">
      <formula1>$Z$150:$Z$150</formula1>
    </dataValidation>
    <dataValidation type="list" allowBlank="1" showInputMessage="1" showErrorMessage="1" sqref="B516 B138:B139" xr:uid="{B58598E9-010E-455E-8329-7C8ECA2EF8E7}">
      <formula1>$AD$150:$AD$150</formula1>
    </dataValidation>
  </dataValidations>
  <hyperlinks>
    <hyperlink ref="AA234" r:id="rId1" xr:uid="{00000000-0004-0000-0000-000002000000}"/>
    <hyperlink ref="AA462" r:id="rId2" xr:uid="{00000000-0004-0000-0000-000003000000}"/>
    <hyperlink ref="AA6" r:id="rId3" xr:uid="{00000000-0004-0000-0000-000005000000}"/>
    <hyperlink ref="AA7" r:id="rId4" xr:uid="{00000000-0004-0000-0000-000006000000}"/>
    <hyperlink ref="AA536" r:id="rId5" xr:uid="{00000000-0004-0000-0000-000008000000}"/>
    <hyperlink ref="AA469" r:id="rId6" xr:uid="{00000000-0004-0000-0000-000009000000}"/>
    <hyperlink ref="AA481" r:id="rId7" xr:uid="{00000000-0004-0000-0000-000011000000}"/>
    <hyperlink ref="AA190" r:id="rId8" xr:uid="{00000000-0004-0000-0000-000015000000}"/>
    <hyperlink ref="AA265" r:id="rId9" location="disclosure_wg_04" xr:uid="{00000000-0004-0000-0000-000016000000}"/>
    <hyperlink ref="AA295" r:id="rId10" xr:uid="{00000000-0004-0000-0000-00001A000000}"/>
    <hyperlink ref="AA460" r:id="rId11" xr:uid="{00000000-0004-0000-0000-000025000000}"/>
    <hyperlink ref="AA581" r:id="rId12" xr:uid="{00000000-0004-0000-0000-000029000000}"/>
    <hyperlink ref="AA582" r:id="rId13" xr:uid="{00000000-0004-0000-0000-00002A000000}"/>
    <hyperlink ref="AA583" r:id="rId14" xr:uid="{00000000-0004-0000-0000-00002B000000}"/>
    <hyperlink ref="AA551" r:id="rId15" xr:uid="{00000000-0004-0000-0000-000031000000}"/>
    <hyperlink ref="AA557" r:id="rId16" display="https://www.jica.go.jp/information/press/2023/20230522_30.html" xr:uid="{D774DCEE-18B9-41EC-9729-D835B529B393}"/>
    <hyperlink ref="AA461" r:id="rId17" display="https://www.jica.go.jp/information/press/2023/20230522_30.html" xr:uid="{24E3E802-FE3E-4762-9880-2464B72750F3}"/>
    <hyperlink ref="AA259" r:id="rId18" display="https://www8.cao.go.jp/shougai/suishin/seisaku_iinkai/k_76/index.html" xr:uid="{AA4EEAAB-D5A8-4095-BC3B-D89EC8D9477D}"/>
    <hyperlink ref="AA578" r:id="rId19" xr:uid="{95769150-D00F-4D0F-BA54-A49E98951931}"/>
    <hyperlink ref="AA603" r:id="rId20" location="page=1" xr:uid="{44A6B706-D163-4376-9581-205D4711CBE9}"/>
    <hyperlink ref="AA260" r:id="rId21" xr:uid="{00000000-0004-0000-0000-000000000000}"/>
    <hyperlink ref="AA261" r:id="rId22" xr:uid="{00000000-0004-0000-0000-000001000000}"/>
    <hyperlink ref="AA180" r:id="rId23" xr:uid="{CA5505C4-84BA-450C-A445-2D82B29CBEBD}"/>
    <hyperlink ref="AA11" r:id="rId24" xr:uid="{6C74574D-FB21-4685-9A9F-695DCE32F979}"/>
    <hyperlink ref="AA13" r:id="rId25" xr:uid="{4182EFA8-5A75-4CC5-817E-73562FE546A4}"/>
    <hyperlink ref="AA12" r:id="rId26" xr:uid="{57910502-14C7-432B-926D-9CD57C40F436}"/>
    <hyperlink ref="AA181" r:id="rId27" xr:uid="{AE879499-3767-4E61-803E-3DA3522AECF2}"/>
    <hyperlink ref="AA485" r:id="rId28" display="https://www.mofa.go.jp/mofaj/p_pd/ep/page22_001221.html_x000a__x000a_" xr:uid="{31DD0D44-5A71-48D5-BB62-EAD7A963160A}"/>
    <hyperlink ref="AA8" r:id="rId29" display="https://www5.cao.go.jp/kyumin_yokin/index.html" xr:uid="{D891D320-7643-4E8A-898B-B47D8F969E87}"/>
    <hyperlink ref="AA144" r:id="rId30" xr:uid="{8EC8CCA7-D567-434B-8C6E-F0BA48EFD88E}"/>
    <hyperlink ref="AA151" r:id="rId31" xr:uid="{53CCD624-0C98-428C-A51B-93B46EDA0A41}"/>
    <hyperlink ref="AA383" r:id="rId32" xr:uid="{5560AD95-D331-4F41-B492-3E3744010F9F}"/>
    <hyperlink ref="AA21" r:id="rId33" xr:uid="{63F9DCAA-4AFC-4B87-9122-3454B12CC872}"/>
    <hyperlink ref="AA20" r:id="rId34" xr:uid="{193EEEB3-F566-44DA-9AAE-F4296B6676B0}"/>
    <hyperlink ref="AA19" r:id="rId35" xr:uid="{1F231371-EFAF-4741-BCF6-0F23FDE0DD7C}"/>
    <hyperlink ref="AA22" r:id="rId36" xr:uid="{22781CA9-358B-46B2-ADCD-89AF133D3BEB}"/>
    <hyperlink ref="AA24" r:id="rId37" xr:uid="{78E8C01D-E3B4-44F4-A13C-D1DFBD562C06}"/>
    <hyperlink ref="AA266" r:id="rId38" xr:uid="{E45E09A2-F33E-4B9B-BA99-BDFBEDACA2A7}"/>
    <hyperlink ref="AA464" r:id="rId39" xr:uid="{3C53D4E9-F90A-4288-B38A-817A466614A2}"/>
    <hyperlink ref="AA161" r:id="rId40" xr:uid="{31E982F5-2C45-407B-B495-41A393F3BB9C}"/>
    <hyperlink ref="AA409" r:id="rId41" xr:uid="{5A72B9FE-35DA-4A0F-9271-F44A4FADCB34}"/>
    <hyperlink ref="AA411" r:id="rId42" xr:uid="{6E484718-81D9-4878-9182-2DD432E7C1DD}"/>
    <hyperlink ref="AA413" r:id="rId43" display="https://www.mlit.go.jp/totikensangyo/totikensangyo_tk5_000215.html_x000a__x000a_" xr:uid="{D3BA9FC5-A341-4086-9371-473E85F3F5D8}"/>
    <hyperlink ref="AA223" r:id="rId44" xr:uid="{89B09DE1-8E99-44A2-B3F2-F74C053A9350}"/>
    <hyperlink ref="AA211" r:id="rId45" xr:uid="{59D40D63-938F-44AA-BF33-06B4C9A62F6D}"/>
    <hyperlink ref="AA225" r:id="rId46" xr:uid="{7937698D-F982-4EC8-8D55-6F3DFC579981}"/>
    <hyperlink ref="AA218" r:id="rId47" xr:uid="{78ED3FD6-E81A-4271-8E66-D380E99C66A7}"/>
    <hyperlink ref="AA42" r:id="rId48" xr:uid="{871E25DB-0448-4FB7-868A-34A26EF28F2D}"/>
    <hyperlink ref="AA182" r:id="rId49" xr:uid="{53CD38C4-A39D-4AA9-89F9-412D30F21DFF}"/>
    <hyperlink ref="AA184" r:id="rId50" xr:uid="{AF7F7D27-CF96-4343-9FFE-A6EB8E364832}"/>
    <hyperlink ref="AA187" r:id="rId51" display="https://www.caa.go.jp/policies/policy/consumer_safety/child/" xr:uid="{36DFAD6A-90CC-4F4D-87AA-73CA1835B105}"/>
    <hyperlink ref="AA186" r:id="rId52" xr:uid="{9AB86C3C-96C3-42A5-93A5-8664CDA9525F}"/>
    <hyperlink ref="AA169" r:id="rId53" display="https://siz-kankyou.com/2024kankyohozen/" xr:uid="{92F01561-F762-44BC-B3F7-A159A392DB6A}"/>
    <hyperlink ref="AA453" r:id="rId54" xr:uid="{543242FD-14B2-4085-BB3E-99DAF7FD3722}"/>
    <hyperlink ref="AA435" r:id="rId55" xr:uid="{E05B05D3-CA83-4D7C-A483-AAE634670CD2}"/>
    <hyperlink ref="AA427" r:id="rId56" xr:uid="{F0CB5086-C8CF-4B04-9B03-32E25490E022}"/>
    <hyperlink ref="AA425" r:id="rId57" xr:uid="{E693C14A-41CB-4FFD-ABB3-7D81DDB4C080}"/>
    <hyperlink ref="AA439" r:id="rId58" xr:uid="{2A14B621-DE1E-4C72-8182-0122974C7D0B}"/>
    <hyperlink ref="AA440" r:id="rId59" xr:uid="{F7032579-5945-4E91-8427-919BA41B8228}"/>
    <hyperlink ref="AA448" r:id="rId60" xr:uid="{6FCCF2D4-1698-424D-AE78-A77DBAB36318}"/>
    <hyperlink ref="AA449" r:id="rId61" xr:uid="{C5294F83-239C-4FBC-A6D4-BE1C8E7437BF}"/>
    <hyperlink ref="AA441" r:id="rId62" xr:uid="{EE39E18F-CCFA-40F9-859A-38226C22BE20}"/>
    <hyperlink ref="AA442" r:id="rId63" xr:uid="{C6BAD9AB-718F-4CDA-B34F-3B82777598FB}"/>
    <hyperlink ref="AA532" r:id="rId64" xr:uid="{C26D5DDC-58B5-411C-B048-16A2B915A369}"/>
    <hyperlink ref="AA238" r:id="rId65" xr:uid="{52FF6D05-E109-4D3F-ABC1-47564517104F}"/>
    <hyperlink ref="AA237" r:id="rId66" xr:uid="{A564A22C-B5E9-4C16-8120-2D3F6E6A41BF}"/>
    <hyperlink ref="AA59" r:id="rId67" xr:uid="{E7BDAA4C-AC2D-4C1F-8D69-7F18F9FC75AF}"/>
    <hyperlink ref="AA63" r:id="rId68" xr:uid="{309960A0-CB54-4591-8BA7-B42C74B0F5A9}"/>
    <hyperlink ref="AA62" r:id="rId69" xr:uid="{02815DF8-F6C2-4E24-B839-02E60470CF54}"/>
    <hyperlink ref="AA58" r:id="rId70" xr:uid="{20AAEEC5-1DE8-4273-907F-4D0E6BA19D55}"/>
    <hyperlink ref="AA60" r:id="rId71" xr:uid="{A2BCDDE5-3771-4A5E-A64A-62C90F44BE92}"/>
    <hyperlink ref="AA61" r:id="rId72" xr:uid="{E426D8D3-EAB0-40A2-BEDE-63012C1E5223}"/>
    <hyperlink ref="AA115" r:id="rId73" xr:uid="{6CC38B5D-C5D0-4F2A-B732-13E296F07E33}"/>
    <hyperlink ref="AA95" r:id="rId74" xr:uid="{F896C429-7B45-4573-874D-7A56E1662A4E}"/>
    <hyperlink ref="AA96" r:id="rId75" xr:uid="{C56EE0FF-9841-4E40-8E9D-B1FCF5975B89}"/>
    <hyperlink ref="AA129" r:id="rId76" display="https://www.rinya.maff.go.jp/j/kikaku/plan/" xr:uid="{920E8F3F-E14B-4168-878D-1FF504F16FA6}"/>
    <hyperlink ref="AA336" r:id="rId77" xr:uid="{51FA82D7-3138-403A-AD7B-C316969408EC}"/>
    <hyperlink ref="AA353" r:id="rId78" display="https://www.maff.go.jp/j/kanbo/kankyo/seisaku/midori/index.html_x000a_https://www5.cao.go.jp/keizai-shimon/kaigi/cabinet/2022/decision0607.html_x000a_https://www.cas.go.jp/jp/seisaku/atarashii_sihonsyugi/index.html_x000a_https://www.cas.go.jp/jp/seisaku/digital_denen/index" xr:uid="{4F59C35C-4EA1-4C78-AF43-86C1666FE926}"/>
    <hyperlink ref="AA356" r:id="rId79" xr:uid="{2D32064B-FEA4-4FD3-A427-F01E3D7D8CDC}"/>
    <hyperlink ref="AA355" r:id="rId80" xr:uid="{B7D93219-3EBF-4C21-AD33-9C4BA615C33B}"/>
    <hyperlink ref="AA357" r:id="rId81" xr:uid="{C84EB38B-DF4F-439E-BD27-8001615491D5}"/>
    <hyperlink ref="AA376" r:id="rId82" display="https://www.env.go.jp/recycle/circul/keikaku.html" xr:uid="{A0B092DB-2185-4381-BE8D-71158C1FAEF3}"/>
    <hyperlink ref="AA371" r:id="rId83" xr:uid="{4E59A081-11F0-4C02-985B-DEEFE221665F}"/>
    <hyperlink ref="AA369" r:id="rId84" xr:uid="{F0535C05-AB06-4A55-81D1-B667EE0E5A9B}"/>
    <hyperlink ref="AA131" r:id="rId85" display="https://www.cas.go.jp/jp/seisaku/buturyu_kakushin/index.html" xr:uid="{475CFDE3-141F-4D7D-B2C4-304C566C7FCF}"/>
    <hyperlink ref="AA132" r:id="rId86" display="https://www.cas.go.jp/jp/seisaku/buturyu_kakushin/index.html" xr:uid="{16AAA187-11CB-4EA4-9F84-E221C9CD7AFE}"/>
    <hyperlink ref="AA136" r:id="rId87" xr:uid="{ADA89BAA-BC26-47D5-8516-F2C7031B0CA9}"/>
    <hyperlink ref="AA490" r:id="rId88" xr:uid="{6347031F-DA21-4888-ADC1-1AF0E38E9CA0}"/>
    <hyperlink ref="AA514" r:id="rId89" xr:uid="{2357E6AD-CB1D-4D6D-BC14-55B090030DC3}"/>
    <hyperlink ref="AA599" r:id="rId90" xr:uid="{011D5781-8C9B-4381-B441-DB33F6238642}"/>
    <hyperlink ref="AA600" r:id="rId91" xr:uid="{3EDA025D-B629-4DAF-8673-362E35F93434}"/>
    <hyperlink ref="AA185" r:id="rId92" xr:uid="{4BC38D98-B32E-4CFF-A95F-65F00FC8CC17}"/>
    <hyperlink ref="AA26" r:id="rId93" xr:uid="{2A4F33FE-44B5-447A-AAD8-593F87C7A034}"/>
    <hyperlink ref="AA28" r:id="rId94" xr:uid="{6E5EEAF7-F3F9-4BDB-B7C0-91335E6A2A7F}"/>
    <hyperlink ref="AA189" r:id="rId95" xr:uid="{BDBF3AC1-60B9-4E38-B921-BBC839C1F248}"/>
    <hyperlink ref="AA5" r:id="rId96" display="https://www.cas.go.jp/jp/seisaku/digitaldenen/sougousenryaku/index.html" xr:uid="{7DB5686F-2B2D-447B-8DE1-9109819045D2}"/>
    <hyperlink ref="AA200" r:id="rId97" display="https://www.pref.kanagawa.jp/docs/bs5/sdgs_action/kyougikai.html" xr:uid="{9732EB43-6204-494D-A8CF-EA94D95CD82F}"/>
    <hyperlink ref="AA515" r:id="rId98" display="https://www.mof.go.jp/policy/international_policy/imf/imfc/imfc_20221014_2.pdf" xr:uid="{70E327A1-3A35-47FA-A921-FF954E99883B}"/>
  </hyperlinks>
  <printOptions horizontalCentered="1"/>
  <pageMargins left="0.19685039370078741" right="0.19685039370078741" top="0.19685039370078741" bottom="0.19685039370078741" header="0" footer="0"/>
  <pageSetup paperSize="8" scale="22" fitToHeight="0" pageOrder="overThenDown" orientation="portrait" r:id="rId99"/>
  <rowBreaks count="1" manualBreakCount="1">
    <brk id="2" max="16383" man="1"/>
  </rowBreaks>
  <drawing r:id="rId100"/>
  <legacyDrawing r:id="rId101"/>
  <tableParts count="1">
    <tablePart r:id="rId10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0805b8e-e415-4c73-9b46-68e764dd6305" xsi:nil="true"/>
    <lcf76f155ced4ddcb4097134ff3c332f xmlns="305290c1-ecf4-4a00-a5d0-6087e362ee5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4F4D29E690498D968A7644C6574E" ma:contentTypeVersion="20" ma:contentTypeDescription="新しいドキュメントを作成します。" ma:contentTypeScope="" ma:versionID="4b75091af9e41d23536389fc77db2efc">
  <xsd:schema xmlns:xsd="http://www.w3.org/2001/XMLSchema" xmlns:xs="http://www.w3.org/2001/XMLSchema" xmlns:p="http://schemas.microsoft.com/office/2006/metadata/properties" xmlns:ns1="http://schemas.microsoft.com/sharepoint/v3" xmlns:ns2="305290c1-ecf4-4a00-a5d0-6087e362ee5c" xmlns:ns3="50805b8e-e415-4c73-9b46-68e764dd6305" targetNamespace="http://schemas.microsoft.com/office/2006/metadata/properties" ma:root="true" ma:fieldsID="d587099d7efe416ba0fa56a77a55f79f" ns1:_="" ns2:_="" ns3:_="">
    <xsd:import namespace="http://schemas.microsoft.com/sharepoint/v3"/>
    <xsd:import namespace="305290c1-ecf4-4a00-a5d0-6087e362ee5c"/>
    <xsd:import namespace="50805b8e-e415-4c73-9b46-68e764dd6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5290c1-ecf4-4a00-a5d0-6087e362e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805b8e-e415-4c73-9b46-68e764dd63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e04eac40-2f64-4537-bddf-af21a7c47fba}" ma:internalName="TaxCatchAll" ma:showField="CatchAllData" ma:web="50805b8e-e415-4c73-9b46-68e764dd6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k 2 N L U 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k 2 N L 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N j S 1 M o i k e 4 D g A A A B E A A A A T A B w A R m 9 y b X V s Y X M v U 2 V j d G l v b j E u b S C i G A A o o B Q A A A A A A A A A A A A A A A A A A A A A A A A A A A A r T k 0 u y c z P U w i G 0 I b W A F B L A Q I t A B Q A A g A I A J N j S 1 O x n l x W p w A A A P k A A A A S A A A A A A A A A A A A A A A A A A A A A A B D b 2 5 m a W c v U G F j a 2 F n Z S 5 4 b W x Q S w E C L Q A U A A I A C A C T Y 0 t T D 8 r p q 6 Q A A A D p A A A A E w A A A A A A A A A A A A A A A A D z A A A A W 0 N v b n R l b n R f V H l w Z X N d L n h t b F B L A Q I t A B Q A A g A I A J N j S 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X u H P u X D L R q z b J P m B j Q a W A A A A A A I A A A A A A A N m A A D A A A A A E A A A A K F d 0 J h j M x e c 8 D 2 n H p / O p e 8 A A A A A B I A A A K A A A A A Q A A A A R F G O f e p 8 U D 4 H k J 8 g R X 5 l D 1 A A A A B Q l Y F 3 F f T A Y U n P + 4 d m b X I J n K / q S d 1 1 X U o d v 6 Y e P C o a A 3 J A d y m m L V y u Y f j h j k Z F y N i l 0 3 9 i N p n B h Z / w 2 S h g H Y 0 p 1 N R e 7 g l g F N I L C U p 7 p E Y h 4 x Q A A A B 3 M 4 v p F P + 4 F e 4 F S P L H C f / 0 8 C y R T g = = < / D a t a M a s h u p > 
</file>

<file path=customXml/itemProps1.xml><?xml version="1.0" encoding="utf-8"?>
<ds:datastoreItem xmlns:ds="http://schemas.openxmlformats.org/officeDocument/2006/customXml" ds:itemID="{3F894DFE-534A-468B-A6CC-1C7B68BBE3F1}">
  <ds:schemaRefs>
    <ds:schemaRef ds:uri="http://schemas.microsoft.com/sharepoint/v3/contenttype/forms"/>
  </ds:schemaRefs>
</ds:datastoreItem>
</file>

<file path=customXml/itemProps2.xml><?xml version="1.0" encoding="utf-8"?>
<ds:datastoreItem xmlns:ds="http://schemas.openxmlformats.org/officeDocument/2006/customXml" ds:itemID="{52650F33-7542-428A-9D74-5A53C37A1B32}">
  <ds:schemaRefs>
    <ds:schemaRef ds:uri="50805b8e-e415-4c73-9b46-68e764dd6305"/>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305290c1-ecf4-4a00-a5d0-6087e362ee5c"/>
    <ds:schemaRef ds:uri="http://www.w3.org/XML/1998/namespace"/>
  </ds:schemaRefs>
</ds:datastoreItem>
</file>

<file path=customXml/itemProps3.xml><?xml version="1.0" encoding="utf-8"?>
<ds:datastoreItem xmlns:ds="http://schemas.openxmlformats.org/officeDocument/2006/customXml" ds:itemID="{CBBB4C00-E368-4DFF-AE7C-B464DE84D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5290c1-ecf4-4a00-a5d0-6087e362ee5c"/>
    <ds:schemaRef ds:uri="50805b8e-e415-4c73-9b46-68e764dd6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A3BF7C-2BAE-4823-9A45-A42EE1FDB4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取組一覧</vt:lpstr>
      <vt:lpstr>取組一覧!Print_Area</vt:lpstr>
      <vt:lpstr>取組一覧!Print_Titles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2024-12-27T04:27:24Z</dcterms:created>
  <dcterms:modified xsi:type="dcterms:W3CDTF">2024-12-27T04:27:24Z</dcterms:modified>
  <cp:category/>
  <cp:contentStatus/>
</cp:coreProperties>
</file>