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charts/chart15.xml" ContentType="application/vnd.openxmlformats-officedocument.drawingml.chart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charts/chart17.xml" ContentType="application/vnd.openxmlformats-officedocument.drawingml.chart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drawings/drawing28.xml" ContentType="application/vnd.openxmlformats-officedocument.drawingml.chartshapes+xml"/>
  <Override PartName="/xl/charts/chart21.xml" ContentType="application/vnd.openxmlformats-officedocument.drawingml.chart+xml"/>
  <Override PartName="/xl/drawings/drawing29.xml" ContentType="application/vnd.openxmlformats-officedocument.drawingml.chartshapes+xml"/>
  <Override PartName="/xl/charts/chart22.xml" ContentType="application/vnd.openxmlformats-officedocument.drawingml.chart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drawings/drawing31.xml" ContentType="application/vnd.openxmlformats-officedocument.drawingml.chartshapes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作業データ\230731笠原様：1350 ODAホームページ：2022年版開発協力白書Excel版ページ新規作成／2021年版Excelデータ一部差し替え）\1350_230731_ODAホームページ：2022年版開発協力白書Excel版ページ新規作成／2021年版Excelデータ一部差し替え）\エクセル\"/>
    </mc:Choice>
  </mc:AlternateContent>
  <bookViews>
    <workbookView xWindow="0" yWindow="0" windowWidth="28800" windowHeight="11510" tabRatio="737"/>
  </bookViews>
  <sheets>
    <sheet name="図表Ⅰ-1" sheetId="29" r:id="rId1"/>
    <sheet name="バックデータ_図表Ⅰ-1" sheetId="30" r:id="rId2"/>
    <sheet name="図表Ⅰ-2" sheetId="22" r:id="rId3"/>
    <sheet name="バックデータ_図表Ⅰ-2" sheetId="31" r:id="rId4"/>
    <sheet name="図表Ⅰ-3 (純額・贈与相当額)" sheetId="23" r:id="rId5"/>
    <sheet name="バックデータ_図表Ⅰ-3 (純額・贈与相当額)" sheetId="32" r:id="rId6"/>
    <sheet name="図表Ⅰ-3 (総額)" sheetId="24" r:id="rId7"/>
    <sheet name="バックデータ_図表Ⅰ-3 (総額)" sheetId="33" r:id="rId8"/>
    <sheet name="図表Ⅰ-4" sheetId="25" r:id="rId9"/>
    <sheet name="バックデータ_図表Ⅰ-4" sheetId="34" r:id="rId10"/>
    <sheet name="図表Ⅰ-5" sheetId="26" r:id="rId11"/>
    <sheet name="バックデータ_図表Ⅰ-5" sheetId="35" r:id="rId12"/>
    <sheet name="図表Ⅰ-6" sheetId="27" r:id="rId13"/>
    <sheet name="バックデータ_図表Ⅰ-6" sheetId="36" r:id="rId14"/>
    <sheet name="図表Ⅰ-7" sheetId="19" r:id="rId15"/>
    <sheet name="バックデータ_図表Ⅰ-7" sheetId="37" r:id="rId16"/>
    <sheet name="図表Ⅰ-8" sheetId="20" r:id="rId17"/>
    <sheet name="バックデータ_図表Ⅰ-8" sheetId="38" r:id="rId18"/>
    <sheet name="図表I-9" sheetId="21" r:id="rId19"/>
    <sheet name="バックデータ_図表I-9" sheetId="39" r:id="rId20"/>
    <sheet name="図表Ⅰ-10" sheetId="28" r:id="rId21"/>
    <sheet name="バックデータ_図表Ⅰ-10" sheetId="40" r:id="rId22"/>
  </sheets>
  <definedNames>
    <definedName name="_Regression_X" localSheetId="0" hidden="1">#REF!</definedName>
    <definedName name="_Regression_X" localSheetId="20" hidden="1">#REF!</definedName>
    <definedName name="_Regression_X" localSheetId="16" hidden="1">#REF!</definedName>
    <definedName name="_Regression_X" hidden="1">#REF!</definedName>
    <definedName name="_xlnm.Print_Area" localSheetId="20">'図表Ⅰ-10'!$A$1:$G$42</definedName>
    <definedName name="_xlnm.Print_Area" localSheetId="14">'図表Ⅰ-7'!$A$1:$I$23</definedName>
    <definedName name="_xlnm.Print_Area" localSheetId="18">'図表I-9'!$A$1:$G$63</definedName>
    <definedName name="関連表" localSheetId="0" hidden="1">#REF!</definedName>
    <definedName name="関連表" localSheetId="20" hidden="1">#REF!</definedName>
    <definedName name="関連表" localSheetId="16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<sst xmlns="http://schemas.openxmlformats.org/spreadsheetml/2006/main" count="1185" uniqueCount="579">
  <si>
    <t>オーストラリア</t>
  </si>
  <si>
    <t>カナダ</t>
  </si>
  <si>
    <t>2位．ドイツ</t>
  </si>
  <si>
    <t>1位．米国</t>
  </si>
  <si>
    <t>3位．日本</t>
  </si>
  <si>
    <t>10位．ノルウェー</t>
  </si>
  <si>
    <t>フランス</t>
  </si>
  <si>
    <t>ドイツ</t>
  </si>
  <si>
    <t>日本</t>
  </si>
  <si>
    <t>英国</t>
  </si>
  <si>
    <t>米国</t>
  </si>
  <si>
    <t>スウェーデン</t>
  </si>
  <si>
    <t>スイス</t>
  </si>
  <si>
    <t>ニュージーランド</t>
  </si>
  <si>
    <t>アジア</t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</si>
  <si>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 xml:space="preserve">-7 </t>
    </r>
    <r>
      <rPr>
        <sz val="12"/>
        <rFont val="ＭＳ Ｐゴシック"/>
        <family val="3"/>
        <charset val="128"/>
      </rPr>
      <t>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諸国の二国間</t>
    </r>
    <r>
      <rPr>
        <sz val="12"/>
        <rFont val="Arial"/>
        <family val="2"/>
      </rPr>
      <t>ODA</t>
    </r>
    <r>
      <rPr>
        <sz val="12"/>
        <rFont val="ＭＳ Ｐゴシック"/>
        <family val="3"/>
        <charset val="128"/>
      </rPr>
      <t>の分野別配分</t>
    </r>
    <r>
      <rPr>
        <sz val="12"/>
        <rFont val="Arial"/>
        <family val="2"/>
      </rPr>
      <t xml:space="preserve"> (2021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phoneticPr fontId="33"/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</si>
  <si>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33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</si>
  <si>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33"/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</si>
  <si>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33"/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</si>
  <si>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33"/>
  </si>
  <si>
    <r>
      <rPr>
        <sz val="10"/>
        <rFont val="ＭＳ Ｐゴシック"/>
        <family val="3"/>
        <charset val="128"/>
      </rPr>
      <t>フランス</t>
    </r>
    <phoneticPr fontId="33"/>
  </si>
  <si>
    <r>
      <rPr>
        <sz val="10"/>
        <rFont val="ＭＳ Ｐゴシック"/>
        <family val="3"/>
        <charset val="128"/>
      </rPr>
      <t>ドイツ</t>
    </r>
    <phoneticPr fontId="33"/>
  </si>
  <si>
    <r>
      <rPr>
        <sz val="10"/>
        <rFont val="ＭＳ Ｐゴシック"/>
        <family val="3"/>
        <charset val="128"/>
      </rPr>
      <t>イタリア</t>
    </r>
    <phoneticPr fontId="33"/>
  </si>
  <si>
    <r>
      <rPr>
        <sz val="10"/>
        <rFont val="ＭＳ Ｐゴシック"/>
        <family val="3"/>
        <charset val="128"/>
      </rPr>
      <t>カナダ</t>
    </r>
    <phoneticPr fontId="33"/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</si>
  <si>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33"/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</si>
  <si>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33"/>
  </si>
  <si>
    <r>
      <rPr>
        <sz val="10"/>
        <rFont val="ＭＳ Ｐゴシック"/>
        <family val="3"/>
        <charset val="128"/>
      </rPr>
      <t>社会インフラ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0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33"/>
  </si>
  <si>
    <r>
      <rPr>
        <sz val="10"/>
        <rFont val="ＭＳ Ｐゴシック"/>
        <family val="3"/>
        <charset val="128"/>
      </rPr>
      <t>経済インフラ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0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33"/>
  </si>
  <si>
    <r>
      <rPr>
        <sz val="10"/>
        <rFont val="ＭＳ Ｐゴシック"/>
        <family val="3"/>
        <charset val="128"/>
      </rPr>
      <t>農林水産分野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0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33"/>
  </si>
  <si>
    <r>
      <rPr>
        <sz val="10"/>
        <rFont val="ＭＳ Ｐゴシック"/>
        <family val="3"/>
        <charset val="128"/>
      </rPr>
      <t>工業等その他生産分野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0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33"/>
  </si>
  <si>
    <r>
      <rPr>
        <sz val="10"/>
        <rFont val="ＭＳ Ｐゴシック"/>
        <family val="3"/>
        <charset val="128"/>
      </rPr>
      <t>緊急援助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33"/>
  </si>
  <si>
    <r>
      <rPr>
        <sz val="10"/>
        <rFont val="ＭＳ Ｐゴシック"/>
        <family val="3"/>
        <charset val="128"/>
      </rPr>
      <t>プログラム援助等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0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3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</si>
  <si>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3"/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</si>
  <si>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33"/>
  </si>
  <si>
    <t>・約束額ベース。</t>
    <rPh sb="1" eb="4">
      <t>ヤクソクガク</t>
    </rPh>
    <phoneticPr fontId="33"/>
  </si>
  <si>
    <r>
      <rPr>
        <sz val="10"/>
        <color indexed="8"/>
        <rFont val="ＭＳ Ｐゴシック"/>
        <family val="3"/>
        <charset val="128"/>
      </rPr>
      <t>・四捨五入の関係上、各分野の合計が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4" eb="16">
      <t>ゴウケイ</t>
    </rPh>
    <phoneticPr fontId="33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</si>
  <si>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-8</t>
    </r>
    <r>
      <rPr>
        <sz val="12"/>
        <rFont val="ＭＳ Ｐゴシック"/>
        <family val="3"/>
        <charset val="128"/>
      </rPr>
      <t>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</t>
    </r>
    <r>
      <rPr>
        <sz val="12"/>
        <rFont val="Arial"/>
        <family val="2"/>
      </rPr>
      <t xml:space="preserve"> (2021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20" eb="22">
      <t>ショコク</t>
    </rPh>
    <phoneticPr fontId="33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</si>
  <si>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33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</si>
  <si>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33"/>
  </si>
  <si>
    <r>
      <rPr>
        <sz val="10"/>
        <rFont val="Arial"/>
        <family val="2"/>
      </rPr>
      <t>地域名</t>
    </r>
  </si>
  <si>
    <r>
      <rPr>
        <sz val="10"/>
        <rFont val="Arial"/>
        <family val="2"/>
      </rPr>
      <t>国名</t>
    </r>
  </si>
  <si>
    <r>
      <rPr>
        <sz val="10"/>
        <rFont val="ＭＳ Ｐゴシック"/>
        <family val="3"/>
        <charset val="128"/>
      </rPr>
      <t>構成比</t>
    </r>
    <r>
      <rPr>
        <sz val="10"/>
        <rFont val="Arial"/>
        <family val="2"/>
      </rPr>
      <t>(%)</t>
    </r>
    <phoneticPr fontId="33"/>
  </si>
  <si>
    <r>
      <t>DAC</t>
    </r>
    <r>
      <rPr>
        <sz val="10"/>
        <rFont val="Arial"/>
        <family val="2"/>
      </rPr>
      <t>諸国計</t>
    </r>
  </si>
  <si>
    <t>その他</t>
  </si>
  <si>
    <t>中東・北アフリカ</t>
  </si>
  <si>
    <t>サブサハラ・アフリカ</t>
  </si>
  <si>
    <t>中南米</t>
  </si>
  <si>
    <t>大洋州</t>
  </si>
  <si>
    <t>欧州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</si>
  <si>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33"/>
  </si>
  <si>
    <r>
      <rPr>
        <sz val="10"/>
        <rFont val="ＭＳ Ｐゴシック"/>
        <family val="3"/>
        <charset val="128"/>
      </rPr>
      <t>・支出総額ベース。</t>
    </r>
    <phoneticPr fontId="33"/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</si>
  <si>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  <phoneticPr fontId="33"/>
  </si>
  <si>
    <r>
      <rPr>
        <sz val="10"/>
        <color theme="1"/>
        <rFont val="ＭＳ Ｐゴシック"/>
        <family val="3"/>
      </rPr>
      <t>割合</t>
    </r>
    <rPh sb="0" eb="2">
      <t>ワリアイ</t>
    </rPh>
    <phoneticPr fontId="21"/>
  </si>
  <si>
    <r>
      <t>ODA</t>
    </r>
    <r>
      <rPr>
        <sz val="10"/>
        <color theme="1"/>
        <rFont val="ＭＳ Ｐゴシック"/>
        <family val="3"/>
      </rPr>
      <t>支出総額</t>
    </r>
    <rPh sb="3" eb="5">
      <t>シシュツ</t>
    </rPh>
    <rPh sb="5" eb="7">
      <t>ソウガク</t>
    </rPh>
    <phoneticPr fontId="21"/>
  </si>
  <si>
    <r>
      <rPr>
        <sz val="10"/>
        <color theme="1"/>
        <rFont val="ＭＳ Ｐゴシック"/>
        <family val="3"/>
      </rPr>
      <t>二国間無償</t>
    </r>
    <rPh sb="0" eb="3">
      <t>ニコクカン</t>
    </rPh>
    <rPh sb="3" eb="5">
      <t>ムショウ</t>
    </rPh>
    <phoneticPr fontId="21"/>
  </si>
  <si>
    <r>
      <rPr>
        <sz val="10"/>
        <color theme="1"/>
        <rFont val="ＭＳ Ｐゴシック"/>
        <family val="3"/>
      </rPr>
      <t>二国間技協</t>
    </r>
    <rPh sb="0" eb="3">
      <t>ニコクカン</t>
    </rPh>
    <rPh sb="3" eb="5">
      <t>ギキョウ</t>
    </rPh>
    <phoneticPr fontId="21"/>
  </si>
  <si>
    <r>
      <rPr>
        <sz val="10"/>
        <color theme="1"/>
        <rFont val="ＭＳ Ｐゴシック"/>
        <family val="3"/>
      </rPr>
      <t>国際機関向け贈与</t>
    </r>
  </si>
  <si>
    <r>
      <t>(</t>
    </r>
    <r>
      <rPr>
        <sz val="10"/>
        <color theme="1"/>
        <rFont val="ＭＳ Ｐゴシック"/>
        <family val="3"/>
        <charset val="128"/>
      </rPr>
      <t>億ドル</t>
    </r>
    <r>
      <rPr>
        <sz val="10"/>
        <color theme="1"/>
        <rFont val="Arial"/>
        <family val="2"/>
      </rPr>
      <t>)</t>
    </r>
    <rPh sb="1" eb="2">
      <t>オク</t>
    </rPh>
    <phoneticPr fontId="21"/>
  </si>
  <si>
    <t>4位．フランス</t>
  </si>
  <si>
    <t>5位．英国</t>
  </si>
  <si>
    <t>6位．イタリア</t>
  </si>
  <si>
    <t>7位．カナダ</t>
  </si>
  <si>
    <t>8位．スウェーデン</t>
  </si>
  <si>
    <t>9位．オランダ</t>
  </si>
  <si>
    <r>
      <t>DAC</t>
    </r>
    <r>
      <rPr>
        <sz val="10"/>
        <color theme="1"/>
        <rFont val="ＭＳ Ｐゴシック"/>
        <family val="3"/>
        <charset val="128"/>
      </rPr>
      <t>諸国合計</t>
    </r>
    <rPh sb="3" eb="5">
      <t>ショコク</t>
    </rPh>
    <rPh sb="5" eb="7">
      <t>ゴウケイ</t>
    </rPh>
    <phoneticPr fontId="36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</si>
  <si>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phoneticPr fontId="21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</si>
  <si>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2021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実績上位</t>
    </r>
    <r>
      <rPr>
        <sz val="10"/>
        <rFont val="Arial"/>
        <family val="2"/>
      </rPr>
      <t>10</t>
    </r>
    <r>
      <rPr>
        <sz val="10"/>
        <rFont val="ＭＳ Ｐゴシック"/>
        <family val="3"/>
        <charset val="128"/>
      </rPr>
      <t>か国、支出総額ベース。</t>
    </r>
    <phoneticPr fontId="21"/>
  </si>
  <si>
    <r>
      <rPr>
        <sz val="10"/>
        <rFont val="ＭＳ Ｐゴシック"/>
        <family val="3"/>
        <charset val="128"/>
      </rPr>
      <t>・四捨五入の関係で合計が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とならないことがある。</t>
    </r>
  </si>
  <si>
    <r>
      <t>二国間</t>
    </r>
    <r>
      <rPr>
        <sz val="10"/>
        <rFont val="ＭＳ Ｐゴシック"/>
        <family val="3"/>
        <charset val="128"/>
      </rPr>
      <t>政府貸付等</t>
    </r>
    <rPh sb="0" eb="3">
      <t>ニコクカン</t>
    </rPh>
    <rPh sb="3" eb="7">
      <t>セイフカシツケ</t>
    </rPh>
    <rPh sb="7" eb="8">
      <t>ナド</t>
    </rPh>
    <phoneticPr fontId="21"/>
  </si>
  <si>
    <r>
      <t>国際機関向け</t>
    </r>
    <r>
      <rPr>
        <sz val="10"/>
        <rFont val="ＭＳ Ｐゴシック"/>
        <family val="3"/>
        <charset val="128"/>
      </rPr>
      <t>政府貸付等</t>
    </r>
    <rPh sb="6" eb="10">
      <t>セイフカシツケ</t>
    </rPh>
    <rPh sb="10" eb="11">
      <t>ナド</t>
    </rPh>
    <phoneticPr fontId="33"/>
  </si>
  <si>
    <r>
      <rPr>
        <sz val="12"/>
        <rFont val="ＭＳ Ｐゴシック"/>
        <family val="3"/>
        <charset val="128"/>
      </rPr>
      <t>図表</t>
    </r>
    <r>
      <rPr>
        <sz val="12"/>
        <rFont val="Arial"/>
        <family val="2"/>
      </rPr>
      <t>I-9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諸国の援助形態別実績</t>
    </r>
    <r>
      <rPr>
        <sz val="12"/>
        <rFont val="Arial"/>
        <family val="2"/>
      </rPr>
      <t>(2021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2" eb="14">
      <t>エンジョ</t>
    </rPh>
    <rPh sb="14" eb="16">
      <t>ケイタイ</t>
    </rPh>
    <rPh sb="16" eb="17">
      <t>ベツ</t>
    </rPh>
    <rPh sb="17" eb="19">
      <t>ジッセキ</t>
    </rPh>
    <rPh sb="24" eb="25">
      <t>ネン</t>
    </rPh>
    <phoneticPr fontId="21"/>
  </si>
  <si>
    <t>二国間贈与</t>
    <rPh sb="0" eb="3">
      <t>ニコクカン</t>
    </rPh>
    <rPh sb="3" eb="5">
      <t>ゾウヨ</t>
    </rPh>
    <phoneticPr fontId="21"/>
  </si>
  <si>
    <r>
      <t>(</t>
    </r>
    <r>
      <rPr>
        <sz val="10"/>
        <rFont val="ＭＳ Ｐゴシック"/>
        <family val="3"/>
        <charset val="128"/>
      </rPr>
      <t>単位：</t>
    </r>
    <r>
      <rPr>
        <sz val="10"/>
        <rFont val="Arial"/>
        <family val="2"/>
      </rPr>
      <t>%)</t>
    </r>
    <phoneticPr fontId="33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</si>
  <si>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</t>
    </r>
    <r>
      <rPr>
        <sz val="10"/>
        <rFont val="Arial"/>
        <family val="2"/>
      </rPr>
      <t>(OECD.Stat) (2022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)</t>
    </r>
    <phoneticPr fontId="33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</si>
  <si>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21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</si>
  <si>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21"/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</si>
  <si>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21"/>
  </si>
  <si>
    <r>
      <rPr>
        <sz val="10"/>
        <color indexed="8"/>
        <rFont val="ＭＳ Ｐゴシック"/>
        <family val="3"/>
        <charset val="128"/>
      </rPr>
      <t>中東・北アフリカ</t>
    </r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</si>
  <si>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</si>
  <si>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color indexed="8"/>
        <rFont val="ＭＳ Ｐゴシック"/>
        <family val="3"/>
        <charset val="128"/>
      </rPr>
      <t>中南米</t>
    </r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</si>
  <si>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</si>
  <si>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欧州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</si>
  <si>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</si>
  <si>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r>
      <rPr>
        <sz val="10"/>
        <color indexed="8"/>
        <rFont val="ＭＳ Ｐゴシック"/>
        <family val="3"/>
        <charset val="128"/>
      </rPr>
      <t>二国間計</t>
    </r>
  </si>
  <si>
    <r>
      <rPr>
        <sz val="10"/>
        <color indexed="8"/>
        <rFont val="ＭＳ Ｐゴシック"/>
        <family val="3"/>
        <charset val="128"/>
      </rPr>
      <t>暦年</t>
    </r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</si>
  <si>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21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</si>
  <si>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rPh sb="0" eb="3">
      <t>コウセイヒ</t>
    </rPh>
    <phoneticPr fontId="21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</si>
  <si>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</t>
    </r>
    <r>
      <rPr>
        <sz val="10"/>
        <rFont val="Arial"/>
        <family val="2"/>
      </rPr>
      <t xml:space="preserve"> (OECD.Stat) (2022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)</t>
    </r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</si>
  <si>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21"/>
  </si>
  <si>
    <t>・複数地域にまたがる援助等には､複数地域にまたがる調査団の派遣等、地域分類が不可能なものを含む。</t>
  </si>
  <si>
    <r>
      <rPr>
        <sz val="12"/>
        <color indexed="8"/>
        <rFont val="ＭＳ Ｐゴシック"/>
        <family val="3"/>
        <charset val="128"/>
      </rPr>
      <t>図表Ⅰ</t>
    </r>
    <r>
      <rPr>
        <sz val="12"/>
        <color indexed="8"/>
        <rFont val="Arial"/>
        <family val="2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0" eb="2">
      <t>ズヒョウ</t>
    </rPh>
    <rPh sb="11" eb="13">
      <t>ショコク</t>
    </rPh>
    <phoneticPr fontId="21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</si>
  <si>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21"/>
  </si>
  <si>
    <t>国名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</si>
  <si>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</si>
  <si>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</si>
  <si>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</si>
  <si>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</si>
  <si>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</si>
  <si>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</si>
  <si>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</si>
  <si>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</si>
  <si>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</si>
  <si>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</si>
  <si>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</si>
  <si>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</si>
  <si>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</si>
  <si>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</si>
  <si>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</si>
  <si>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イタリア</t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</si>
  <si>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</t>
    </r>
    <r>
      <rPr>
        <sz val="10"/>
        <rFont val="Arial"/>
        <family val="2"/>
      </rPr>
      <t xml:space="preserve"> (OECD.Stat) (2022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</t>
    </r>
    <r>
      <rPr>
        <sz val="10"/>
        <rFont val="Arial"/>
        <family val="2"/>
      </rPr>
      <t>)</t>
    </r>
    <phoneticPr fontId="21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</si>
  <si>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  <family val="2"/>
      </rPr>
      <t xml:space="preserve"> (2021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21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</si>
  <si>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  <family val="2"/>
      </rPr>
      <t>)</t>
    </r>
  </si>
  <si>
    <t>暦年</t>
    <rPh sb="0" eb="2">
      <t>レキネン</t>
    </rPh>
    <phoneticPr fontId="21"/>
  </si>
  <si>
    <r>
      <t>DAC</t>
    </r>
    <r>
      <rPr>
        <sz val="10"/>
        <rFont val="ＭＳ ゴシック"/>
        <family val="3"/>
        <charset val="128"/>
      </rPr>
      <t>国名</t>
    </r>
    <rPh sb="3" eb="5">
      <t>コクメイ</t>
    </rPh>
    <phoneticPr fontId="21"/>
  </si>
  <si>
    <r>
      <rPr>
        <sz val="10"/>
        <rFont val="ＭＳ ゴシック"/>
        <family val="3"/>
        <charset val="128"/>
      </rPr>
      <t>負担額</t>
    </r>
    <rPh sb="0" eb="2">
      <t>フタン</t>
    </rPh>
    <rPh sb="2" eb="3">
      <t>ガク</t>
    </rPh>
    <phoneticPr fontId="21"/>
  </si>
  <si>
    <t>ノルウェー</t>
  </si>
  <si>
    <t>ルクセンブルク</t>
  </si>
  <si>
    <t>デンマーク</t>
  </si>
  <si>
    <t>オランダ</t>
  </si>
  <si>
    <t>フィンランド</t>
  </si>
  <si>
    <t>アイルランド</t>
  </si>
  <si>
    <t>ベルギー</t>
  </si>
  <si>
    <t>アイスランド</t>
  </si>
  <si>
    <t>オーストリア</t>
  </si>
  <si>
    <t>スペイン</t>
  </si>
  <si>
    <t>韓国</t>
  </si>
  <si>
    <t>スロベニア</t>
  </si>
  <si>
    <t>ハンガリー</t>
  </si>
  <si>
    <t>ポルトガル</t>
  </si>
  <si>
    <t>チェコ</t>
  </si>
  <si>
    <t>ギリシャ</t>
  </si>
  <si>
    <t>スロバキア</t>
  </si>
  <si>
    <t>ポーランド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</si>
  <si>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1"/>
  </si>
  <si>
    <t>・贈与相当額ベース。</t>
    <rPh sb="1" eb="3">
      <t>ゾウヨ</t>
    </rPh>
    <rPh sb="3" eb="6">
      <t>ソウトウガク</t>
    </rPh>
    <phoneticPr fontId="21"/>
  </si>
  <si>
    <t>・ポルトガルの実績については、暫定値を使用。</t>
    <rPh sb="7" eb="9">
      <t>ジッセキ</t>
    </rPh>
    <rPh sb="15" eb="18">
      <t>ザンテイチ</t>
    </rPh>
    <rPh sb="19" eb="21">
      <t>シヨウ</t>
    </rPh>
    <phoneticPr fontId="21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</si>
  <si>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(2021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21"/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</si>
  <si>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</si>
  <si>
    <r>
      <rPr>
        <sz val="10"/>
        <rFont val="ＭＳ Ｐゴシック"/>
        <family val="3"/>
        <charset val="128"/>
      </rPr>
      <t>暦年</t>
    </r>
  </si>
  <si>
    <r>
      <rPr>
        <sz val="10"/>
        <rFont val="ＭＳ Ｐゴシック"/>
        <family val="3"/>
        <charset val="128"/>
      </rPr>
      <t>順位</t>
    </r>
  </si>
  <si>
    <t>DAC国名</t>
  </si>
  <si>
    <r>
      <t>ODA</t>
    </r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</si>
  <si>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0"/>
        <rFont val="Arial"/>
        <family val="2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0"/>
        <rFont val="Arial"/>
        <family val="2"/>
      </rPr>
      <t>(GNI))</t>
    </r>
    <r>
      <rPr>
        <sz val="10"/>
        <rFont val="ＭＳ Ｐゴシック"/>
        <family val="3"/>
        <charset val="128"/>
      </rPr>
      <t>の</t>
    </r>
    <r>
      <rPr>
        <sz val="10"/>
        <rFont val="Arial"/>
        <family val="2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</si>
  <si>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  <family val="2"/>
      </rPr>
      <t xml:space="preserve"> (GNI)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30" eb="31">
      <t>ヒ</t>
    </rPh>
    <rPh sb="33" eb="35">
      <t>スイイ</t>
    </rPh>
    <phoneticPr fontId="21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</si>
  <si>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21"/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</si>
  <si>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10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</si>
  <si>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21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</si>
  <si>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0"/>
        <rFont val="Arial"/>
        <family val="2"/>
      </rPr>
      <t>)</t>
    </r>
    <rPh sb="1" eb="2">
      <t>ヒャク</t>
    </rPh>
    <rPh sb="2" eb="3">
      <t>マン</t>
    </rPh>
    <phoneticPr fontId="21"/>
  </si>
  <si>
    <t>(%)</t>
  </si>
  <si>
    <t>2017</t>
  </si>
  <si>
    <t>2018</t>
  </si>
  <si>
    <t>2019</t>
  </si>
  <si>
    <t>2020</t>
  </si>
  <si>
    <t>2021</t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</si>
  <si>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0"/>
        <rFont val="Arial"/>
        <family val="2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21"/>
  </si>
  <si>
    <r>
      <t>(2021</t>
    </r>
    <r>
      <rPr>
        <sz val="11"/>
        <rFont val="ＭＳ ゴシック"/>
        <family val="3"/>
        <charset val="128"/>
      </rPr>
      <t>年実績に適用</t>
    </r>
    <r>
      <rPr>
        <sz val="11"/>
        <rFont val="Arial"/>
        <family val="2"/>
      </rPr>
      <t>)</t>
    </r>
    <rPh sb="5" eb="6">
      <t>ネン</t>
    </rPh>
    <rPh sb="6" eb="8">
      <t>ジッセキ</t>
    </rPh>
    <phoneticPr fontId="21"/>
  </si>
  <si>
    <r>
      <rPr>
        <sz val="10"/>
        <rFont val="ＭＳ ゴシック"/>
        <family val="3"/>
        <charset val="128"/>
      </rPr>
      <t>政府開発援助</t>
    </r>
    <r>
      <rPr>
        <sz val="10"/>
        <rFont val="Arial"/>
        <family val="2"/>
      </rPr>
      <t>(ODA)</t>
    </r>
    <r>
      <rPr>
        <sz val="10"/>
        <rFont val="ＭＳ 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21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</si>
  <si>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  <family val="2"/>
      </rPr>
      <t>(LDCs)</t>
    </r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</si>
  <si>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  <family val="2"/>
      </rPr>
      <t>(LICs)</t>
    </r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</si>
  <si>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  <family val="2"/>
      </rPr>
      <t>(LMICs)</t>
    </r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</si>
  <si>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  <family val="2"/>
      </rPr>
      <t>(UMICs)</t>
    </r>
  </si>
  <si>
    <r>
      <rPr>
        <sz val="10"/>
        <rFont val="ＭＳ ゴシック"/>
        <family val="3"/>
        <charset val="128"/>
      </rPr>
      <t>一人当たり</t>
    </r>
    <r>
      <rPr>
        <sz val="10"/>
        <rFont val="Arial"/>
        <family val="2"/>
      </rPr>
      <t>GNI</t>
    </r>
  </si>
  <si>
    <r>
      <t>(46</t>
    </r>
    <r>
      <rPr>
        <sz val="10"/>
        <rFont val="ＭＳ ゴシック"/>
        <family val="3"/>
        <charset val="128"/>
      </rPr>
      <t>カ国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</si>
  <si>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1,005</t>
    </r>
    <r>
      <rPr>
        <sz val="10"/>
        <rFont val="ＭＳ ゴシック"/>
        <family val="3"/>
        <charset val="128"/>
      </rPr>
      <t>ドル以下</t>
    </r>
  </si>
  <si>
    <r>
      <rPr>
        <sz val="10"/>
        <rFont val="Arial"/>
        <family val="2"/>
      </rPr>
      <t>1,006-3,955</t>
    </r>
    <r>
      <rPr>
        <sz val="10"/>
        <rFont val="ＭＳ ゴシック"/>
        <family val="3"/>
        <charset val="128"/>
      </rPr>
      <t>ドル以下</t>
    </r>
  </si>
  <si>
    <r>
      <rPr>
        <sz val="10"/>
        <rFont val="Arial"/>
        <family val="2"/>
      </rPr>
      <t>3,956-12,235</t>
    </r>
    <r>
      <rPr>
        <sz val="10"/>
        <rFont val="ＭＳ ゴシック"/>
        <family val="3"/>
        <charset val="128"/>
      </rPr>
      <t>ドル以下</t>
    </r>
  </si>
  <si>
    <r>
      <rPr>
        <sz val="10"/>
        <rFont val="ＭＳ ゴシック"/>
        <family val="3"/>
        <charset val="128"/>
      </rPr>
      <t>アフガニスタン</t>
    </r>
  </si>
  <si>
    <t>ブルキナファソ</t>
  </si>
  <si>
    <r>
      <t>[</t>
    </r>
    <r>
      <rPr>
        <sz val="10"/>
        <rFont val="ＭＳ ゴシック"/>
        <family val="3"/>
        <charset val="128"/>
      </rPr>
      <t>北朝鮮</t>
    </r>
    <r>
      <rPr>
        <sz val="10"/>
        <rFont val="Arial"/>
        <family val="2"/>
      </rPr>
      <t>]</t>
    </r>
    <rPh sb="1" eb="4">
      <t>キタチョウセン</t>
    </rPh>
    <phoneticPr fontId="11"/>
  </si>
  <si>
    <r>
      <rPr>
        <sz val="10"/>
        <rFont val="ＭＳ ゴシック"/>
        <family val="3"/>
        <charset val="128"/>
      </rPr>
      <t>アルメニア</t>
    </r>
  </si>
  <si>
    <t>ホンジュラス</t>
  </si>
  <si>
    <r>
      <rPr>
        <sz val="10"/>
        <rFont val="ＭＳ ゴシック"/>
        <family val="3"/>
        <charset val="128"/>
      </rPr>
      <t>アゼルバイジャン</t>
    </r>
  </si>
  <si>
    <r>
      <rPr>
        <sz val="10"/>
        <rFont val="ＭＳ ゴシック"/>
        <family val="3"/>
        <charset val="128"/>
      </rPr>
      <t>ナミビア</t>
    </r>
  </si>
  <si>
    <t>アンゴラ</t>
  </si>
  <si>
    <t>ブルンジ</t>
  </si>
  <si>
    <r>
      <rPr>
        <sz val="10"/>
        <rFont val="ＭＳ ゴシック"/>
        <family val="3"/>
        <charset val="128"/>
      </rPr>
      <t>ジンバブエ</t>
    </r>
  </si>
  <si>
    <t>インド</t>
  </si>
  <si>
    <r>
      <rPr>
        <sz val="10"/>
        <rFont val="ＭＳ ゴシック"/>
        <family val="3"/>
        <charset val="128"/>
      </rPr>
      <t>ミクロネシア連邦</t>
    </r>
    <rPh sb="6" eb="8">
      <t>レンポウ</t>
    </rPh>
    <phoneticPr fontId="21"/>
  </si>
  <si>
    <r>
      <rPr>
        <sz val="10"/>
        <rFont val="ＭＳ ゴシック"/>
        <family val="3"/>
        <charset val="128"/>
      </rPr>
      <t>アルジェリア</t>
    </r>
  </si>
  <si>
    <r>
      <rPr>
        <sz val="10"/>
        <rFont val="ＭＳ ゴシック"/>
        <family val="3"/>
        <charset val="128"/>
      </rPr>
      <t>ニウエ</t>
    </r>
  </si>
  <si>
    <t>イエメン</t>
  </si>
  <si>
    <t>ベナン</t>
  </si>
  <si>
    <t>インドネシア</t>
  </si>
  <si>
    <t>モルドバ</t>
  </si>
  <si>
    <r>
      <rPr>
        <sz val="10"/>
        <rFont val="ＭＳ ゴシック"/>
        <family val="3"/>
        <charset val="128"/>
      </rPr>
      <t>アルゼンチン</t>
    </r>
  </si>
  <si>
    <r>
      <rPr>
        <sz val="10"/>
        <rFont val="ＭＳ ゴシック"/>
        <family val="3"/>
        <charset val="128"/>
      </rPr>
      <t>パナマ</t>
    </r>
  </si>
  <si>
    <t>ウガンダ</t>
  </si>
  <si>
    <t>マダガスカル</t>
  </si>
  <si>
    <t>ウクライナ</t>
  </si>
  <si>
    <t>モロッコ</t>
  </si>
  <si>
    <r>
      <rPr>
        <sz val="10"/>
        <rFont val="ＭＳ ゴシック"/>
        <family val="3"/>
        <charset val="128"/>
      </rPr>
      <t>アルバニア</t>
    </r>
  </si>
  <si>
    <r>
      <rPr>
        <sz val="10"/>
        <rFont val="ＭＳ ゴシック"/>
        <family val="3"/>
        <charset val="128"/>
      </rPr>
      <t>パラオ</t>
    </r>
  </si>
  <si>
    <t>エチオピア</t>
  </si>
  <si>
    <t>マラウイ</t>
  </si>
  <si>
    <t>ウズベキスタン</t>
  </si>
  <si>
    <t>モンゴル</t>
  </si>
  <si>
    <r>
      <rPr>
        <sz val="10"/>
        <rFont val="ＭＳ ゴシック"/>
        <family val="3"/>
        <charset val="128"/>
      </rPr>
      <t>アンティグア・バーブーダ</t>
    </r>
  </si>
  <si>
    <r>
      <rPr>
        <sz val="10"/>
        <rFont val="ＭＳ ゴシック"/>
        <family val="3"/>
        <charset val="128"/>
      </rPr>
      <t>パラグアイ</t>
    </r>
  </si>
  <si>
    <t>エリトリア</t>
  </si>
  <si>
    <t>マリ</t>
  </si>
  <si>
    <t>エジプト</t>
  </si>
  <si>
    <t>ヨルダン</t>
  </si>
  <si>
    <r>
      <rPr>
        <sz val="10"/>
        <rFont val="ＭＳ ゴシック"/>
        <family val="3"/>
        <charset val="128"/>
      </rPr>
      <t>イラク</t>
    </r>
  </si>
  <si>
    <r>
      <rPr>
        <sz val="10"/>
        <rFont val="ＭＳ ゴシック"/>
        <family val="3"/>
        <charset val="128"/>
      </rPr>
      <t>フィジー</t>
    </r>
  </si>
  <si>
    <t>ガンビア</t>
  </si>
  <si>
    <r>
      <rPr>
        <sz val="10"/>
        <rFont val="ＭＳ ゴシック"/>
        <family val="3"/>
        <charset val="128"/>
      </rPr>
      <t>南スーダン</t>
    </r>
    <rPh sb="0" eb="1">
      <t>ミナミ</t>
    </rPh>
    <phoneticPr fontId="21"/>
  </si>
  <si>
    <t>エスワティニ</t>
  </si>
  <si>
    <r>
      <rPr>
        <sz val="10"/>
        <rFont val="ＭＳ ゴシック"/>
        <family val="3"/>
        <charset val="128"/>
      </rPr>
      <t>イラン</t>
    </r>
  </si>
  <si>
    <r>
      <rPr>
        <sz val="10"/>
        <rFont val="ＭＳ ゴシック"/>
        <family val="3"/>
        <charset val="128"/>
      </rPr>
      <t>ブラジル</t>
    </r>
  </si>
  <si>
    <t>カンボジア</t>
  </si>
  <si>
    <t>ミャンマー</t>
  </si>
  <si>
    <t>エルサルバドル</t>
  </si>
  <si>
    <r>
      <rPr>
        <sz val="10"/>
        <rFont val="ＭＳ ゴシック"/>
        <family val="3"/>
        <charset val="128"/>
      </rPr>
      <t>エクアドル</t>
    </r>
  </si>
  <si>
    <r>
      <rPr>
        <sz val="10"/>
        <rFont val="ＭＳ ゴシック"/>
        <family val="3"/>
        <charset val="128"/>
      </rPr>
      <t>ベネズエラ</t>
    </r>
  </si>
  <si>
    <t>ギニア</t>
  </si>
  <si>
    <t>モーリタニア</t>
  </si>
  <si>
    <t>ガーナ</t>
  </si>
  <si>
    <r>
      <rPr>
        <sz val="10"/>
        <rFont val="ＭＳ ゴシック"/>
        <family val="3"/>
        <charset val="128"/>
      </rPr>
      <t>ガイアナ</t>
    </r>
  </si>
  <si>
    <r>
      <rPr>
        <sz val="10"/>
        <rFont val="ＭＳ ゴシック"/>
        <family val="3"/>
        <charset val="128"/>
      </rPr>
      <t>ベラルーシ</t>
    </r>
  </si>
  <si>
    <t>ギニアビサウ</t>
  </si>
  <si>
    <t>モザンビーク</t>
  </si>
  <si>
    <t>カーボベルデ</t>
  </si>
  <si>
    <r>
      <rPr>
        <sz val="10"/>
        <rFont val="ＭＳ ゴシック"/>
        <family val="3"/>
        <charset val="128"/>
      </rPr>
      <t>カザフスタン</t>
    </r>
  </si>
  <si>
    <r>
      <rPr>
        <sz val="10"/>
        <rFont val="ＭＳ ゴシック"/>
        <family val="3"/>
        <charset val="128"/>
      </rPr>
      <t>ベリーズ</t>
    </r>
  </si>
  <si>
    <t>キリバス</t>
  </si>
  <si>
    <t>ラオス</t>
  </si>
  <si>
    <t>カメルーン</t>
  </si>
  <si>
    <r>
      <rPr>
        <sz val="10"/>
        <rFont val="ＭＳ ゴシック"/>
        <family val="3"/>
        <charset val="128"/>
      </rPr>
      <t>ガボン</t>
    </r>
  </si>
  <si>
    <r>
      <rPr>
        <sz val="10"/>
        <rFont val="ＭＳ ゴシック"/>
        <family val="3"/>
        <charset val="128"/>
      </rPr>
      <t>ペルー</t>
    </r>
  </si>
  <si>
    <t>コモロ</t>
  </si>
  <si>
    <t>リベリア</t>
  </si>
  <si>
    <t>キルギス</t>
  </si>
  <si>
    <r>
      <rPr>
        <sz val="10"/>
        <rFont val="ＭＳ ゴシック"/>
        <family val="3"/>
        <charset val="128"/>
      </rPr>
      <t>北マケドニア</t>
    </r>
    <rPh sb="0" eb="1">
      <t>キタ</t>
    </rPh>
    <phoneticPr fontId="21"/>
  </si>
  <si>
    <r>
      <rPr>
        <sz val="10"/>
        <rFont val="ＭＳ ゴシック"/>
        <family val="3"/>
        <charset val="128"/>
      </rPr>
      <t>ボスニア・ヘルツェゴビナ</t>
    </r>
  </si>
  <si>
    <r>
      <rPr>
        <sz val="10"/>
        <rFont val="ＭＳ ゴシック"/>
        <family val="3"/>
        <charset val="128"/>
      </rPr>
      <t>コンゴ民主共和国</t>
    </r>
    <rPh sb="0" eb="8">
      <t>コンゴミンシュキョウワコク</t>
    </rPh>
    <phoneticPr fontId="21"/>
  </si>
  <si>
    <t>ルワンダ</t>
  </si>
  <si>
    <t>グアテマラ</t>
  </si>
  <si>
    <r>
      <rPr>
        <sz val="10"/>
        <rFont val="ＭＳ ゴシック"/>
        <family val="3"/>
        <charset val="128"/>
      </rPr>
      <t>キューバ</t>
    </r>
  </si>
  <si>
    <r>
      <rPr>
        <sz val="10"/>
        <rFont val="ＭＳ ゴシック"/>
        <family val="3"/>
        <charset val="128"/>
      </rPr>
      <t>ボツワナ</t>
    </r>
  </si>
  <si>
    <t>サントメ・プリンシペ</t>
  </si>
  <si>
    <t>レソト</t>
  </si>
  <si>
    <t>ケニア</t>
  </si>
  <si>
    <r>
      <rPr>
        <sz val="10"/>
        <rFont val="ＭＳ ゴシック"/>
        <family val="3"/>
        <charset val="128"/>
      </rPr>
      <t>グレナダ</t>
    </r>
  </si>
  <si>
    <r>
      <rPr>
        <sz val="10"/>
        <rFont val="ＭＳ ゴシック"/>
        <family val="3"/>
        <charset val="128"/>
      </rPr>
      <t>マーシャル諸島</t>
    </r>
    <rPh sb="5" eb="7">
      <t>ショトウ</t>
    </rPh>
    <phoneticPr fontId="21"/>
  </si>
  <si>
    <t>ザンビア</t>
  </si>
  <si>
    <t>コートジボワール</t>
  </si>
  <si>
    <r>
      <rPr>
        <sz val="10"/>
        <rFont val="ＭＳ ゴシック"/>
        <family val="3"/>
        <charset val="128"/>
      </rPr>
      <t>コスタリカ</t>
    </r>
  </si>
  <si>
    <r>
      <rPr>
        <sz val="10"/>
        <rFont val="ＭＳ ゴシック"/>
        <family val="3"/>
        <charset val="128"/>
      </rPr>
      <t>マレーシア</t>
    </r>
  </si>
  <si>
    <t>シエラレオネ</t>
  </si>
  <si>
    <t>コソボ</t>
  </si>
  <si>
    <r>
      <rPr>
        <sz val="10"/>
        <rFont val="ＭＳ ゴシック"/>
        <family val="3"/>
        <charset val="128"/>
      </rPr>
      <t>コロンビア</t>
    </r>
  </si>
  <si>
    <r>
      <rPr>
        <sz val="10"/>
        <rFont val="ＭＳ ゴシック"/>
        <family val="3"/>
        <charset val="128"/>
      </rPr>
      <t>南アフリカ</t>
    </r>
    <rPh sb="0" eb="5">
      <t>ミナミアフリカ</t>
    </rPh>
    <phoneticPr fontId="21"/>
  </si>
  <si>
    <t>ジブチ</t>
  </si>
  <si>
    <r>
      <rPr>
        <sz val="10"/>
        <rFont val="ＭＳ ゴシック"/>
        <family val="3"/>
        <charset val="128"/>
      </rPr>
      <t>コンゴ共和国</t>
    </r>
    <rPh sb="0" eb="6">
      <t>コンゴキョウワコク</t>
    </rPh>
    <phoneticPr fontId="21"/>
  </si>
  <si>
    <r>
      <rPr>
        <sz val="10"/>
        <rFont val="ＭＳ ゴシック"/>
        <family val="3"/>
        <charset val="128"/>
      </rPr>
      <t>サモア</t>
    </r>
  </si>
  <si>
    <r>
      <rPr>
        <sz val="10"/>
        <rFont val="ＭＳ ゴシック"/>
        <family val="3"/>
        <charset val="128"/>
      </rPr>
      <t>メキシコ</t>
    </r>
  </si>
  <si>
    <t>スーダン</t>
  </si>
  <si>
    <t>ジョージア</t>
  </si>
  <si>
    <r>
      <rPr>
        <sz val="10"/>
        <rFont val="ＭＳ ゴシック"/>
        <family val="3"/>
        <charset val="128"/>
      </rPr>
      <t>ジャマイカ</t>
    </r>
  </si>
  <si>
    <r>
      <rPr>
        <sz val="10"/>
        <rFont val="ＭＳ ゴシック"/>
        <family val="3"/>
        <charset val="128"/>
      </rPr>
      <t>モーリシャス</t>
    </r>
  </si>
  <si>
    <t>セネガル</t>
  </si>
  <si>
    <t>シリア</t>
  </si>
  <si>
    <r>
      <rPr>
        <sz val="10"/>
        <rFont val="ＭＳ ゴシック"/>
        <family val="3"/>
        <charset val="128"/>
      </rPr>
      <t>スリナム</t>
    </r>
  </si>
  <si>
    <r>
      <rPr>
        <sz val="10"/>
        <rFont val="ＭＳ ゴシック"/>
        <family val="3"/>
        <charset val="128"/>
      </rPr>
      <t>モルディブ</t>
    </r>
  </si>
  <si>
    <t>ソマリア</t>
  </si>
  <si>
    <t>スリランカ</t>
  </si>
  <si>
    <r>
      <rPr>
        <sz val="10"/>
        <rFont val="ＭＳ ゴシック"/>
        <family val="3"/>
        <charset val="128"/>
      </rPr>
      <t>赤道ギニア</t>
    </r>
    <rPh sb="0" eb="5">
      <t>セキドウギニア</t>
    </rPh>
    <phoneticPr fontId="21"/>
  </si>
  <si>
    <r>
      <t>[</t>
    </r>
    <r>
      <rPr>
        <sz val="10"/>
        <rFont val="ＭＳ ゴシック"/>
        <family val="3"/>
        <charset val="128"/>
      </rPr>
      <t>モンセラット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</si>
  <si>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ソロモン諸島</t>
    </r>
    <rPh sb="4" eb="6">
      <t>ショトウ</t>
    </rPh>
    <phoneticPr fontId="21"/>
  </si>
  <si>
    <t>タジキスタン</t>
  </si>
  <si>
    <r>
      <rPr>
        <sz val="10"/>
        <rFont val="ＭＳ ゴシック"/>
        <family val="3"/>
        <charset val="128"/>
      </rPr>
      <t>セルビア</t>
    </r>
  </si>
  <si>
    <r>
      <rPr>
        <sz val="10"/>
        <rFont val="ＭＳ ゴシック"/>
        <family val="3"/>
        <charset val="128"/>
      </rPr>
      <t>モンテネグロ</t>
    </r>
  </si>
  <si>
    <t>タンザニア</t>
  </si>
  <si>
    <t>チュニジア</t>
  </si>
  <si>
    <t>セントビンセント</t>
  </si>
  <si>
    <r>
      <rPr>
        <sz val="10"/>
        <rFont val="ＭＳ ゴシック"/>
        <family val="3"/>
        <charset val="128"/>
      </rPr>
      <t>リビア</t>
    </r>
  </si>
  <si>
    <t>チャド</t>
  </si>
  <si>
    <t>[トケラウ]</t>
  </si>
  <si>
    <r>
      <t>[</t>
    </r>
    <r>
      <rPr>
        <sz val="10"/>
        <rFont val="ＭＳ ゴシック"/>
        <family val="3"/>
        <charset val="128"/>
      </rPr>
      <t>セントヘレナ</t>
    </r>
    <r>
      <rPr>
        <sz val="10"/>
        <rFont val="Arial"/>
        <family val="2"/>
      </rPr>
      <t>]</t>
    </r>
  </si>
  <si>
    <r>
      <rPr>
        <sz val="10"/>
        <rFont val="ＭＳ ゴシック"/>
        <family val="3"/>
        <charset val="128"/>
      </rPr>
      <t>レバノン</t>
    </r>
  </si>
  <si>
    <r>
      <rPr>
        <sz val="10"/>
        <rFont val="ＭＳ ゴシック"/>
        <family val="3"/>
        <charset val="128"/>
      </rPr>
      <t>中央アフリカ</t>
    </r>
    <rPh sb="0" eb="6">
      <t>チュウオウアフリカ</t>
    </rPh>
    <phoneticPr fontId="21"/>
  </si>
  <si>
    <t>ナイジェリア</t>
  </si>
  <si>
    <r>
      <rPr>
        <sz val="10"/>
        <rFont val="ＭＳ ゴシック"/>
        <family val="3"/>
        <charset val="128"/>
      </rPr>
      <t>セントルシア</t>
    </r>
  </si>
  <si>
    <r>
      <t>[</t>
    </r>
    <r>
      <rPr>
        <sz val="10"/>
        <rFont val="ＭＳ ゴシック"/>
        <family val="3"/>
        <charset val="128"/>
      </rPr>
      <t>ワリス・フテュナ</t>
    </r>
    <r>
      <rPr>
        <sz val="10"/>
        <rFont val="Arial"/>
        <family val="2"/>
      </rPr>
      <t>]</t>
    </r>
  </si>
  <si>
    <t>ツバル</t>
  </si>
  <si>
    <t>ニカラグア</t>
  </si>
  <si>
    <r>
      <rPr>
        <sz val="10"/>
        <rFont val="ＭＳ ゴシック"/>
        <family val="3"/>
        <charset val="128"/>
      </rPr>
      <t>タイ</t>
    </r>
  </si>
  <si>
    <t>トーゴ</t>
  </si>
  <si>
    <t>パキスタン</t>
  </si>
  <si>
    <r>
      <rPr>
        <sz val="10"/>
        <rFont val="ＭＳ ゴシック"/>
        <family val="3"/>
        <charset val="128"/>
      </rPr>
      <t>中国</t>
    </r>
    <rPh sb="0" eb="2">
      <t>チュウゴク</t>
    </rPh>
    <phoneticPr fontId="21"/>
  </si>
  <si>
    <t>ニジェール</t>
  </si>
  <si>
    <t>バヌアツ</t>
  </si>
  <si>
    <r>
      <rPr>
        <sz val="10"/>
        <rFont val="ＭＳ ゴシック"/>
        <family val="3"/>
        <charset val="128"/>
      </rPr>
      <t>ドミニカ共和国</t>
    </r>
    <rPh sb="0" eb="7">
      <t>ドミニカキョウワコク</t>
    </rPh>
    <phoneticPr fontId="21"/>
  </si>
  <si>
    <t>ネパール</t>
  </si>
  <si>
    <t>パプアニューギニア</t>
  </si>
  <si>
    <r>
      <rPr>
        <sz val="10"/>
        <rFont val="ＭＳ ゴシック"/>
        <family val="3"/>
        <charset val="128"/>
      </rPr>
      <t>ドミニカ国</t>
    </r>
    <rPh sb="0" eb="5">
      <t>ドミニカコク</t>
    </rPh>
    <phoneticPr fontId="21"/>
  </si>
  <si>
    <t>ハイチ</t>
  </si>
  <si>
    <t>[パレスチナ]</t>
  </si>
  <si>
    <r>
      <rPr>
        <sz val="10"/>
        <rFont val="ＭＳ ゴシック"/>
        <family val="3"/>
        <charset val="128"/>
      </rPr>
      <t>トルクメニスタン</t>
    </r>
  </si>
  <si>
    <t>バングラデシュ</t>
  </si>
  <si>
    <t>フィリピン</t>
  </si>
  <si>
    <r>
      <rPr>
        <sz val="10"/>
        <rFont val="ＭＳ ゴシック"/>
        <family val="3"/>
        <charset val="128"/>
      </rPr>
      <t>トルコ</t>
    </r>
  </si>
  <si>
    <r>
      <rPr>
        <sz val="10"/>
        <rFont val="ＭＳ ゴシック"/>
        <family val="3"/>
        <charset val="128"/>
      </rPr>
      <t>東ティモール</t>
    </r>
    <rPh sb="0" eb="6">
      <t>ヒガシティモール</t>
    </rPh>
    <phoneticPr fontId="21"/>
  </si>
  <si>
    <t>ベトナム</t>
  </si>
  <si>
    <r>
      <rPr>
        <sz val="10"/>
        <rFont val="ＭＳ ゴシック"/>
        <family val="3"/>
        <charset val="128"/>
      </rPr>
      <t>トンガ</t>
    </r>
  </si>
  <si>
    <t>ブータン</t>
  </si>
  <si>
    <t>ボリビア</t>
  </si>
  <si>
    <r>
      <rPr>
        <sz val="10"/>
        <rFont val="ＭＳ ゴシック"/>
        <family val="3"/>
        <charset val="128"/>
      </rPr>
      <t>ナウル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</si>
  <si>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値は</t>
    </r>
    <r>
      <rPr>
        <sz val="10"/>
        <rFont val="Arial"/>
        <family val="2"/>
      </rPr>
      <t>2016</t>
    </r>
    <r>
      <rPr>
        <sz val="10"/>
        <rFont val="ＭＳ ゴシック"/>
        <family val="3"/>
        <charset val="128"/>
      </rPr>
      <t>年の数値</t>
    </r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</si>
  <si>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は地域名を示す</t>
    </r>
    <rPh sb="6" eb="9">
      <t>チイキメイ</t>
    </rPh>
    <rPh sb="10" eb="11">
      <t>シメ</t>
    </rPh>
    <phoneticPr fontId="21"/>
  </si>
  <si>
    <r>
      <rPr>
        <sz val="12"/>
        <rFont val="ＭＳ ゴシック"/>
        <family val="3"/>
        <charset val="128"/>
      </rPr>
      <t>図表Ⅰ</t>
    </r>
    <r>
      <rPr>
        <sz val="12"/>
        <rFont val="Arial"/>
        <family val="2"/>
      </rPr>
      <t>-1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2021</t>
    </r>
    <r>
      <rPr>
        <sz val="12"/>
        <rFont val="ＭＳ ゴシック"/>
        <family val="3"/>
        <charset val="128"/>
      </rPr>
      <t>年の日本の政府開発援助実績</t>
    </r>
  </si>
  <si>
    <r>
      <t>2021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暦年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</si>
  <si>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ドル･ベース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百万ドル</t>
    </r>
    <r>
      <rPr>
        <sz val="10"/>
        <rFont val="Arial"/>
        <family val="2"/>
      </rPr>
      <t>)</t>
    </r>
  </si>
  <si>
    <r>
      <t xml:space="preserve"> </t>
    </r>
    <r>
      <rPr>
        <sz val="10"/>
        <rFont val="ＭＳ ゴシック"/>
        <family val="3"/>
        <charset val="128"/>
      </rPr>
      <t>円ベース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</si>
  <si>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援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助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形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態</t>
    </r>
  </si>
  <si>
    <r>
      <rPr>
        <sz val="10"/>
        <rFont val="ＭＳ ゴシック"/>
        <family val="3"/>
        <charset val="128"/>
      </rPr>
      <t>　実　績</t>
    </r>
  </si>
  <si>
    <r>
      <rPr>
        <sz val="10"/>
        <rFont val="ＭＳ ゴシック"/>
        <family val="3"/>
        <charset val="128"/>
      </rPr>
      <t>前年実績</t>
    </r>
  </si>
  <si>
    <r>
      <rPr>
        <sz val="10"/>
        <rFont val="ＭＳ ゴシック"/>
        <family val="3"/>
        <charset val="128"/>
      </rPr>
      <t>増減率</t>
    </r>
    <r>
      <rPr>
        <sz val="10"/>
        <rFont val="Arial"/>
        <family val="2"/>
      </rPr>
      <t>(%)</t>
    </r>
    <rPh sb="0" eb="3">
      <t>ゾウゲンリツ</t>
    </rPh>
    <phoneticPr fontId="21"/>
  </si>
  <si>
    <r>
      <rPr>
        <sz val="10"/>
        <rFont val="ＭＳ ゴシック"/>
        <family val="3"/>
        <charset val="128"/>
      </rPr>
      <t>実　績</t>
    </r>
  </si>
  <si>
    <r>
      <rPr>
        <sz val="10"/>
        <rFont val="ＭＳ 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48"/>
  </si>
  <si>
    <t>債務救済</t>
    <rPh sb="0" eb="2">
      <t>サイム</t>
    </rPh>
    <rPh sb="2" eb="4">
      <t>キュウサイ</t>
    </rPh>
    <phoneticPr fontId="48"/>
  </si>
  <si>
    <t>-</t>
  </si>
  <si>
    <t>国際機関等経由</t>
    <rPh sb="0" eb="2">
      <t>コクサイ</t>
    </rPh>
    <rPh sb="2" eb="4">
      <t>キカン</t>
    </rPh>
    <rPh sb="4" eb="5">
      <t>トウ</t>
    </rPh>
    <rPh sb="5" eb="7">
      <t>ケイユ</t>
    </rPh>
    <phoneticPr fontId="48"/>
  </si>
  <si>
    <r>
      <rPr>
        <sz val="10"/>
        <rFont val="ＭＳ ゴシック"/>
        <family val="3"/>
        <charset val="128"/>
      </rPr>
      <t>技術協力</t>
    </r>
    <rPh sb="0" eb="2">
      <t>ギジュツ</t>
    </rPh>
    <rPh sb="2" eb="4">
      <t>キョウリョク</t>
    </rPh>
    <phoneticPr fontId="48"/>
  </si>
  <si>
    <r>
      <rPr>
        <sz val="10"/>
        <rFont val="ＭＳ ゴシック"/>
        <family val="3"/>
        <charset val="128"/>
      </rPr>
      <t>贈与計</t>
    </r>
    <r>
      <rPr>
        <sz val="10"/>
        <rFont val="Arial"/>
        <family val="2"/>
      </rPr>
      <t>(A)</t>
    </r>
    <rPh sb="0" eb="2">
      <t>ゾウヨ</t>
    </rPh>
    <rPh sb="2" eb="3">
      <t>ケイ</t>
    </rPh>
    <phoneticPr fontId="48"/>
  </si>
  <si>
    <r>
      <rPr>
        <sz val="10"/>
        <rFont val="ＭＳ 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貸付実行額：総額</t>
    </r>
    <r>
      <rPr>
        <sz val="10"/>
        <rFont val="Arial"/>
        <family val="2"/>
      </rPr>
      <t>)(B)</t>
    </r>
    <rPh sb="0" eb="2">
      <t>セイフ</t>
    </rPh>
    <rPh sb="2" eb="4">
      <t>カシツケ</t>
    </rPh>
    <rPh sb="4" eb="5">
      <t>トウ</t>
    </rPh>
    <rPh sb="12" eb="14">
      <t>ソウガク</t>
    </rPh>
    <phoneticPr fontId="48"/>
  </si>
  <si>
    <t>(回収額)(C)</t>
  </si>
  <si>
    <r>
      <t>(</t>
    </r>
    <r>
      <rPr>
        <sz val="10"/>
        <rFont val="ＭＳ Ｐゴシック"/>
        <family val="3"/>
        <charset val="128"/>
      </rPr>
      <t>純額</t>
    </r>
    <r>
      <rPr>
        <sz val="10"/>
        <rFont val="Arial"/>
        <family val="2"/>
      </rPr>
      <t>)(D)=(B)-(C)</t>
    </r>
    <rPh sb="1" eb="3">
      <t>ジュンガク</t>
    </rPh>
    <phoneticPr fontId="49"/>
  </si>
  <si>
    <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)(E)</t>
    </r>
    <rPh sb="1" eb="3">
      <t>ゾウヨ</t>
    </rPh>
    <rPh sb="3" eb="5">
      <t>ソウトウ</t>
    </rPh>
    <rPh sb="5" eb="6">
      <t>ガク</t>
    </rPh>
    <phoneticPr fontId="49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</si>
  <si>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  <family val="2"/>
      </rPr>
      <t>)(A)+(B)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</si>
  <si>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  <family val="2"/>
      </rPr>
      <t>)(A)+(D)</t>
    </r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</si>
  <si>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)(A)+(E)</t>
    </r>
    <rPh sb="11" eb="16">
      <t>ゾウヨソウトウガク</t>
    </rPh>
    <phoneticPr fontId="21"/>
  </si>
  <si>
    <r>
      <rPr>
        <sz val="10"/>
        <rFont val="ＭＳ Ｐゴシック"/>
        <family val="3"/>
        <charset val="128"/>
      </rPr>
      <t>国際機関向け贈与</t>
    </r>
    <r>
      <rPr>
        <sz val="10"/>
        <rFont val="Arial"/>
        <family val="2"/>
      </rPr>
      <t>(F)</t>
    </r>
    <rPh sb="0" eb="2">
      <t>コクサイ</t>
    </rPh>
    <rPh sb="2" eb="4">
      <t>キカン</t>
    </rPh>
    <rPh sb="4" eb="5">
      <t>ム</t>
    </rPh>
    <rPh sb="6" eb="8">
      <t>ゾウヨ</t>
    </rPh>
    <phoneticPr fontId="48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</si>
  <si>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貸付実行額</t>
    </r>
    <r>
      <rPr>
        <sz val="10"/>
        <rFont val="Arial"/>
        <family val="2"/>
      </rPr>
      <t>)(G)</t>
    </r>
    <rPh sb="6" eb="8">
      <t>セイフ</t>
    </rPh>
    <rPh sb="8" eb="10">
      <t>カシツケ</t>
    </rPh>
    <rPh sb="10" eb="11">
      <t>トウ</t>
    </rPh>
    <phoneticPr fontId="48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</si>
  <si>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)(H)</t>
    </r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48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</si>
  <si>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総額・純額ベース</t>
    </r>
    <r>
      <rPr>
        <b/>
        <sz val="10"/>
        <rFont val="Arial"/>
        <family val="2"/>
      </rPr>
      <t>)(I)=(F)+(G)</t>
    </r>
    <rPh sb="12" eb="13">
      <t>ケイ</t>
    </rPh>
    <rPh sb="14" eb="16">
      <t>ソウガク</t>
    </rPh>
    <rPh sb="17" eb="19">
      <t>ジュンガク</t>
    </rPh>
    <phoneticPr fontId="21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</si>
  <si>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)(J)=(F)+(H)</t>
    </r>
    <rPh sb="12" eb="13">
      <t>ケイ</t>
    </rPh>
    <rPh sb="14" eb="19">
      <t>ゾウヨソウトウガク</t>
    </rPh>
    <phoneticPr fontId="21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</si>
  <si>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支出総額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(A)+(B)+(I)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48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</si>
  <si>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支出純額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(A)+(D)+(I)</t>
    </r>
    <rPh sb="8" eb="10">
      <t>シシュツ</t>
    </rPh>
    <rPh sb="10" eb="11">
      <t>ジュン</t>
    </rPh>
    <rPh sb="11" eb="12">
      <t>ガク</t>
    </rPh>
    <phoneticPr fontId="48"/>
  </si>
  <si>
    <r>
      <rPr>
        <b/>
        <sz val="10"/>
        <rFont val="ＭＳ 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ゴシック"/>
        <family val="3"/>
        <charset val="128"/>
      </rPr>
      <t>贈与相当額</t>
    </r>
    <r>
      <rPr>
        <b/>
        <sz val="10"/>
        <rFont val="Arial"/>
        <family val="2"/>
      </rPr>
      <t>)</t>
    </r>
    <r>
      <rPr>
        <b/>
        <sz val="10"/>
        <rFont val="ＭＳ ゴシック"/>
        <family val="3"/>
        <charset val="128"/>
      </rPr>
      <t>　</t>
    </r>
    <r>
      <rPr>
        <b/>
        <sz val="10"/>
        <rFont val="Arial"/>
        <family val="2"/>
      </rPr>
      <t>(A)+(E)+(J)</t>
    </r>
    <rPh sb="8" eb="10">
      <t>ゾウヨ</t>
    </rPh>
    <rPh sb="10" eb="12">
      <t>ソウトウ</t>
    </rPh>
    <rPh sb="12" eb="13">
      <t>ガク</t>
    </rPh>
    <phoneticPr fontId="48"/>
  </si>
  <si>
    <r>
      <rPr>
        <sz val="10"/>
        <rFont val="ＭＳ ゴシック"/>
        <family val="3"/>
        <charset val="128"/>
      </rPr>
      <t>名目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値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単位：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億ドル、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億円</t>
    </r>
    <r>
      <rPr>
        <sz val="10"/>
        <rFont val="Arial"/>
        <family val="2"/>
      </rPr>
      <t>)</t>
    </r>
    <rPh sb="8" eb="10">
      <t>タンイ</t>
    </rPh>
    <phoneticPr fontId="21"/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</si>
  <si>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純額ベース</t>
    </r>
    <r>
      <rPr>
        <sz val="10"/>
        <rFont val="Arial"/>
        <family val="2"/>
      </rPr>
      <t>)</t>
    </r>
    <rPh sb="10" eb="12">
      <t>ジュンガク</t>
    </rPh>
    <phoneticPr fontId="48"/>
  </si>
  <si>
    <r>
      <rPr>
        <sz val="10"/>
        <rFont val="ＭＳ 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贈与相当額ベース</t>
    </r>
    <r>
      <rPr>
        <sz val="10"/>
        <rFont val="Arial"/>
        <family val="2"/>
      </rPr>
      <t>)</t>
    </r>
    <rPh sb="10" eb="15">
      <t>ゾウヨソウトウガク</t>
    </rPh>
    <phoneticPr fontId="48"/>
  </si>
  <si>
    <r>
      <rPr>
        <sz val="10"/>
        <rFont val="ＭＳ 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48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</si>
  <si>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48"/>
  </si>
  <si>
    <r>
      <rPr>
        <sz val="10"/>
        <rFont val="ＭＳ ゴシック"/>
        <family val="3"/>
        <charset val="128"/>
      </rPr>
      <t>・換算率：</t>
    </r>
    <r>
      <rPr>
        <sz val="10"/>
        <rFont val="Arial"/>
        <family val="2"/>
      </rPr>
      <t>2020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106.7624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ドル、</t>
    </r>
    <r>
      <rPr>
        <sz val="10"/>
        <rFont val="Arial"/>
        <family val="2"/>
      </rPr>
      <t>2021</t>
    </r>
    <r>
      <rPr>
        <sz val="10"/>
        <rFont val="ＭＳ ゴシック"/>
        <family val="3"/>
        <charset val="128"/>
      </rPr>
      <t>年＝</t>
    </r>
    <r>
      <rPr>
        <sz val="10"/>
        <rFont val="Arial"/>
        <family val="2"/>
      </rPr>
      <t>109.7653</t>
    </r>
    <r>
      <rPr>
        <sz val="10"/>
        <rFont val="ＭＳ 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ゴシック"/>
        <family val="3"/>
        <charset val="128"/>
      </rPr>
      <t>ドル</t>
    </r>
    <r>
      <rPr>
        <sz val="10"/>
        <rFont val="Arial"/>
        <family val="2"/>
      </rPr>
      <t>(OECD-DAC</t>
    </r>
    <r>
      <rPr>
        <sz val="10"/>
        <rFont val="ＭＳ ゴシック"/>
        <family val="3"/>
        <charset val="128"/>
      </rPr>
      <t>指定レート</t>
    </r>
    <r>
      <rPr>
        <sz val="10"/>
        <rFont val="Arial"/>
        <family val="2"/>
      </rPr>
      <t>)</t>
    </r>
  </si>
  <si>
    <r>
      <rPr>
        <sz val="10"/>
        <rFont val="ＭＳ ゴシック"/>
        <family val="3"/>
        <charset val="128"/>
      </rPr>
      <t>・「開発途上地域」指定国向け援助を除く。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「開発途上地域」指定国向け援助を含めた実績については</t>
    </r>
    <r>
      <rPr>
        <sz val="10"/>
        <color rgb="FFFF0000"/>
        <rFont val="Arial"/>
        <family val="2"/>
      </rPr>
      <t>162</t>
    </r>
    <r>
      <rPr>
        <sz val="10"/>
        <rFont val="ＭＳ ゴシック"/>
        <family val="3"/>
        <charset val="128"/>
      </rPr>
      <t>ページの「参考統計</t>
    </r>
    <r>
      <rPr>
        <sz val="10"/>
        <rFont val="Arial"/>
        <family val="2"/>
      </rPr>
      <t xml:space="preserve">2 (1) </t>
    </r>
    <r>
      <rPr>
        <sz val="10"/>
        <rFont val="ＭＳ ゴシック"/>
        <family val="3"/>
        <charset val="128"/>
      </rPr>
      <t>政府開発援助の援助形態別・通貨別実績</t>
    </r>
    <r>
      <rPr>
        <sz val="10"/>
        <rFont val="Arial"/>
        <family val="2"/>
      </rPr>
      <t>(2021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)</t>
    </r>
    <r>
      <rPr>
        <sz val="10"/>
        <rFont val="ＭＳ ゴシック"/>
        <family val="3"/>
        <charset val="128"/>
      </rPr>
      <t>」を参照</t>
    </r>
    <r>
      <rPr>
        <sz val="10"/>
        <rFont val="Arial"/>
        <family val="2"/>
      </rPr>
      <t>)</t>
    </r>
    <r>
      <rPr>
        <sz val="10"/>
        <color rgb="FFFF0000"/>
        <rFont val="ＭＳ ゴシック"/>
        <family val="3"/>
        <charset val="128"/>
      </rPr>
      <t>。</t>
    </r>
    <rPh sb="2" eb="4">
      <t>カイハツ</t>
    </rPh>
    <rPh sb="4" eb="6">
      <t>トジョウ</t>
    </rPh>
    <rPh sb="6" eb="8">
      <t>チイキ</t>
    </rPh>
    <rPh sb="9" eb="11">
      <t>シテイ</t>
    </rPh>
    <rPh sb="11" eb="12">
      <t>コク</t>
    </rPh>
    <rPh sb="12" eb="13">
      <t>ム</t>
    </rPh>
    <rPh sb="14" eb="16">
      <t>エンジョ</t>
    </rPh>
    <rPh sb="17" eb="18">
      <t>ノゾ</t>
    </rPh>
    <rPh sb="22" eb="24">
      <t>カイハツ</t>
    </rPh>
    <rPh sb="24" eb="26">
      <t>トジョウ</t>
    </rPh>
    <rPh sb="26" eb="28">
      <t>チイキ</t>
    </rPh>
    <rPh sb="29" eb="31">
      <t>シテイ</t>
    </rPh>
    <rPh sb="31" eb="32">
      <t>コク</t>
    </rPh>
    <rPh sb="32" eb="33">
      <t>ム</t>
    </rPh>
    <rPh sb="34" eb="36">
      <t>エンジョ</t>
    </rPh>
    <rPh sb="37" eb="38">
      <t>フク</t>
    </rPh>
    <rPh sb="40" eb="42">
      <t>ジッセキ</t>
    </rPh>
    <rPh sb="55" eb="57">
      <t>サンコウ</t>
    </rPh>
    <rPh sb="57" eb="59">
      <t>トウケイ</t>
    </rPh>
    <rPh sb="65" eb="67">
      <t>セイフ</t>
    </rPh>
    <rPh sb="67" eb="69">
      <t>カイハツ</t>
    </rPh>
    <rPh sb="69" eb="71">
      <t>エンジョ</t>
    </rPh>
    <rPh sb="72" eb="74">
      <t>エンジョ</t>
    </rPh>
    <rPh sb="74" eb="77">
      <t>ケイタイベツ</t>
    </rPh>
    <rPh sb="78" eb="80">
      <t>ツウカ</t>
    </rPh>
    <rPh sb="80" eb="81">
      <t>ベツ</t>
    </rPh>
    <rPh sb="81" eb="83">
      <t>ジッセキ</t>
    </rPh>
    <rPh sb="88" eb="89">
      <t>ネン</t>
    </rPh>
    <rPh sb="92" eb="94">
      <t>サンショウ</t>
    </rPh>
    <phoneticPr fontId="48"/>
  </si>
  <si>
    <r>
      <t>・「開発途上地域」指定国とは、JICA法第3条（機構の目的）を踏まえ、ODA対象国・地域</t>
    </r>
    <r>
      <rPr>
        <sz val="10"/>
        <color rgb="FFFF0000"/>
        <rFont val="ＭＳ Ｐゴシック"/>
        <family val="3"/>
        <charset val="128"/>
      </rPr>
      <t>に関する</t>
    </r>
    <r>
      <rPr>
        <sz val="10"/>
        <rFont val="ＭＳ Ｐゴシック"/>
        <family val="3"/>
        <charset val="128"/>
      </rPr>
      <t>DACリストから卒業した国に対して、「開発途上地域」に当たると整理を行い、継続支援している国。2021年のODA実績においては、アラブ首長国連邦、ウルグアイ、オマーン、クウェート、クック諸島、サウジアラビア、セーシェル、セントクリストファー・ネービス、チリ、トリニダード・トバゴ、バハマ、バルバドス、バーレーン、ブルネイが</t>
    </r>
    <r>
      <rPr>
        <sz val="10"/>
        <color rgb="FFFF0000"/>
        <rFont val="ＭＳ Ｐゴシック"/>
        <family val="3"/>
        <charset val="128"/>
      </rPr>
      <t>該当する。</t>
    </r>
    <rPh sb="45" eb="46">
      <t>カン</t>
    </rPh>
    <phoneticPr fontId="48"/>
  </si>
  <si>
    <r>
      <rPr>
        <sz val="10"/>
        <color rgb="FFFF0000"/>
        <rFont val="Arial"/>
        <family val="2"/>
      </rPr>
      <t>OECD</t>
    </r>
    <r>
      <rPr>
        <sz val="10"/>
        <rFont val="ＭＳ Ｐゴシック"/>
        <family val="3"/>
        <charset val="128"/>
      </rPr>
      <t>［支出純額ベース</t>
    </r>
    <r>
      <rPr>
        <sz val="10"/>
        <rFont val="Arial"/>
        <family val="2"/>
      </rPr>
      <t>(2017</t>
    </r>
    <r>
      <rPr>
        <sz val="10"/>
        <rFont val="ＭＳ Ｐゴシック"/>
        <family val="3"/>
        <charset val="128"/>
      </rPr>
      <t>年まで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／贈与相当額ベース</t>
    </r>
    <r>
      <rPr>
        <sz val="10"/>
        <rFont val="Arial"/>
        <family val="2"/>
      </rPr>
      <t>(2018</t>
    </r>
    <r>
      <rPr>
        <sz val="10"/>
        <rFont val="ＭＳ Ｐゴシック"/>
        <family val="3"/>
        <charset val="128"/>
      </rPr>
      <t>年から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］</t>
    </r>
    <rPh sb="5" eb="7">
      <t>シシュツ</t>
    </rPh>
    <rPh sb="7" eb="9">
      <t>ジュンガク</t>
    </rPh>
    <rPh sb="17" eb="18">
      <t>ネン</t>
    </rPh>
    <rPh sb="22" eb="24">
      <t>ゾウヨ</t>
    </rPh>
    <rPh sb="24" eb="27">
      <t>ソウトウガク</t>
    </rPh>
    <rPh sb="35" eb="36">
      <t>ネン</t>
    </rPh>
    <phoneticPr fontId="21"/>
  </si>
  <si>
    <r>
      <rPr>
        <sz val="12"/>
        <rFont val="ＭＳ Ｐゴシック"/>
        <family val="3"/>
        <charset val="128"/>
      </rPr>
      <t>図表Ⅰ</t>
    </r>
    <r>
      <rPr>
        <sz val="12"/>
        <rFont val="Arial"/>
        <family val="2"/>
      </rPr>
      <t>-10</t>
    </r>
    <r>
      <rPr>
        <sz val="12"/>
        <rFont val="ＭＳ Ｐゴシック"/>
        <family val="3"/>
        <charset val="128"/>
      </rPr>
      <t>　</t>
    </r>
    <r>
      <rPr>
        <sz val="12"/>
        <color rgb="FFFF0000"/>
        <rFont val="Arial"/>
        <family val="2"/>
      </rPr>
      <t>ODA</t>
    </r>
    <r>
      <rPr>
        <sz val="12"/>
        <color rgb="FFFF0000"/>
        <rFont val="ＭＳ Ｐゴシック"/>
        <family val="3"/>
        <charset val="128"/>
      </rPr>
      <t>対象国・地域に関する</t>
    </r>
    <r>
      <rPr>
        <sz val="12"/>
        <color rgb="FFFF0000"/>
        <rFont val="Arial"/>
        <family val="2"/>
      </rPr>
      <t>DAC</t>
    </r>
    <r>
      <rPr>
        <sz val="12"/>
        <color rgb="FFFF0000"/>
        <rFont val="ＭＳ Ｐゴシック"/>
        <family val="3"/>
        <charset val="128"/>
      </rPr>
      <t>リスト</t>
    </r>
    <rPh sb="0" eb="2">
      <t>ズヒョウ</t>
    </rPh>
    <rPh sb="10" eb="13">
      <t>タイショウコク</t>
    </rPh>
    <rPh sb="14" eb="16">
      <t>チイキ</t>
    </rPh>
    <rPh sb="17" eb="18">
      <t>カン</t>
    </rPh>
    <phoneticPr fontId="21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</si>
  <si>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ホームページ</t>
    </r>
    <phoneticPr fontId="21"/>
  </si>
  <si>
    <t>・ここでいう「無償資金協力」は、日本が実施している援助形態としての無償資金協力ではない。</t>
    <rPh sb="16" eb="18">
      <t>ニホン</t>
    </rPh>
    <rPh sb="19" eb="21">
      <t>ジッシ</t>
    </rPh>
    <rPh sb="25" eb="27">
      <t>エンジョ</t>
    </rPh>
    <rPh sb="27" eb="29">
      <t>ケイタイ</t>
    </rPh>
    <rPh sb="33" eb="35">
      <t>ムショウ</t>
    </rPh>
    <rPh sb="35" eb="37">
      <t>シキン</t>
    </rPh>
    <rPh sb="37" eb="39">
      <t>キョウリョク</t>
    </rPh>
    <phoneticPr fontId="48"/>
  </si>
  <si>
    <t>2021年(暦年)</t>
  </si>
  <si>
    <t>前年実績</t>
  </si>
  <si>
    <t>二国間政府開発援助計(総額ベース)(A)+(B)</t>
  </si>
  <si>
    <t>二国間政府開発援助計(純額ベース)(A)+(D)</t>
  </si>
  <si>
    <t>・換算率：2020年＝106.7624円/ドル、2021年＝109.7653円/ドル(OECD-DAC指定レート)</t>
  </si>
  <si>
    <t>無償資金協力</t>
    <rPh sb="0" eb="2">
      <t>ムショウ</t>
    </rPh>
    <rPh sb="2" eb="4">
      <t>シキン</t>
    </rPh>
    <rPh sb="4" eb="6">
      <t>キョウリョク</t>
    </rPh>
    <phoneticPr fontId="48"/>
  </si>
  <si>
    <t>技術協力</t>
    <rPh sb="0" eb="2">
      <t>ギジュツ</t>
    </rPh>
    <rPh sb="2" eb="4">
      <t>キョウリョク</t>
    </rPh>
    <phoneticPr fontId="48"/>
  </si>
  <si>
    <t>(純額)(D)=(B)-(C)</t>
    <rPh sb="1" eb="3">
      <t>ジュンガク</t>
    </rPh>
    <phoneticPr fontId="49"/>
  </si>
  <si>
    <t>(注)</t>
    <rPh sb="1" eb="2">
      <t>チュウ</t>
    </rPh>
    <phoneticPr fontId="21"/>
  </si>
  <si>
    <t>贈与計(A)</t>
    <rPh sb="0" eb="2">
      <t>ゾウヨ</t>
    </rPh>
    <rPh sb="2" eb="3">
      <t>ケイ</t>
    </rPh>
    <phoneticPr fontId="48"/>
  </si>
  <si>
    <t>政府貸付等(貸付実行額：総額)(B)</t>
    <rPh sb="0" eb="2">
      <t>セイフ</t>
    </rPh>
    <rPh sb="2" eb="4">
      <t>カシツケ</t>
    </rPh>
    <rPh sb="4" eb="5">
      <t>トウ</t>
    </rPh>
    <rPh sb="12" eb="14">
      <t>ソウガク</t>
    </rPh>
    <phoneticPr fontId="48"/>
  </si>
  <si>
    <t>(贈与相当額)(E)</t>
    <rPh sb="1" eb="3">
      <t>ゾウヨ</t>
    </rPh>
    <rPh sb="3" eb="5">
      <t>ソウトウ</t>
    </rPh>
    <rPh sb="5" eb="6">
      <t>ガク</t>
    </rPh>
    <phoneticPr fontId="49"/>
  </si>
  <si>
    <t>二国間政府開発援助計(贈与相当額ベース)(A)+(E)</t>
    <rPh sb="11" eb="16">
      <t>ゾウヨソウトウガク</t>
    </rPh>
    <phoneticPr fontId="21"/>
  </si>
  <si>
    <t>国際機関向け贈与(F)</t>
    <rPh sb="0" eb="2">
      <t>コクサイ</t>
    </rPh>
    <rPh sb="2" eb="4">
      <t>キカン</t>
    </rPh>
    <rPh sb="4" eb="5">
      <t>ム</t>
    </rPh>
    <rPh sb="6" eb="8">
      <t>ゾウヨ</t>
    </rPh>
    <phoneticPr fontId="48"/>
  </si>
  <si>
    <t>国際機関向け政府貸付等(貸付実行額)(G)</t>
    <rPh sb="6" eb="8">
      <t>セイフ</t>
    </rPh>
    <rPh sb="8" eb="10">
      <t>カシツケ</t>
    </rPh>
    <rPh sb="10" eb="11">
      <t>トウ</t>
    </rPh>
    <phoneticPr fontId="48"/>
  </si>
  <si>
    <t>国際機関向け政府貸付等(贈与相当額)(H)</t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48"/>
  </si>
  <si>
    <t>国際機関向け拠出・出資等計(総額・純額ベース)(I)=(F)+(G)</t>
    <rPh sb="12" eb="13">
      <t>ケイ</t>
    </rPh>
    <rPh sb="14" eb="16">
      <t>ソウガク</t>
    </rPh>
    <rPh sb="17" eb="19">
      <t>ジュンガク</t>
    </rPh>
    <phoneticPr fontId="21"/>
  </si>
  <si>
    <t>国際機関向け拠出・出資等計(贈与相当額ベース)(J)=(F)+(H)</t>
    <rPh sb="12" eb="13">
      <t>ケイ</t>
    </rPh>
    <rPh sb="14" eb="19">
      <t>ゾウヨソウトウガク</t>
    </rPh>
    <phoneticPr fontId="21"/>
  </si>
  <si>
    <t>・四捨五入の関係上、合計が一致しないことがある。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48"/>
  </si>
  <si>
    <t>2021年の日本の政府開発援助実績</t>
    <phoneticPr fontId="33"/>
  </si>
  <si>
    <t>援助形態</t>
  </si>
  <si>
    <t>実績</t>
  </si>
  <si>
    <t>政府開発援助計(支出総額)(A)+(B)+(I)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48"/>
  </si>
  <si>
    <t>政府開発援助計(支出純額)(A)+(D)+(I)</t>
    <rPh sb="8" eb="10">
      <t>シシュツ</t>
    </rPh>
    <rPh sb="10" eb="11">
      <t>ジュン</t>
    </rPh>
    <rPh sb="11" eb="12">
      <t>ガク</t>
    </rPh>
    <phoneticPr fontId="48"/>
  </si>
  <si>
    <t>政府開発援助計(贈与相当額)(A)+(E)+(J)</t>
    <rPh sb="8" eb="10">
      <t>ゾウヨ</t>
    </rPh>
    <rPh sb="10" eb="12">
      <t>ソウトウ</t>
    </rPh>
    <rPh sb="12" eb="13">
      <t>ガク</t>
    </rPh>
    <phoneticPr fontId="48"/>
  </si>
  <si>
    <t>名目GNI値(単位：10億ドル、10億円)</t>
    <rPh sb="7" eb="9">
      <t>タンイ</t>
    </rPh>
    <phoneticPr fontId="21"/>
  </si>
  <si>
    <t>対GNI比(%)(純額ベース)</t>
    <rPh sb="9" eb="11">
      <t>ジュンガク</t>
    </rPh>
    <phoneticPr fontId="48"/>
  </si>
  <si>
    <t>対GNI比(%)(贈与相当額ベース)</t>
    <rPh sb="9" eb="14">
      <t>ゾウヨソウトウガク</t>
    </rPh>
    <phoneticPr fontId="48"/>
  </si>
  <si>
    <t>(注)</t>
  </si>
  <si>
    <t>・「開発途上地域」指定国とは、JICA法第3条(機構の目的)を踏まえ、ODA対象国・地域に関するDACリストから卒業した国に対して、「開発途上地域」に当たると整理を行い、継続支援している国。2021年のODA実績においては、アラブ首長国連邦、ウルグアイ、オマーン、クウェート、クック諸島、サウジアラビア、セーシェル、セントクリストファー・ネービス、チリ、トリニダード・トバゴ、バハマ、バルバドス、バーレーン、ブルネイが該当する。</t>
    <rPh sb="45" eb="46">
      <t>カン</t>
    </rPh>
    <phoneticPr fontId="48"/>
  </si>
  <si>
    <t>***</t>
  </si>
  <si>
    <t>・[***]は、実績が全くないことを示す。</t>
    <rPh sb="8" eb="10">
      <t>ジッセキ</t>
    </rPh>
    <rPh sb="11" eb="12">
      <t>マッタ</t>
    </rPh>
    <rPh sb="18" eb="19">
      <t>シメ</t>
    </rPh>
    <phoneticPr fontId="48"/>
  </si>
  <si>
    <t>百万ドル</t>
    <phoneticPr fontId="33"/>
  </si>
  <si>
    <t>億円</t>
    <phoneticPr fontId="33"/>
  </si>
  <si>
    <t>%</t>
    <phoneticPr fontId="33"/>
  </si>
  <si>
    <t>増減率</t>
    <rPh sb="0" eb="3">
      <t>ゾウゲンリツ</t>
    </rPh>
    <phoneticPr fontId="21"/>
  </si>
  <si>
    <t>・「開発途上地域」指定国向け援助を除く。(「開発途上地域」指定国向け援助を含めた実績については「2021年版開発協力白書」の「参考統計2(1)政府開発援助の援助形態別・通貨別実績(2021年)」を参照)。</t>
    <rPh sb="2" eb="4">
      <t>カイハツ</t>
    </rPh>
    <rPh sb="4" eb="6">
      <t>トジョウ</t>
    </rPh>
    <rPh sb="6" eb="8">
      <t>チイキ</t>
    </rPh>
    <rPh sb="9" eb="11">
      <t>シテイ</t>
    </rPh>
    <rPh sb="11" eb="12">
      <t>コク</t>
    </rPh>
    <rPh sb="12" eb="13">
      <t>ム</t>
    </rPh>
    <rPh sb="14" eb="16">
      <t>エンジョ</t>
    </rPh>
    <rPh sb="17" eb="18">
      <t>ノゾ</t>
    </rPh>
    <rPh sb="22" eb="24">
      <t>カイハツ</t>
    </rPh>
    <rPh sb="24" eb="26">
      <t>トジョウ</t>
    </rPh>
    <rPh sb="26" eb="28">
      <t>チイキ</t>
    </rPh>
    <rPh sb="29" eb="31">
      <t>シテイ</t>
    </rPh>
    <rPh sb="31" eb="32">
      <t>コク</t>
    </rPh>
    <rPh sb="32" eb="33">
      <t>ム</t>
    </rPh>
    <rPh sb="34" eb="36">
      <t>エンジョ</t>
    </rPh>
    <rPh sb="37" eb="38">
      <t>フク</t>
    </rPh>
    <rPh sb="40" eb="42">
      <t>ジッセキ</t>
    </rPh>
    <rPh sb="63" eb="65">
      <t>サンコウ</t>
    </rPh>
    <rPh sb="65" eb="67">
      <t>トウケイ</t>
    </rPh>
    <rPh sb="71" eb="73">
      <t>セイフ</t>
    </rPh>
    <rPh sb="73" eb="75">
      <t>カイハツ</t>
    </rPh>
    <rPh sb="75" eb="77">
      <t>エンジョ</t>
    </rPh>
    <rPh sb="78" eb="80">
      <t>エンジョ</t>
    </rPh>
    <rPh sb="80" eb="83">
      <t>ケイタイベツ</t>
    </rPh>
    <rPh sb="84" eb="86">
      <t>ツウカ</t>
    </rPh>
    <rPh sb="86" eb="87">
      <t>ベツ</t>
    </rPh>
    <rPh sb="87" eb="89">
      <t>ジッセキ</t>
    </rPh>
    <rPh sb="94" eb="95">
      <t>ネン</t>
    </rPh>
    <rPh sb="98" eb="100">
      <t>サンショウ</t>
    </rPh>
    <phoneticPr fontId="48"/>
  </si>
  <si>
    <t>複数地域にまたがる援助等</t>
  </si>
  <si>
    <t>二国間計</t>
  </si>
  <si>
    <t>暦年</t>
  </si>
  <si>
    <t>出典：OECDデータベース (OECD.Stat) (2022年12月)</t>
  </si>
  <si>
    <t>・四捨五入の関係で合計が100%とならないことがある。</t>
  </si>
  <si>
    <t>構成比(%)</t>
  </si>
  <si>
    <t>日本の二国間政府開発援助実績の地域別配分の推移</t>
    <phoneticPr fontId="21"/>
  </si>
  <si>
    <t>単位</t>
    <rPh sb="0" eb="2">
      <t>タンイ</t>
    </rPh>
    <phoneticPr fontId="33"/>
  </si>
  <si>
    <t>構成比</t>
    <rPh sb="0" eb="3">
      <t>コウセイヒ</t>
    </rPh>
    <phoneticPr fontId="21"/>
  </si>
  <si>
    <t>支出総額ベース</t>
    <rPh sb="0" eb="2">
      <t>シシュツ</t>
    </rPh>
    <rPh sb="2" eb="4">
      <t>ソウガク</t>
    </rPh>
    <phoneticPr fontId="21"/>
  </si>
  <si>
    <r>
      <rPr>
        <sz val="10"/>
        <color indexed="8"/>
        <rFont val="ＭＳ Ｐゴシック"/>
        <family val="3"/>
        <charset val="128"/>
        <scheme val="major"/>
      </rPr>
      <t>地域</t>
    </r>
    <rPh sb="0" eb="2">
      <t>チイキ</t>
    </rPh>
    <phoneticPr fontId="21"/>
  </si>
  <si>
    <r>
      <t>支出額</t>
    </r>
    <r>
      <rPr>
        <sz val="10"/>
        <rFont val="Arial"/>
        <family val="2"/>
      </rPr>
      <t/>
    </r>
    <rPh sb="0" eb="3">
      <t>シシュツガク</t>
    </rPh>
    <phoneticPr fontId="21"/>
  </si>
  <si>
    <r>
      <t>(</t>
    </r>
    <r>
      <rPr>
        <sz val="10"/>
        <color theme="1"/>
        <rFont val="ＭＳ Ｐゴシック"/>
        <family val="3"/>
        <charset val="128"/>
        <scheme val="major"/>
      </rPr>
      <t>注)</t>
    </r>
    <rPh sb="1" eb="2">
      <t>チュウ</t>
    </rPh>
    <phoneticPr fontId="21"/>
  </si>
  <si>
    <t>1970年</t>
    <rPh sb="4" eb="5">
      <t>ネン</t>
    </rPh>
    <phoneticPr fontId="33"/>
  </si>
  <si>
    <t>1980年</t>
    <rPh sb="4" eb="5">
      <t>ネン</t>
    </rPh>
    <phoneticPr fontId="33"/>
  </si>
  <si>
    <t>1990年</t>
    <rPh sb="4" eb="5">
      <t>ネン</t>
    </rPh>
    <phoneticPr fontId="33"/>
  </si>
  <si>
    <t>2000年</t>
    <rPh sb="4" eb="5">
      <t>ネン</t>
    </rPh>
    <phoneticPr fontId="33"/>
  </si>
  <si>
    <t>2010年</t>
    <rPh sb="4" eb="5">
      <t>ネン</t>
    </rPh>
    <phoneticPr fontId="33"/>
  </si>
  <si>
    <t>2017年</t>
    <rPh sb="4" eb="5">
      <t>ネン</t>
    </rPh>
    <phoneticPr fontId="33"/>
  </si>
  <si>
    <t>2018年</t>
    <rPh sb="4" eb="5">
      <t>ネン</t>
    </rPh>
    <phoneticPr fontId="33"/>
  </si>
  <si>
    <t>2019年</t>
    <rPh sb="4" eb="5">
      <t>ネン</t>
    </rPh>
    <phoneticPr fontId="33"/>
  </si>
  <si>
    <t>2020年</t>
    <rPh sb="4" eb="5">
      <t>ネン</t>
    </rPh>
    <phoneticPr fontId="33"/>
  </si>
  <si>
    <t>2021年</t>
    <rPh sb="4" eb="5">
      <t>ネン</t>
    </rPh>
    <phoneticPr fontId="33"/>
  </si>
  <si>
    <t>(単位：百万ドル)</t>
    <rPh sb="1" eb="3">
      <t>タンイ</t>
    </rPh>
    <rPh sb="4" eb="6">
      <t>ヒャクマン</t>
    </rPh>
    <phoneticPr fontId="21"/>
  </si>
  <si>
    <t>OECD［支出純額ベース(2017年まで)／贈与相当額ベース(2018年から) ］</t>
    <rPh sb="5" eb="7">
      <t>シシュツ</t>
    </rPh>
    <rPh sb="7" eb="9">
      <t>ジュンガク</t>
    </rPh>
    <rPh sb="17" eb="18">
      <t>ネン</t>
    </rPh>
    <rPh sb="22" eb="24">
      <t>ゾウヨ</t>
    </rPh>
    <rPh sb="24" eb="27">
      <t>ソウトウガク</t>
    </rPh>
    <rPh sb="35" eb="36">
      <t>ネン</t>
    </rPh>
    <phoneticPr fontId="21"/>
  </si>
  <si>
    <t>主要DAC諸国の政府開発援助実績の推移</t>
    <rPh sb="5" eb="7">
      <t>ショコク</t>
    </rPh>
    <phoneticPr fontId="21"/>
  </si>
  <si>
    <t>2002年</t>
    <rPh sb="4" eb="5">
      <t>ネン</t>
    </rPh>
    <phoneticPr fontId="33"/>
  </si>
  <si>
    <t>2003年</t>
    <rPh sb="4" eb="5">
      <t>ネン</t>
    </rPh>
    <phoneticPr fontId="33"/>
  </si>
  <si>
    <t>2004年</t>
    <rPh sb="4" eb="5">
      <t>ネン</t>
    </rPh>
    <phoneticPr fontId="33"/>
  </si>
  <si>
    <t>2005年</t>
    <rPh sb="4" eb="5">
      <t>ネン</t>
    </rPh>
    <phoneticPr fontId="33"/>
  </si>
  <si>
    <t>2006年</t>
    <rPh sb="4" eb="5">
      <t>ネン</t>
    </rPh>
    <phoneticPr fontId="33"/>
  </si>
  <si>
    <t>2007年</t>
    <rPh sb="4" eb="5">
      <t>ネン</t>
    </rPh>
    <phoneticPr fontId="33"/>
  </si>
  <si>
    <t>2008年</t>
    <rPh sb="4" eb="5">
      <t>ネン</t>
    </rPh>
    <phoneticPr fontId="33"/>
  </si>
  <si>
    <t>2009年</t>
    <rPh sb="4" eb="5">
      <t>ネン</t>
    </rPh>
    <phoneticPr fontId="33"/>
  </si>
  <si>
    <t>2011年</t>
    <rPh sb="4" eb="5">
      <t>ネン</t>
    </rPh>
    <phoneticPr fontId="33"/>
  </si>
  <si>
    <t>2012年</t>
    <rPh sb="4" eb="5">
      <t>ネン</t>
    </rPh>
    <phoneticPr fontId="33"/>
  </si>
  <si>
    <t>2013年</t>
    <rPh sb="4" eb="5">
      <t>ネン</t>
    </rPh>
    <phoneticPr fontId="33"/>
  </si>
  <si>
    <t>2014年</t>
    <rPh sb="4" eb="5">
      <t>ネン</t>
    </rPh>
    <phoneticPr fontId="33"/>
  </si>
  <si>
    <t>2015年</t>
    <rPh sb="4" eb="5">
      <t>ネン</t>
    </rPh>
    <phoneticPr fontId="33"/>
  </si>
  <si>
    <t>2016年</t>
    <rPh sb="4" eb="5">
      <t>ネン</t>
    </rPh>
    <phoneticPr fontId="33"/>
  </si>
  <si>
    <t>(単位：ドル)</t>
  </si>
  <si>
    <t>DAC国名</t>
    <rPh sb="3" eb="5">
      <t>コクメイ</t>
    </rPh>
    <phoneticPr fontId="21"/>
  </si>
  <si>
    <t>負担額</t>
    <rPh sb="0" eb="2">
      <t>フタン</t>
    </rPh>
    <rPh sb="2" eb="3">
      <t>ガク</t>
    </rPh>
    <phoneticPr fontId="21"/>
  </si>
  <si>
    <t>DAC諸国における政府開発援助実績の国民1人当たりの負担額 (2021年)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5" eb="36">
      <t>ネン</t>
    </rPh>
    <phoneticPr fontId="21"/>
  </si>
  <si>
    <t>(単位：%)</t>
  </si>
  <si>
    <t>順位</t>
  </si>
  <si>
    <t>ODA対GNI比</t>
  </si>
  <si>
    <t>・1970年、国連総会は政府開発援助の目標を国民総生産(GNP)(現在は国民総所得(GNI))の0.7パーセントと定めた。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</si>
  <si>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t>DAC諸国における政府開発援助実績の対国民総所得 (GNI) 比 (2021年)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31" eb="32">
      <t>ヒ</t>
    </rPh>
    <rPh sb="38" eb="39">
      <t>ネン</t>
    </rPh>
    <phoneticPr fontId="21"/>
  </si>
  <si>
    <t>政府開発援助実績</t>
    <rPh sb="0" eb="2">
      <t>セイフ</t>
    </rPh>
    <rPh sb="2" eb="4">
      <t>カイハツ</t>
    </rPh>
    <rPh sb="4" eb="6">
      <t>エンジョ</t>
    </rPh>
    <rPh sb="6" eb="8">
      <t>ジッセキ</t>
    </rPh>
    <phoneticPr fontId="10"/>
  </si>
  <si>
    <t>対GNI比</t>
    <rPh sb="0" eb="1">
      <t>タイ</t>
    </rPh>
    <rPh sb="4" eb="5">
      <t>ヒ</t>
    </rPh>
    <phoneticPr fontId="21"/>
  </si>
  <si>
    <t>・2017年実績までは支出純額ベース。2018年実績からは贈与相当額ベース。</t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21"/>
  </si>
  <si>
    <t>日本の政府開発援助実績の対国民総所得(GNI)比の推移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3" eb="24">
      <t>ヒ</t>
    </rPh>
    <rPh sb="25" eb="27">
      <t>スイイ</t>
    </rPh>
    <phoneticPr fontId="21"/>
  </si>
  <si>
    <t>出典：OECDデータベース(OECD.Stat)(2022年12月)</t>
  </si>
  <si>
    <t>百万ドル</t>
    <rPh sb="0" eb="1">
      <t>ヒャク</t>
    </rPh>
    <rPh sb="1" eb="2">
      <t>マン</t>
    </rPh>
    <phoneticPr fontId="21"/>
  </si>
  <si>
    <t>出典：OECDデータベース(OECD.Stat) (2022年12月)</t>
  </si>
  <si>
    <t>国名</t>
    <rPh sb="0" eb="2">
      <t>コクメイ</t>
    </rPh>
    <phoneticPr fontId="33"/>
  </si>
  <si>
    <t>日本</t>
    <rPh sb="0" eb="2">
      <t>ニホン</t>
    </rPh>
    <phoneticPr fontId="33"/>
  </si>
  <si>
    <t>米国</t>
    <rPh sb="0" eb="2">
      <t>ベイコク</t>
    </rPh>
    <phoneticPr fontId="33"/>
  </si>
  <si>
    <t>英国</t>
    <rPh sb="0" eb="2">
      <t>エイコク</t>
    </rPh>
    <phoneticPr fontId="33"/>
  </si>
  <si>
    <t>DAC平均</t>
    <rPh sb="3" eb="5">
      <t>ヘイキン</t>
    </rPh>
    <phoneticPr fontId="33"/>
  </si>
  <si>
    <t>分野</t>
    <rPh sb="0" eb="2">
      <t>ブンヤ</t>
    </rPh>
    <phoneticPr fontId="33"/>
  </si>
  <si>
    <t>社会インフラ(教育、保健、上下水道等)</t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33"/>
  </si>
  <si>
    <t>経済インフラ(輸送、通信、電力等)</t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33"/>
  </si>
  <si>
    <t>農林水産分野(農業、林業、漁業等)</t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33"/>
  </si>
  <si>
    <t>工業等その他生産分野(鉱業、環境等)</t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33"/>
  </si>
  <si>
    <t>緊急援助(人道支援等)、食糧援助</t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33"/>
  </si>
  <si>
    <t>プログラム援助等(債務救済、行政経費等)</t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33"/>
  </si>
  <si>
    <t>合計</t>
    <rPh sb="0" eb="2">
      <t>ゴウケイ</t>
    </rPh>
    <phoneticPr fontId="33"/>
  </si>
  <si>
    <t>(注)</t>
    <rPh sb="1" eb="2">
      <t>チュウ</t>
    </rPh>
    <phoneticPr fontId="33"/>
  </si>
  <si>
    <t>主要DAC諸国の二国間ODAの分野別配分(2021年)</t>
  </si>
  <si>
    <r>
      <rPr>
        <sz val="10"/>
        <color indexed="8"/>
        <rFont val="ＭＳ Ｐゴシック"/>
        <family val="3"/>
        <charset val="128"/>
        <scheme val="major"/>
      </rPr>
      <t>・四捨五入の関係上、各分野の合計が100%とならないことがある。</t>
    </r>
    <rPh sb="14" eb="16">
      <t>ゴウケイ</t>
    </rPh>
    <phoneticPr fontId="33"/>
  </si>
  <si>
    <t>地域名</t>
  </si>
  <si>
    <t>DAC諸国計</t>
  </si>
  <si>
    <t>・支出総額ベース。</t>
  </si>
  <si>
    <t>・グラフ内数値はDAC諸国の援助実績の合計。</t>
  </si>
  <si>
    <t>(単位：百万ドル)</t>
    <rPh sb="1" eb="3">
      <t>タンイ</t>
    </rPh>
    <rPh sb="4" eb="6">
      <t>ヒャクマン</t>
    </rPh>
    <phoneticPr fontId="33"/>
  </si>
  <si>
    <t>暦年</t>
    <rPh sb="0" eb="2">
      <t>レキネン</t>
    </rPh>
    <phoneticPr fontId="33"/>
  </si>
  <si>
    <t>図表Ⅰ-8地域別実績における主要DAC諸国(2021年)</t>
    <rPh sb="0" eb="2">
      <t>ズヒョウ</t>
    </rPh>
    <rPh sb="19" eb="21">
      <t>ショコク</t>
    </rPh>
    <phoneticPr fontId="33"/>
  </si>
  <si>
    <t>・地域分類は「2022年版開発協力白書」の図表Ⅲに同じ。</t>
    <rPh sb="21" eb="23">
      <t>ズヒョウ</t>
    </rPh>
    <phoneticPr fontId="33"/>
  </si>
  <si>
    <t>国際機関向け贈与</t>
  </si>
  <si>
    <t>・2021年DAC実績上位10か国、支出総額ベース。</t>
  </si>
  <si>
    <t>二国間政府貸付等</t>
    <rPh sb="0" eb="3">
      <t>ニコクカン</t>
    </rPh>
    <rPh sb="3" eb="7">
      <t>セイフカシツケ</t>
    </rPh>
    <rPh sb="7" eb="8">
      <t>ナド</t>
    </rPh>
    <phoneticPr fontId="21"/>
  </si>
  <si>
    <t>国際機関向け政府貸付等</t>
    <rPh sb="6" eb="10">
      <t>セイフカシツケ</t>
    </rPh>
    <rPh sb="10" eb="11">
      <t>ナド</t>
    </rPh>
    <phoneticPr fontId="33"/>
  </si>
  <si>
    <r>
      <t>ODA</t>
    </r>
    <r>
      <rPr>
        <sz val="10"/>
        <color theme="1"/>
        <rFont val="ＭＳ Ｐゴシック"/>
        <family val="3"/>
        <charset val="128"/>
      </rPr>
      <t>支出総額</t>
    </r>
    <rPh sb="3" eb="5">
      <t>シシュツ</t>
    </rPh>
    <rPh sb="5" eb="7">
      <t>ソウガク</t>
    </rPh>
    <phoneticPr fontId="21"/>
  </si>
  <si>
    <r>
      <rPr>
        <sz val="10"/>
        <color theme="1"/>
        <rFont val="ＭＳ Ｐゴシック"/>
        <family val="3"/>
        <charset val="128"/>
      </rPr>
      <t>二国間無償</t>
    </r>
    <rPh sb="0" eb="3">
      <t>ニコクカン</t>
    </rPh>
    <rPh sb="3" eb="5">
      <t>ムショウ</t>
    </rPh>
    <phoneticPr fontId="21"/>
  </si>
  <si>
    <r>
      <rPr>
        <sz val="10"/>
        <color theme="1"/>
        <rFont val="ＭＳ Ｐゴシック"/>
        <family val="3"/>
        <charset val="128"/>
      </rPr>
      <t>二国間技協</t>
    </r>
    <rPh sb="0" eb="3">
      <t>ニコクカン</t>
    </rPh>
    <rPh sb="3" eb="5">
      <t>ギキョウ</t>
    </rPh>
    <phoneticPr fontId="21"/>
  </si>
  <si>
    <t>DAC諸国の援助形態別実績(2021年)</t>
    <rPh sb="3" eb="5">
      <t>ショコク</t>
    </rPh>
    <rPh sb="6" eb="8">
      <t>エンジョ</t>
    </rPh>
    <rPh sb="8" eb="10">
      <t>ケイタイ</t>
    </rPh>
    <rPh sb="10" eb="11">
      <t>ベツ</t>
    </rPh>
    <rPh sb="11" eb="13">
      <t>ジッセキ</t>
    </rPh>
    <rPh sb="18" eb="19">
      <t>ネン</t>
    </rPh>
    <phoneticPr fontId="21"/>
  </si>
  <si>
    <t>億ドル</t>
    <rPh sb="0" eb="1">
      <t>オク</t>
    </rPh>
    <phoneticPr fontId="33"/>
  </si>
  <si>
    <t>後発開発途上国(LDCs)</t>
  </si>
  <si>
    <t>低所得国(LICs)</t>
  </si>
  <si>
    <t>低中所得国(LMICs)</t>
  </si>
  <si>
    <t>高中所得国(UMICs)</t>
  </si>
  <si>
    <t>一人当たりGNI</t>
  </si>
  <si>
    <t>(46カ国)</t>
  </si>
  <si>
    <t>1,005ドル以下</t>
  </si>
  <si>
    <t>1,006-3,955ドル以下</t>
  </si>
  <si>
    <t>3,956-12,235ドル以下</t>
  </si>
  <si>
    <t>アフガニスタン</t>
  </si>
  <si>
    <t>アルメニア</t>
  </si>
  <si>
    <t>アゼルバイジャン</t>
  </si>
  <si>
    <t>ナミビア</t>
  </si>
  <si>
    <t>ジンバブエ</t>
  </si>
  <si>
    <t>アルジェリア</t>
  </si>
  <si>
    <t>ニウエ</t>
  </si>
  <si>
    <t>アルゼンチン</t>
  </si>
  <si>
    <t>パナマ</t>
  </si>
  <si>
    <t>アルバニア</t>
  </si>
  <si>
    <t>パラオ</t>
  </si>
  <si>
    <t>アンティグア・バーブーダ</t>
  </si>
  <si>
    <t>パラグアイ</t>
  </si>
  <si>
    <t>イラク</t>
  </si>
  <si>
    <t>フィジー</t>
  </si>
  <si>
    <t>イラン</t>
  </si>
  <si>
    <t>ブラジル</t>
  </si>
  <si>
    <t>エクアドル</t>
  </si>
  <si>
    <t>ベネズエラ</t>
  </si>
  <si>
    <t>ガイアナ</t>
  </si>
  <si>
    <t>ベラルーシ</t>
  </si>
  <si>
    <t>カザフスタン</t>
  </si>
  <si>
    <t>ベリーズ</t>
  </si>
  <si>
    <t>ガボン</t>
  </si>
  <si>
    <t>ペルー</t>
  </si>
  <si>
    <t>ボスニア・ヘルツェゴビナ</t>
  </si>
  <si>
    <t>キューバ</t>
  </si>
  <si>
    <t>ボツワナ</t>
  </si>
  <si>
    <t>グレナダ</t>
  </si>
  <si>
    <t>コスタリカ</t>
  </si>
  <si>
    <t>マレーシア</t>
  </si>
  <si>
    <t>コロンビア</t>
  </si>
  <si>
    <t>サモア</t>
  </si>
  <si>
    <t>メキシコ</t>
  </si>
  <si>
    <t>ジャマイカ</t>
  </si>
  <si>
    <t>モーリシャス</t>
  </si>
  <si>
    <t>スリナム</t>
  </si>
  <si>
    <t>モルディブ</t>
  </si>
  <si>
    <t>[モンセラット]</t>
  </si>
  <si>
    <t>セルビア</t>
  </si>
  <si>
    <t>モンテネグロ</t>
  </si>
  <si>
    <t>リビア</t>
  </si>
  <si>
    <t>[セントヘレナ]</t>
  </si>
  <si>
    <t>レバノン</t>
  </si>
  <si>
    <t>セントルシア</t>
  </si>
  <si>
    <t>[ワリス・フテュナ]</t>
  </si>
  <si>
    <t>タイ</t>
  </si>
  <si>
    <t>トルクメニスタン</t>
  </si>
  <si>
    <t>トルコ</t>
  </si>
  <si>
    <t>トンガ</t>
  </si>
  <si>
    <t>ナウル</t>
  </si>
  <si>
    <t>出典：OECDホームページ</t>
  </si>
  <si>
    <t>・GNI値は2016年の数値</t>
  </si>
  <si>
    <t>ODA対象国・地域に関するDACリスト</t>
    <rPh sb="3" eb="6">
      <t>タイショウコク</t>
    </rPh>
    <rPh sb="7" eb="9">
      <t>チイキ</t>
    </rPh>
    <rPh sb="10" eb="11">
      <t>カン</t>
    </rPh>
    <phoneticPr fontId="21"/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</si>
  <si>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21"/>
  </si>
  <si>
    <t>[北朝鮮]</t>
    <rPh sb="1" eb="4">
      <t>キタチョウセン</t>
    </rPh>
    <phoneticPr fontId="11"/>
  </si>
  <si>
    <t>ミクロネシア連邦</t>
    <rPh sb="6" eb="8">
      <t>レンポウ</t>
    </rPh>
    <phoneticPr fontId="21"/>
  </si>
  <si>
    <t>南スーダン</t>
    <rPh sb="0" eb="1">
      <t>ミナミ</t>
    </rPh>
    <phoneticPr fontId="21"/>
  </si>
  <si>
    <t>北マケドニア</t>
    <rPh sb="0" eb="1">
      <t>キタ</t>
    </rPh>
    <phoneticPr fontId="21"/>
  </si>
  <si>
    <t>コンゴ民主共和国</t>
    <rPh sb="0" eb="8">
      <t>コンゴミンシュキョウワコク</t>
    </rPh>
    <phoneticPr fontId="21"/>
  </si>
  <si>
    <t>マーシャル諸島</t>
    <rPh sb="5" eb="7">
      <t>ショトウ</t>
    </rPh>
    <phoneticPr fontId="21"/>
  </si>
  <si>
    <t>南アフリカ</t>
    <rPh sb="0" eb="5">
      <t>ミナミアフリカ</t>
    </rPh>
    <phoneticPr fontId="21"/>
  </si>
  <si>
    <t>コンゴ共和国</t>
    <rPh sb="0" eb="6">
      <t>コンゴキョウワコク</t>
    </rPh>
    <phoneticPr fontId="21"/>
  </si>
  <si>
    <t>赤道ギニア</t>
    <rPh sb="0" eb="5">
      <t>セキドウギニア</t>
    </rPh>
    <phoneticPr fontId="21"/>
  </si>
  <si>
    <t>ソロモン諸島</t>
    <rPh sb="4" eb="6">
      <t>ショトウ</t>
    </rPh>
    <phoneticPr fontId="21"/>
  </si>
  <si>
    <t>中央アフリカ</t>
    <rPh sb="0" eb="6">
      <t>チュウオウアフリカ</t>
    </rPh>
    <phoneticPr fontId="21"/>
  </si>
  <si>
    <t>中国</t>
    <rPh sb="0" eb="2">
      <t>チュウゴク</t>
    </rPh>
    <phoneticPr fontId="21"/>
  </si>
  <si>
    <t>ドミニカ共和国</t>
    <rPh sb="0" eb="7">
      <t>ドミニカキョウワコク</t>
    </rPh>
    <phoneticPr fontId="21"/>
  </si>
  <si>
    <t>ドミニカ国</t>
    <rPh sb="0" eb="5">
      <t>ドミニカコク</t>
    </rPh>
    <phoneticPr fontId="21"/>
  </si>
  <si>
    <t>東ティモール</t>
    <rPh sb="0" eb="6">
      <t>ヒガシティモール</t>
    </rPh>
    <phoneticPr fontId="21"/>
  </si>
  <si>
    <t>・[　　]は地域名を示す</t>
    <rPh sb="6" eb="9">
      <t>チイキメイ</t>
    </rPh>
    <rPh sb="10" eb="11">
      <t>シメ</t>
    </rPh>
    <phoneticPr fontId="21"/>
  </si>
  <si>
    <r>
      <t>(2021</t>
    </r>
    <r>
      <rPr>
        <sz val="11"/>
        <rFont val="ＭＳ Ｐゴシック"/>
        <family val="3"/>
        <charset val="128"/>
      </rPr>
      <t>年実績に適用)</t>
    </r>
    <rPh sb="5" eb="6">
      <t>ネン</t>
    </rPh>
    <rPh sb="6" eb="8">
      <t>ジッセキ</t>
    </rPh>
    <phoneticPr fontId="21"/>
  </si>
  <si>
    <t>2002年</t>
    <rPh sb="4" eb="5">
      <t>ネン</t>
    </rPh>
    <phoneticPr fontId="33"/>
  </si>
  <si>
    <t>2003年</t>
    <rPh sb="4" eb="5">
      <t>ネン</t>
    </rPh>
    <phoneticPr fontId="33"/>
  </si>
  <si>
    <t>2004年</t>
    <rPh sb="4" eb="5">
      <t>ネン</t>
    </rPh>
    <phoneticPr fontId="33"/>
  </si>
  <si>
    <t>2005年</t>
    <rPh sb="4" eb="5">
      <t>ネン</t>
    </rPh>
    <phoneticPr fontId="33"/>
  </si>
  <si>
    <t>2006年</t>
    <rPh sb="4" eb="5">
      <t>ネン</t>
    </rPh>
    <phoneticPr fontId="33"/>
  </si>
  <si>
    <t>2007年</t>
    <rPh sb="4" eb="5">
      <t>ネン</t>
    </rPh>
    <phoneticPr fontId="33"/>
  </si>
  <si>
    <t>2008年</t>
    <rPh sb="4" eb="5">
      <t>ネン</t>
    </rPh>
    <phoneticPr fontId="33"/>
  </si>
  <si>
    <t>2009年</t>
    <rPh sb="4" eb="5">
      <t>ネン</t>
    </rPh>
    <phoneticPr fontId="33"/>
  </si>
  <si>
    <t>2010年</t>
    <rPh sb="4" eb="5">
      <t>ネン</t>
    </rPh>
    <phoneticPr fontId="33"/>
  </si>
  <si>
    <t>2011年</t>
    <rPh sb="4" eb="5">
      <t>ネン</t>
    </rPh>
    <phoneticPr fontId="33"/>
  </si>
  <si>
    <t>2012年</t>
    <rPh sb="4" eb="5">
      <t>ネン</t>
    </rPh>
    <phoneticPr fontId="33"/>
  </si>
  <si>
    <t>2013年</t>
    <rPh sb="4" eb="5">
      <t>ネン</t>
    </rPh>
    <phoneticPr fontId="33"/>
  </si>
  <si>
    <t>2014年</t>
    <rPh sb="4" eb="5">
      <t>ネン</t>
    </rPh>
    <phoneticPr fontId="33"/>
  </si>
  <si>
    <t>2015年</t>
    <rPh sb="4" eb="5">
      <t>ネン</t>
    </rPh>
    <phoneticPr fontId="33"/>
  </si>
  <si>
    <t>2016年</t>
    <rPh sb="4" eb="5">
      <t>ネン</t>
    </rPh>
    <phoneticPr fontId="33"/>
  </si>
  <si>
    <t>2017年</t>
    <rPh sb="4" eb="5">
      <t>ネン</t>
    </rPh>
    <phoneticPr fontId="33"/>
  </si>
  <si>
    <t>2018年</t>
    <rPh sb="4" eb="5">
      <t>ネン</t>
    </rPh>
    <phoneticPr fontId="33"/>
  </si>
  <si>
    <t>2019年</t>
    <rPh sb="4" eb="5">
      <t>ネン</t>
    </rPh>
    <phoneticPr fontId="33"/>
  </si>
  <si>
    <t>2020年</t>
    <rPh sb="4" eb="5">
      <t>ネン</t>
    </rPh>
    <phoneticPr fontId="33"/>
  </si>
  <si>
    <t>2021年</t>
    <rPh sb="4" eb="5">
      <t>ネン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</si>
</sst>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_ "/>
    <numFmt numFmtId="177" formatCode="#,##0.0_ ;[Red]\-#,##0.0\ "/>
    <numFmt numFmtId="178" formatCode="#,##0_ "/>
    <numFmt numFmtId="179" formatCode="#,##0_ ;[Red]\-#,##0\ "/>
    <numFmt numFmtId="180" formatCode="0.0"/>
    <numFmt numFmtId="181" formatCode="0.0%"/>
    <numFmt numFmtId="182" formatCode="0.0_ &quot;%&quot;"/>
    <numFmt numFmtId="183" formatCode="0.0_)"/>
    <numFmt numFmtId="184" formatCode="#,##0.00_ "/>
    <numFmt numFmtId="185" formatCode="0.0_);[Red]\(0.0\)"/>
    <numFmt numFmtId="186" formatCode="0.0_ "/>
    <numFmt numFmtId="187" formatCode="0.00_ "/>
    <numFmt numFmtId="188" formatCode="#,##0.0_);[Red]\(#,##0.0\)"/>
    <numFmt numFmtId="189" formatCode="#,##0.00_ ;[Red]\-#,##0.00\ "/>
    <numFmt numFmtId="190" formatCode="\(#,##0.00\)"/>
    <numFmt numFmtId="191" formatCode="0.00000000000_);[Red]\(0.00000000000\)"/>
    <numFmt numFmtId="192" formatCode="0.0000000000_ "/>
    <numFmt numFmtId="193" formatCode="#,##0.0;[Red]\-#,##0.0"/>
  </numFmts>
  <fonts count="66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0"/>
      <name val="Courier"/>
      <family val="3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0"/>
      <name val="Arial"/>
      <family val="2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ＭＳ Ｐゴシック"/>
      <family val="3"/>
    </font>
    <font>
      <sz val="14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rgb="FF006100"/>
      <name val="ＭＳ Ｐゴシック"/>
      <family val="2"/>
      <charset val="128"/>
      <scheme val="minor"/>
    </font>
    <font>
      <sz val="10"/>
      <color indexed="8"/>
      <name val="ＭＳ Ｐゴシック"/>
      <family val="3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trike/>
      <sz val="10"/>
      <color rgb="FFFF0000"/>
      <name val="ＭＳ Ｐゴシック"/>
      <family val="3"/>
    </font>
    <font>
      <sz val="10"/>
      <name val="ＭＳ ゴシック"/>
      <family val="3"/>
    </font>
    <font>
      <sz val="10"/>
      <name val="ＭＳ ゴシック"/>
      <family val="3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b/>
      <sz val="10"/>
      <name val="Arial"/>
      <family val="2"/>
    </font>
    <font>
      <sz val="9"/>
      <name val="Arial"/>
      <family val="2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8"/>
      <name val="System"/>
      <family val="3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83" fontId="3" fillId="0" borderId="0"/>
    <xf numFmtId="0" fontId="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2" fillId="0" borderId="0"/>
    <xf numFmtId="0" fontId="11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304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178" fontId="0" fillId="0" borderId="10" xfId="0" applyNumberFormat="1" applyFont="1" applyBorder="1" applyAlignment="1">
      <alignment vertical="center"/>
    </xf>
    <xf numFmtId="178" fontId="0" fillId="0" borderId="11" xfId="0" applyNumberFormat="1" applyFont="1" applyBorder="1" applyAlignment="1">
      <alignment vertical="center"/>
    </xf>
    <xf numFmtId="178" fontId="0" fillId="0" borderId="14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33" borderId="10" xfId="0" applyFont="1" applyFill="1" applyBorder="1" applyAlignment="1">
      <alignment horizontal="right" vertical="center"/>
    </xf>
    <xf numFmtId="0" fontId="0" fillId="33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 wrapText="1"/>
    </xf>
    <xf numFmtId="176" fontId="0" fillId="0" borderId="15" xfId="0" applyNumberFormat="1" applyFont="1" applyBorder="1" applyAlignment="1">
      <alignment vertical="center"/>
    </xf>
    <xf numFmtId="176" fontId="0" fillId="33" borderId="15" xfId="0" applyNumberFormat="1" applyFont="1" applyFill="1" applyBorder="1" applyAlignment="1">
      <alignment vertical="center"/>
    </xf>
    <xf numFmtId="180" fontId="0" fillId="0" borderId="0" xfId="0" applyNumberFormat="1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82" fontId="0" fillId="0" borderId="10" xfId="0" applyNumberFormat="1" applyFont="1" applyBorder="1" applyAlignment="1">
      <alignment vertical="center"/>
    </xf>
    <xf numFmtId="182" fontId="0" fillId="0" borderId="11" xfId="0" applyNumberFormat="1" applyFont="1" applyBorder="1" applyAlignment="1">
      <alignment vertical="center"/>
    </xf>
    <xf numFmtId="182" fontId="0" fillId="0" borderId="14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23" fillId="0" borderId="0" xfId="40" applyFont="1"/>
    <xf numFmtId="0" fontId="22" fillId="33" borderId="15" xfId="40" applyFont="1" applyFill="1" applyBorder="1"/>
    <xf numFmtId="0" fontId="22" fillId="0" borderId="15" xfId="40" applyFont="1" applyFill="1" applyBorder="1" applyAlignment="1">
      <alignment vertical="center" wrapText="1"/>
    </xf>
    <xf numFmtId="0" fontId="22" fillId="33" borderId="15" xfId="40" applyFont="1" applyFill="1" applyBorder="1" applyAlignment="1">
      <alignment horizontal="center" vertical="center"/>
    </xf>
    <xf numFmtId="0" fontId="27" fillId="0" borderId="0" xfId="40" applyFont="1"/>
    <xf numFmtId="179" fontId="22" fillId="0" borderId="15" xfId="4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33" borderId="15" xfId="0" applyFont="1" applyFill="1" applyBorder="1" applyAlignment="1">
      <alignment horizontal="center" vertical="center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0" xfId="40" applyFont="1"/>
    <xf numFmtId="0" fontId="12" fillId="0" borderId="0" xfId="42" applyFont="1" applyAlignment="1">
      <alignment horizontal="center" vertical="center"/>
    </xf>
    <xf numFmtId="0" fontId="22" fillId="33" borderId="15" xfId="40" applyFont="1" applyFill="1" applyBorder="1" applyAlignment="1">
      <alignment horizontal="center" vertical="center" wrapText="1"/>
    </xf>
    <xf numFmtId="181" fontId="22" fillId="0" borderId="15" xfId="55" applyNumberFormat="1" applyFont="1" applyFill="1" applyBorder="1" applyAlignment="1">
      <alignment horizontal="center" vertical="center"/>
    </xf>
    <xf numFmtId="177" fontId="12" fillId="0" borderId="0" xfId="40" applyNumberFormat="1" applyFont="1" applyAlignment="1">
      <alignment horizontal="center" vertical="center"/>
    </xf>
    <xf numFmtId="0" fontId="12" fillId="0" borderId="0" xfId="56" applyFont="1" applyAlignment="1">
      <alignment horizontal="left" vertical="center" readingOrder="1"/>
    </xf>
    <xf numFmtId="0" fontId="0" fillId="0" borderId="0" xfId="56" applyFont="1" applyAlignment="1">
      <alignment horizontal="left" vertical="center" readingOrder="1"/>
    </xf>
    <xf numFmtId="0" fontId="28" fillId="0" borderId="0" xfId="0" applyFont="1" applyAlignment="1" applyProtection="1">
      <alignment vertical="center"/>
      <protection locked="0"/>
    </xf>
    <xf numFmtId="0" fontId="26" fillId="33" borderId="10" xfId="40" applyFont="1" applyFill="1" applyBorder="1" applyAlignment="1">
      <alignment vertical="center" wrapText="1"/>
    </xf>
    <xf numFmtId="0" fontId="22" fillId="33" borderId="10" xfId="40" applyFont="1" applyFill="1" applyBorder="1" applyAlignment="1">
      <alignment vertical="center" wrapText="1"/>
    </xf>
    <xf numFmtId="0" fontId="26" fillId="33" borderId="11" xfId="40" applyFont="1" applyFill="1" applyBorder="1" applyAlignment="1">
      <alignment horizontal="center" vertical="top" wrapText="1"/>
    </xf>
    <xf numFmtId="0" fontId="22" fillId="33" borderId="11" xfId="40" applyFont="1" applyFill="1" applyBorder="1" applyAlignment="1">
      <alignment horizontal="center" vertical="top" wrapText="1"/>
    </xf>
    <xf numFmtId="0" fontId="0" fillId="33" borderId="14" xfId="0" applyFont="1" applyFill="1" applyBorder="1" applyAlignment="1">
      <alignment horizontal="center" vertical="center"/>
    </xf>
    <xf numFmtId="0" fontId="23" fillId="0" borderId="0" xfId="44" applyFont="1" applyFill="1" applyAlignment="1">
      <alignment vertical="center"/>
    </xf>
    <xf numFmtId="0" fontId="0" fillId="0" borderId="0" xfId="44" applyFont="1" applyFill="1" applyAlignment="1">
      <alignment vertical="center"/>
    </xf>
    <xf numFmtId="0" fontId="22" fillId="33" borderId="10" xfId="45" applyFont="1" applyFill="1" applyBorder="1" applyAlignment="1">
      <alignment horizontal="right" vertical="center"/>
    </xf>
    <xf numFmtId="0" fontId="22" fillId="0" borderId="0" xfId="44" applyFont="1" applyFill="1" applyAlignment="1">
      <alignment vertical="center"/>
    </xf>
    <xf numFmtId="0" fontId="22" fillId="33" borderId="14" xfId="45" applyFont="1" applyFill="1" applyBorder="1" applyAlignment="1">
      <alignment vertical="center"/>
    </xf>
    <xf numFmtId="0" fontId="22" fillId="33" borderId="15" xfId="45" applyFont="1" applyFill="1" applyBorder="1" applyAlignment="1">
      <alignment horizontal="center" vertical="center" wrapText="1"/>
    </xf>
    <xf numFmtId="0" fontId="22" fillId="0" borderId="16" xfId="45" applyFont="1" applyBorder="1" applyAlignment="1">
      <alignment vertical="center"/>
    </xf>
    <xf numFmtId="184" fontId="22" fillId="0" borderId="16" xfId="45" applyNumberFormat="1" applyFont="1" applyBorder="1" applyAlignment="1">
      <alignment vertical="center"/>
    </xf>
    <xf numFmtId="185" fontId="22" fillId="0" borderId="16" xfId="45" applyNumberFormat="1" applyFont="1" applyBorder="1" applyAlignment="1">
      <alignment vertical="center"/>
    </xf>
    <xf numFmtId="186" fontId="22" fillId="0" borderId="0" xfId="45" applyNumberFormat="1" applyFont="1" applyAlignment="1">
      <alignment vertical="center"/>
    </xf>
    <xf numFmtId="0" fontId="22" fillId="0" borderId="17" xfId="45" applyFont="1" applyBorder="1" applyAlignment="1">
      <alignment vertical="center"/>
    </xf>
    <xf numFmtId="184" fontId="22" fillId="0" borderId="17" xfId="45" applyNumberFormat="1" applyFont="1" applyBorder="1" applyAlignment="1">
      <alignment vertical="center"/>
    </xf>
    <xf numFmtId="185" fontId="22" fillId="0" borderId="17" xfId="45" applyNumberFormat="1" applyFont="1" applyBorder="1" applyAlignment="1">
      <alignment vertical="center"/>
    </xf>
    <xf numFmtId="0" fontId="22" fillId="0" borderId="18" xfId="45" applyFont="1" applyBorder="1" applyAlignment="1">
      <alignment vertical="center"/>
    </xf>
    <xf numFmtId="184" fontId="22" fillId="0" borderId="18" xfId="45" applyNumberFormat="1" applyFont="1" applyBorder="1" applyAlignment="1">
      <alignment vertical="center"/>
    </xf>
    <xf numFmtId="185" fontId="22" fillId="0" borderId="18" xfId="45" applyNumberFormat="1" applyFont="1" applyBorder="1" applyAlignment="1">
      <alignment vertical="center"/>
    </xf>
    <xf numFmtId="0" fontId="22" fillId="0" borderId="19" xfId="45" applyFont="1" applyBorder="1" applyAlignment="1">
      <alignment vertical="center"/>
    </xf>
    <xf numFmtId="184" fontId="22" fillId="0" borderId="19" xfId="45" applyNumberFormat="1" applyFont="1" applyBorder="1" applyAlignment="1">
      <alignment vertical="center"/>
    </xf>
    <xf numFmtId="185" fontId="22" fillId="0" borderId="19" xfId="45" applyNumberFormat="1" applyFont="1" applyBorder="1" applyAlignment="1">
      <alignment vertical="center"/>
    </xf>
    <xf numFmtId="0" fontId="12" fillId="0" borderId="0" xfId="45" applyFont="1" applyBorder="1" applyAlignment="1">
      <alignment vertical="center"/>
    </xf>
    <xf numFmtId="184" fontId="22" fillId="0" borderId="0" xfId="45" applyNumberFormat="1" applyFont="1" applyBorder="1" applyAlignment="1">
      <alignment vertical="center"/>
    </xf>
    <xf numFmtId="185" fontId="22" fillId="0" borderId="0" xfId="45" applyNumberFormat="1" applyFont="1" applyBorder="1" applyAlignment="1">
      <alignment vertical="center"/>
    </xf>
    <xf numFmtId="0" fontId="22" fillId="0" borderId="0" xfId="45" applyFont="1" applyBorder="1" applyAlignment="1">
      <alignment vertical="center"/>
    </xf>
    <xf numFmtId="0" fontId="37" fillId="0" borderId="0" xfId="45" applyFont="1" applyAlignment="1" applyProtection="1">
      <alignment vertical="center"/>
      <protection locked="0"/>
    </xf>
    <xf numFmtId="0" fontId="25" fillId="0" borderId="0" xfId="45" applyFont="1" applyAlignment="1" applyProtection="1">
      <alignment vertical="center"/>
      <protection locked="0"/>
    </xf>
    <xf numFmtId="0" fontId="12" fillId="0" borderId="0" xfId="41" applyFont="1" applyAlignment="1">
      <alignment horizontal="left" vertical="center" readingOrder="1"/>
    </xf>
    <xf numFmtId="0" fontId="38" fillId="0" borderId="0" xfId="37" applyFont="1" applyAlignment="1" applyProtection="1">
      <alignment vertical="center" readingOrder="1"/>
      <protection locked="0"/>
    </xf>
    <xf numFmtId="0" fontId="0" fillId="0" borderId="0" xfId="37" applyFont="1" applyAlignment="1">
      <alignment horizontal="right" vertical="center"/>
    </xf>
    <xf numFmtId="0" fontId="12" fillId="0" borderId="20" xfId="37" applyFont="1" applyBorder="1" applyAlignment="1">
      <alignment vertical="center"/>
    </xf>
    <xf numFmtId="0" fontId="12" fillId="0" borderId="20" xfId="37" applyFont="1" applyBorder="1" applyAlignment="1">
      <alignment horizontal="center" vertical="center"/>
    </xf>
    <xf numFmtId="178" fontId="12" fillId="0" borderId="20" xfId="37" applyNumberFormat="1" applyFont="1" applyBorder="1" applyAlignment="1">
      <alignment vertical="center"/>
    </xf>
    <xf numFmtId="0" fontId="12" fillId="0" borderId="0" xfId="37" applyFont="1" applyBorder="1" applyAlignment="1">
      <alignment vertical="center"/>
    </xf>
    <xf numFmtId="0" fontId="12" fillId="0" borderId="0" xfId="37" applyFont="1" applyAlignment="1" applyProtection="1">
      <alignment vertical="center" readingOrder="1"/>
      <protection locked="0"/>
    </xf>
    <xf numFmtId="0" fontId="0" fillId="0" borderId="0" xfId="37" applyFont="1" applyAlignment="1">
      <alignment vertical="center" readingOrder="1"/>
    </xf>
    <xf numFmtId="0" fontId="40" fillId="0" borderId="0" xfId="37" applyFont="1" applyAlignment="1" applyProtection="1">
      <alignment vertical="center" readingOrder="1"/>
      <protection locked="0"/>
    </xf>
    <xf numFmtId="0" fontId="0" fillId="0" borderId="0" xfId="37" applyFont="1" applyAlignment="1">
      <alignment horizontal="right" vertical="center" readingOrder="1"/>
    </xf>
    <xf numFmtId="0" fontId="12" fillId="0" borderId="20" xfId="37" applyFont="1" applyBorder="1" applyAlignment="1">
      <alignment vertical="center" readingOrder="1"/>
    </xf>
    <xf numFmtId="178" fontId="12" fillId="0" borderId="20" xfId="37" applyNumberFormat="1" applyFont="1" applyBorder="1" applyAlignment="1">
      <alignment vertical="center" readingOrder="1"/>
    </xf>
    <xf numFmtId="0" fontId="12" fillId="0" borderId="0" xfId="37" applyFont="1" applyBorder="1" applyAlignment="1">
      <alignment vertical="center" readingOrder="1"/>
    </xf>
    <xf numFmtId="178" fontId="12" fillId="0" borderId="0" xfId="37" applyNumberFormat="1" applyFont="1" applyBorder="1" applyAlignment="1">
      <alignment vertical="center" readingOrder="1"/>
    </xf>
    <xf numFmtId="0" fontId="25" fillId="0" borderId="0" xfId="43" applyFont="1" applyAlignment="1" applyProtection="1">
      <alignment horizontal="right" vertical="center" readingOrder="1"/>
      <protection locked="0"/>
    </xf>
    <xf numFmtId="0" fontId="41" fillId="33" borderId="15" xfId="38" applyFont="1" applyFill="1" applyBorder="1" applyAlignment="1">
      <alignment horizontal="center" vertical="center" wrapText="1"/>
    </xf>
    <xf numFmtId="0" fontId="0" fillId="33" borderId="15" xfId="38" applyFont="1" applyFill="1" applyBorder="1" applyAlignment="1">
      <alignment horizontal="center" vertical="center" wrapText="1"/>
    </xf>
    <xf numFmtId="49" fontId="0" fillId="0" borderId="10" xfId="38" applyNumberFormat="1" applyFont="1" applyFill="1" applyBorder="1" applyAlignment="1">
      <alignment horizontal="center" vertical="center"/>
    </xf>
    <xf numFmtId="49" fontId="0" fillId="0" borderId="10" xfId="38" applyNumberFormat="1" applyFont="1" applyFill="1" applyBorder="1" applyAlignment="1">
      <alignment horizontal="left" vertical="center" indent="1"/>
    </xf>
    <xf numFmtId="186" fontId="22" fillId="0" borderId="10" xfId="39" applyNumberFormat="1" applyFont="1" applyBorder="1" applyAlignment="1">
      <alignment horizontal="right" vertical="center" indent="1"/>
    </xf>
    <xf numFmtId="49" fontId="0" fillId="0" borderId="11" xfId="38" applyNumberFormat="1" applyFont="1" applyFill="1" applyBorder="1" applyAlignment="1">
      <alignment horizontal="center" vertical="center"/>
    </xf>
    <xf numFmtId="49" fontId="0" fillId="0" borderId="11" xfId="38" applyNumberFormat="1" applyFont="1" applyFill="1" applyBorder="1" applyAlignment="1">
      <alignment horizontal="left" vertical="center" indent="1"/>
    </xf>
    <xf numFmtId="186" fontId="22" fillId="0" borderId="11" xfId="39" applyNumberFormat="1" applyFont="1" applyBorder="1" applyAlignment="1">
      <alignment horizontal="right" vertical="center" indent="1"/>
    </xf>
    <xf numFmtId="49" fontId="0" fillId="0" borderId="14" xfId="38" applyNumberFormat="1" applyFont="1" applyFill="1" applyBorder="1" applyAlignment="1">
      <alignment horizontal="center" vertical="center"/>
    </xf>
    <xf numFmtId="49" fontId="0" fillId="0" borderId="14" xfId="38" applyNumberFormat="1" applyFont="1" applyFill="1" applyBorder="1" applyAlignment="1">
      <alignment horizontal="left" vertical="center" indent="1"/>
    </xf>
    <xf numFmtId="186" fontId="22" fillId="0" borderId="14" xfId="39" applyNumberFormat="1" applyFont="1" applyBorder="1" applyAlignment="1">
      <alignment horizontal="right" vertical="center" indent="1"/>
    </xf>
    <xf numFmtId="0" fontId="0" fillId="0" borderId="0" xfId="39" applyFont="1" applyAlignment="1" applyProtection="1">
      <alignment vertical="center" readingOrder="1"/>
      <protection locked="0"/>
    </xf>
    <xf numFmtId="0" fontId="26" fillId="0" borderId="0" xfId="39" applyFont="1" applyAlignment="1" applyProtection="1">
      <alignment vertical="center" readingOrder="1"/>
      <protection locked="0"/>
    </xf>
    <xf numFmtId="0" fontId="12" fillId="0" borderId="0" xfId="44" applyFont="1" applyFill="1" applyAlignment="1">
      <alignment vertical="center"/>
    </xf>
    <xf numFmtId="0" fontId="0" fillId="33" borderId="15" xfId="43" applyFont="1" applyFill="1" applyBorder="1" applyAlignment="1">
      <alignment horizontal="center" vertical="center"/>
    </xf>
    <xf numFmtId="0" fontId="0" fillId="0" borderId="0" xfId="43" applyFont="1" applyAlignment="1">
      <alignment horizontal="center" vertical="center"/>
    </xf>
    <xf numFmtId="0" fontId="0" fillId="0" borderId="10" xfId="43" applyFont="1" applyBorder="1" applyAlignment="1">
      <alignment horizontal="center" vertical="center"/>
    </xf>
    <xf numFmtId="187" fontId="0" fillId="0" borderId="10" xfId="43" applyNumberFormat="1" applyFont="1" applyBorder="1" applyAlignment="1">
      <alignment horizontal="right" vertical="center" indent="1"/>
    </xf>
    <xf numFmtId="0" fontId="0" fillId="0" borderId="11" xfId="43" applyFont="1" applyBorder="1" applyAlignment="1">
      <alignment horizontal="center" vertical="center"/>
    </xf>
    <xf numFmtId="187" fontId="0" fillId="0" borderId="11" xfId="43" applyNumberFormat="1" applyFont="1" applyBorder="1" applyAlignment="1">
      <alignment horizontal="right" vertical="center" indent="1"/>
    </xf>
    <xf numFmtId="0" fontId="0" fillId="0" borderId="14" xfId="43" applyFont="1" applyBorder="1" applyAlignment="1">
      <alignment horizontal="center" vertical="center"/>
    </xf>
    <xf numFmtId="187" fontId="0" fillId="0" borderId="14" xfId="43" applyNumberFormat="1" applyFont="1" applyBorder="1" applyAlignment="1">
      <alignment horizontal="right" vertical="center" indent="1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4" xfId="0" applyFont="1" applyFill="1" applyBorder="1" applyAlignment="1">
      <alignment horizontal="center" vertical="center" wrapText="1"/>
    </xf>
    <xf numFmtId="0" fontId="0" fillId="0" borderId="10" xfId="0" quotePrefix="1" applyFont="1" applyBorder="1" applyAlignment="1">
      <alignment vertical="center"/>
    </xf>
    <xf numFmtId="187" fontId="0" fillId="0" borderId="10" xfId="0" applyNumberFormat="1" applyFont="1" applyFill="1" applyBorder="1" applyAlignment="1">
      <alignment vertical="center"/>
    </xf>
    <xf numFmtId="0" fontId="0" fillId="0" borderId="11" xfId="0" quotePrefix="1" applyFont="1" applyBorder="1" applyAlignment="1">
      <alignment vertical="center"/>
    </xf>
    <xf numFmtId="187" fontId="0" fillId="0" borderId="11" xfId="0" applyNumberFormat="1" applyFont="1" applyFill="1" applyBorder="1" applyAlignment="1">
      <alignment vertical="center"/>
    </xf>
    <xf numFmtId="0" fontId="0" fillId="0" borderId="14" xfId="0" quotePrefix="1" applyFont="1" applyBorder="1" applyAlignment="1">
      <alignment vertical="center"/>
    </xf>
    <xf numFmtId="187" fontId="0" fillId="0" borderId="14" xfId="0" applyNumberFormat="1" applyFont="1" applyFill="1" applyBorder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23" fillId="0" borderId="0" xfId="36" applyNumberFormat="1" applyFont="1" applyFill="1" applyBorder="1" applyAlignment="1">
      <alignment vertical="center"/>
    </xf>
    <xf numFmtId="0" fontId="0" fillId="0" borderId="0" xfId="36" applyFont="1" applyFill="1" applyBorder="1" applyAlignment="1">
      <alignment horizontal="centerContinuous" vertical="center"/>
    </xf>
    <xf numFmtId="0" fontId="43" fillId="0" borderId="0" xfId="36" applyFont="1" applyAlignment="1"/>
    <xf numFmtId="0" fontId="43" fillId="0" borderId="0" xfId="36" applyFont="1"/>
    <xf numFmtId="0" fontId="0" fillId="0" borderId="0" xfId="44" applyFont="1" applyFill="1" applyBorder="1" applyAlignment="1">
      <alignment horizontal="left" vertical="center"/>
    </xf>
    <xf numFmtId="0" fontId="43" fillId="0" borderId="0" xfId="36" applyFont="1" applyFill="1" applyBorder="1" applyAlignment="1">
      <alignment horizontal="right" vertical="center"/>
    </xf>
    <xf numFmtId="0" fontId="45" fillId="0" borderId="0" xfId="36" applyFont="1" applyFill="1" applyBorder="1" applyAlignment="1">
      <alignment horizontal="center" vertical="center"/>
    </xf>
    <xf numFmtId="0" fontId="0" fillId="33" borderId="11" xfId="36" applyFont="1" applyFill="1" applyBorder="1" applyAlignment="1">
      <alignment horizontal="center" vertical="center"/>
    </xf>
    <xf numFmtId="0" fontId="0" fillId="0" borderId="10" xfId="36" applyFont="1" applyFill="1" applyBorder="1" applyAlignment="1">
      <alignment horizontal="left" vertical="center" indent="1" shrinkToFit="1"/>
    </xf>
    <xf numFmtId="0" fontId="0" fillId="0" borderId="11" xfId="36" applyFont="1" applyFill="1" applyBorder="1" applyAlignment="1">
      <alignment horizontal="left" vertical="center" indent="1" shrinkToFit="1"/>
    </xf>
    <xf numFmtId="0" fontId="0" fillId="0" borderId="25" xfId="36" applyFont="1" applyFill="1" applyBorder="1" applyAlignment="1">
      <alignment horizontal="left" vertical="center" indent="1" shrinkToFit="1"/>
    </xf>
    <xf numFmtId="0" fontId="0" fillId="0" borderId="24" xfId="36" applyFont="1" applyFill="1" applyBorder="1" applyAlignment="1">
      <alignment horizontal="left" vertical="center" indent="1" shrinkToFit="1"/>
    </xf>
    <xf numFmtId="0" fontId="0" fillId="0" borderId="0" xfId="36" applyFont="1" applyFill="1" applyBorder="1" applyAlignment="1">
      <alignment horizontal="left" vertical="center" indent="1" shrinkToFit="1"/>
    </xf>
    <xf numFmtId="0" fontId="11" fillId="0" borderId="0" xfId="36" applyFont="1"/>
    <xf numFmtId="0" fontId="41" fillId="0" borderId="11" xfId="36" applyFont="1" applyFill="1" applyBorder="1" applyAlignment="1">
      <alignment horizontal="left" vertical="center" indent="1" shrinkToFit="1"/>
    </xf>
    <xf numFmtId="0" fontId="26" fillId="0" borderId="11" xfId="36" applyFont="1" applyFill="1" applyBorder="1" applyAlignment="1">
      <alignment horizontal="left" vertical="center" indent="1" shrinkToFit="1"/>
    </xf>
    <xf numFmtId="0" fontId="0" fillId="0" borderId="14" xfId="36" applyFont="1" applyFill="1" applyBorder="1" applyAlignment="1">
      <alignment horizontal="left" vertical="center" indent="1" shrinkToFit="1"/>
    </xf>
    <xf numFmtId="0" fontId="12" fillId="0" borderId="0" xfId="44" applyFont="1" applyFill="1" applyAlignment="1" applyProtection="1">
      <alignment vertical="center"/>
      <protection locked="0"/>
    </xf>
    <xf numFmtId="0" fontId="0" fillId="0" borderId="0" xfId="36" applyFont="1" applyFill="1" applyBorder="1" applyAlignment="1">
      <alignment horizontal="distributed" vertical="justify" wrapText="1"/>
    </xf>
    <xf numFmtId="0" fontId="46" fillId="0" borderId="0" xfId="36" applyFont="1" applyFill="1" applyBorder="1" applyAlignment="1">
      <alignment horizontal="left" vertical="center"/>
    </xf>
    <xf numFmtId="176" fontId="0" fillId="0" borderId="0" xfId="44" applyNumberFormat="1" applyFont="1" applyFill="1" applyAlignment="1">
      <alignment vertical="center"/>
    </xf>
    <xf numFmtId="176" fontId="0" fillId="0" borderId="0" xfId="44" applyNumberFormat="1" applyFont="1" applyFill="1" applyAlignment="1">
      <alignment vertical="center" wrapText="1"/>
    </xf>
    <xf numFmtId="188" fontId="0" fillId="0" borderId="0" xfId="44" applyNumberFormat="1" applyFont="1" applyFill="1" applyAlignment="1">
      <alignment vertical="center"/>
    </xf>
    <xf numFmtId="189" fontId="0" fillId="0" borderId="0" xfId="44" applyNumberFormat="1" applyFont="1" applyFill="1" applyAlignment="1">
      <alignment vertical="center"/>
    </xf>
    <xf numFmtId="190" fontId="0" fillId="0" borderId="0" xfId="44" applyNumberFormat="1" applyFont="1" applyFill="1" applyAlignment="1">
      <alignment vertical="center"/>
    </xf>
    <xf numFmtId="191" fontId="0" fillId="0" borderId="0" xfId="44" applyNumberFormat="1" applyFont="1" applyFill="1" applyAlignment="1">
      <alignment vertical="center"/>
    </xf>
    <xf numFmtId="192" fontId="0" fillId="0" borderId="0" xfId="44" applyNumberFormat="1" applyFont="1" applyFill="1" applyAlignment="1">
      <alignment vertical="center"/>
    </xf>
    <xf numFmtId="0" fontId="0" fillId="0" borderId="28" xfId="44" applyFont="1" applyFill="1" applyBorder="1" applyAlignment="1">
      <alignment vertical="center"/>
    </xf>
    <xf numFmtId="0" fontId="0" fillId="0" borderId="29" xfId="44" applyFont="1" applyFill="1" applyBorder="1" applyAlignment="1">
      <alignment vertical="center"/>
    </xf>
    <xf numFmtId="0" fontId="0" fillId="0" borderId="30" xfId="44" applyFont="1" applyFill="1" applyBorder="1" applyAlignment="1">
      <alignment horizontal="center" vertical="center"/>
    </xf>
    <xf numFmtId="0" fontId="0" fillId="0" borderId="34" xfId="44" applyFont="1" applyFill="1" applyBorder="1" applyAlignment="1">
      <alignment horizontal="left" vertical="center"/>
    </xf>
    <xf numFmtId="0" fontId="0" fillId="0" borderId="21" xfId="44" applyFont="1" applyFill="1" applyBorder="1" applyAlignment="1">
      <alignment horizontal="center" vertical="center"/>
    </xf>
    <xf numFmtId="0" fontId="0" fillId="0" borderId="35" xfId="44" applyFont="1" applyFill="1" applyBorder="1" applyAlignment="1">
      <alignment vertical="center"/>
    </xf>
    <xf numFmtId="0" fontId="0" fillId="0" borderId="36" xfId="44" applyFont="1" applyFill="1" applyBorder="1" applyAlignment="1">
      <alignment horizontal="center" vertical="center"/>
    </xf>
    <xf numFmtId="0" fontId="0" fillId="0" borderId="13" xfId="44" applyFont="1" applyFill="1" applyBorder="1" applyAlignment="1">
      <alignment horizontal="center" vertical="center"/>
    </xf>
    <xf numFmtId="188" fontId="0" fillId="0" borderId="37" xfId="44" applyNumberFormat="1" applyFont="1" applyFill="1" applyBorder="1" applyAlignment="1">
      <alignment horizontal="center" vertical="center"/>
    </xf>
    <xf numFmtId="189" fontId="0" fillId="0" borderId="36" xfId="44" applyNumberFormat="1" applyFont="1" applyFill="1" applyBorder="1" applyAlignment="1">
      <alignment horizontal="center" vertical="center"/>
    </xf>
    <xf numFmtId="0" fontId="0" fillId="0" borderId="15" xfId="44" applyFont="1" applyFill="1" applyBorder="1" applyAlignment="1">
      <alignment horizontal="center" vertical="center"/>
    </xf>
    <xf numFmtId="0" fontId="0" fillId="0" borderId="37" xfId="44" applyFont="1" applyFill="1" applyBorder="1" applyAlignment="1">
      <alignment horizontal="center" vertical="center"/>
    </xf>
    <xf numFmtId="0" fontId="0" fillId="0" borderId="0" xfId="44" applyFont="1" applyFill="1" applyBorder="1" applyAlignment="1">
      <alignment vertical="center"/>
    </xf>
    <xf numFmtId="0" fontId="0" fillId="0" borderId="38" xfId="44" applyFont="1" applyFill="1" applyBorder="1" applyAlignment="1">
      <alignment vertical="center"/>
    </xf>
    <xf numFmtId="0" fontId="0" fillId="0" borderId="24" xfId="44" applyFont="1" applyFill="1" applyBorder="1" applyAlignment="1">
      <alignment vertical="center"/>
    </xf>
    <xf numFmtId="0" fontId="0" fillId="0" borderId="39" xfId="44" applyFont="1" applyFill="1" applyBorder="1" applyAlignment="1">
      <alignment horizontal="left" vertical="center"/>
    </xf>
    <xf numFmtId="184" fontId="0" fillId="0" borderId="40" xfId="35" applyNumberFormat="1" applyFont="1" applyFill="1" applyBorder="1" applyAlignment="1">
      <alignment vertical="center"/>
    </xf>
    <xf numFmtId="184" fontId="0" fillId="0" borderId="10" xfId="35" applyNumberFormat="1" applyFont="1" applyFill="1" applyBorder="1" applyAlignment="1">
      <alignment vertical="center"/>
    </xf>
    <xf numFmtId="186" fontId="0" fillId="0" borderId="39" xfId="35" applyNumberFormat="1" applyFont="1" applyFill="1" applyBorder="1" applyAlignment="1">
      <alignment vertical="center"/>
    </xf>
    <xf numFmtId="176" fontId="0" fillId="0" borderId="39" xfId="35" applyNumberFormat="1" applyFont="1" applyFill="1" applyBorder="1" applyAlignment="1">
      <alignment vertical="center"/>
    </xf>
    <xf numFmtId="0" fontId="41" fillId="0" borderId="41" xfId="44" applyFont="1" applyFill="1" applyBorder="1" applyAlignment="1">
      <alignment horizontal="left" vertical="center"/>
    </xf>
    <xf numFmtId="184" fontId="0" fillId="0" borderId="38" xfId="35" applyNumberFormat="1" applyFont="1" applyFill="1" applyBorder="1" applyAlignment="1">
      <alignment horizontal="right" vertical="center"/>
    </xf>
    <xf numFmtId="184" fontId="0" fillId="0" borderId="11" xfId="35" applyNumberFormat="1" applyFont="1" applyFill="1" applyBorder="1" applyAlignment="1">
      <alignment horizontal="right" vertical="center"/>
    </xf>
    <xf numFmtId="186" fontId="0" fillId="0" borderId="41" xfId="35" applyNumberFormat="1" applyFont="1" applyFill="1" applyBorder="1" applyAlignment="1">
      <alignment horizontal="right" vertical="center"/>
    </xf>
    <xf numFmtId="176" fontId="0" fillId="0" borderId="41" xfId="35" applyNumberFormat="1" applyFont="1" applyFill="1" applyBorder="1" applyAlignment="1">
      <alignment horizontal="right" vertical="center"/>
    </xf>
    <xf numFmtId="0" fontId="41" fillId="0" borderId="42" xfId="44" applyFont="1" applyFill="1" applyBorder="1" applyAlignment="1">
      <alignment horizontal="left" vertical="center"/>
    </xf>
    <xf numFmtId="184" fontId="0" fillId="0" borderId="43" xfId="35" applyNumberFormat="1" applyFont="1" applyFill="1" applyBorder="1" applyAlignment="1">
      <alignment vertical="center"/>
    </xf>
    <xf numFmtId="184" fontId="0" fillId="0" borderId="14" xfId="35" applyNumberFormat="1" applyFont="1" applyFill="1" applyBorder="1" applyAlignment="1">
      <alignment vertical="center"/>
    </xf>
    <xf numFmtId="186" fontId="0" fillId="0" borderId="42" xfId="35" applyNumberFormat="1" applyFont="1" applyFill="1" applyBorder="1" applyAlignment="1">
      <alignment vertical="center"/>
    </xf>
    <xf numFmtId="176" fontId="0" fillId="0" borderId="42" xfId="35" applyNumberFormat="1" applyFont="1" applyFill="1" applyBorder="1" applyAlignment="1">
      <alignment vertical="center"/>
    </xf>
    <xf numFmtId="0" fontId="0" fillId="0" borderId="37" xfId="44" applyFont="1" applyFill="1" applyBorder="1" applyAlignment="1">
      <alignment horizontal="left" vertical="center"/>
    </xf>
    <xf numFmtId="184" fontId="0" fillId="0" borderId="36" xfId="35" applyNumberFormat="1" applyFont="1" applyFill="1" applyBorder="1" applyAlignment="1">
      <alignment vertical="center"/>
    </xf>
    <xf numFmtId="184" fontId="0" fillId="0" borderId="15" xfId="35" applyNumberFormat="1" applyFont="1" applyFill="1" applyBorder="1" applyAlignment="1">
      <alignment vertical="center"/>
    </xf>
    <xf numFmtId="186" fontId="0" fillId="0" borderId="37" xfId="35" applyNumberFormat="1" applyFont="1" applyFill="1" applyBorder="1" applyAlignment="1">
      <alignment vertical="center"/>
    </xf>
    <xf numFmtId="176" fontId="0" fillId="0" borderId="37" xfId="35" applyNumberFormat="1" applyFont="1" applyFill="1" applyBorder="1" applyAlignment="1">
      <alignment vertical="center"/>
    </xf>
    <xf numFmtId="0" fontId="0" fillId="0" borderId="26" xfId="44" applyFont="1" applyFill="1" applyBorder="1" applyAlignment="1">
      <alignment vertical="center"/>
    </xf>
    <xf numFmtId="0" fontId="0" fillId="0" borderId="44" xfId="44" applyFont="1" applyFill="1" applyBorder="1" applyAlignment="1">
      <alignment horizontal="left" vertical="center"/>
    </xf>
    <xf numFmtId="0" fontId="0" fillId="0" borderId="22" xfId="44" applyFont="1" applyFill="1" applyBorder="1" applyAlignment="1">
      <alignment vertical="center"/>
    </xf>
    <xf numFmtId="0" fontId="0" fillId="0" borderId="45" xfId="44" applyFont="1" applyFill="1" applyBorder="1" applyAlignment="1">
      <alignment horizontal="left" vertical="center"/>
    </xf>
    <xf numFmtId="0" fontId="0" fillId="0" borderId="24" xfId="44" applyFont="1" applyFill="1" applyBorder="1" applyAlignment="1">
      <alignment horizontal="left" vertical="center"/>
    </xf>
    <xf numFmtId="0" fontId="0" fillId="0" borderId="45" xfId="44" applyFont="1" applyFill="1" applyBorder="1" applyAlignment="1">
      <alignment vertical="center"/>
    </xf>
    <xf numFmtId="184" fontId="0" fillId="0" borderId="38" xfId="35" applyNumberFormat="1" applyFont="1" applyFill="1" applyBorder="1" applyAlignment="1">
      <alignment vertical="center"/>
    </xf>
    <xf numFmtId="184" fontId="0" fillId="0" borderId="11" xfId="35" applyNumberFormat="1" applyFont="1" applyFill="1" applyBorder="1" applyAlignment="1">
      <alignment vertical="center"/>
    </xf>
    <xf numFmtId="186" fontId="0" fillId="0" borderId="41" xfId="35" applyNumberFormat="1" applyFont="1" applyFill="1" applyBorder="1" applyAlignment="1">
      <alignment vertical="center"/>
    </xf>
    <xf numFmtId="176" fontId="0" fillId="0" borderId="41" xfId="35" applyNumberFormat="1" applyFont="1" applyFill="1" applyBorder="1" applyAlignment="1">
      <alignment vertical="center"/>
    </xf>
    <xf numFmtId="0" fontId="0" fillId="0" borderId="26" xfId="44" applyFont="1" applyFill="1" applyBorder="1" applyAlignment="1">
      <alignment horizontal="left" vertical="center"/>
    </xf>
    <xf numFmtId="0" fontId="0" fillId="0" borderId="44" xfId="44" applyFont="1" applyFill="1" applyBorder="1" applyAlignment="1">
      <alignment vertical="center"/>
    </xf>
    <xf numFmtId="0" fontId="45" fillId="0" borderId="38" xfId="44" applyFont="1" applyFill="1" applyBorder="1" applyAlignment="1">
      <alignment vertical="center"/>
    </xf>
    <xf numFmtId="184" fontId="0" fillId="0" borderId="49" xfId="35" applyNumberFormat="1" applyFont="1" applyFill="1" applyBorder="1" applyAlignment="1">
      <alignment vertical="center"/>
    </xf>
    <xf numFmtId="184" fontId="0" fillId="0" borderId="50" xfId="35" applyNumberFormat="1" applyFont="1" applyFill="1" applyBorder="1" applyAlignment="1">
      <alignment vertical="center"/>
    </xf>
    <xf numFmtId="186" fontId="0" fillId="0" borderId="51" xfId="35" applyNumberFormat="1" applyFont="1" applyFill="1" applyBorder="1" applyAlignment="1">
      <alignment vertical="center"/>
    </xf>
    <xf numFmtId="176" fontId="0" fillId="0" borderId="51" xfId="35" applyNumberFormat="1" applyFont="1" applyFill="1" applyBorder="1" applyAlignment="1">
      <alignment vertical="center"/>
    </xf>
    <xf numFmtId="184" fontId="0" fillId="0" borderId="52" xfId="35" applyNumberFormat="1" applyFont="1" applyFill="1" applyBorder="1" applyAlignment="1">
      <alignment vertical="center"/>
    </xf>
    <xf numFmtId="184" fontId="0" fillId="0" borderId="53" xfId="35" applyNumberFormat="1" applyFont="1" applyFill="1" applyBorder="1" applyAlignment="1">
      <alignment vertical="center"/>
    </xf>
    <xf numFmtId="186" fontId="0" fillId="0" borderId="54" xfId="35" applyNumberFormat="1" applyFont="1" applyFill="1" applyBorder="1" applyAlignment="1">
      <alignment vertical="center"/>
    </xf>
    <xf numFmtId="176" fontId="0" fillId="0" borderId="54" xfId="35" applyNumberFormat="1" applyFont="1" applyFill="1" applyBorder="1" applyAlignment="1">
      <alignment vertical="center"/>
    </xf>
    <xf numFmtId="184" fontId="0" fillId="0" borderId="58" xfId="35" applyNumberFormat="1" applyFont="1" applyFill="1" applyBorder="1" applyAlignment="1">
      <alignment vertical="center"/>
    </xf>
    <xf numFmtId="184" fontId="0" fillId="0" borderId="59" xfId="35" applyNumberFormat="1" applyFont="1" applyFill="1" applyBorder="1" applyAlignment="1">
      <alignment vertical="center"/>
    </xf>
    <xf numFmtId="186" fontId="0" fillId="0" borderId="60" xfId="35" applyNumberFormat="1" applyFont="1" applyFill="1" applyBorder="1" applyAlignment="1">
      <alignment vertical="center"/>
    </xf>
    <xf numFmtId="176" fontId="0" fillId="0" borderId="60" xfId="35" applyNumberFormat="1" applyFont="1" applyFill="1" applyBorder="1" applyAlignment="1">
      <alignment vertical="center"/>
    </xf>
    <xf numFmtId="0" fontId="45" fillId="0" borderId="10" xfId="44" applyFont="1" applyFill="1" applyBorder="1" applyAlignment="1">
      <alignment vertical="center" shrinkToFit="1"/>
    </xf>
    <xf numFmtId="0" fontId="45" fillId="0" borderId="11" xfId="44" applyFont="1" applyFill="1" applyBorder="1" applyAlignment="1">
      <alignment vertical="center" shrinkToFit="1"/>
    </xf>
    <xf numFmtId="0" fontId="0" fillId="0" borderId="68" xfId="44" applyFont="1" applyFill="1" applyBorder="1" applyAlignment="1" applyProtection="1">
      <alignment vertical="center"/>
    </xf>
    <xf numFmtId="0" fontId="0" fillId="0" borderId="69" xfId="44" applyFont="1" applyFill="1" applyBorder="1" applyAlignment="1">
      <alignment vertical="center"/>
    </xf>
    <xf numFmtId="0" fontId="0" fillId="0" borderId="61" xfId="44" applyFont="1" applyFill="1" applyBorder="1" applyAlignment="1">
      <alignment vertical="center"/>
    </xf>
    <xf numFmtId="193" fontId="0" fillId="0" borderId="41" xfId="35" applyNumberFormat="1" applyFont="1" applyFill="1" applyBorder="1" applyAlignment="1">
      <alignment vertical="center"/>
    </xf>
    <xf numFmtId="184" fontId="0" fillId="0" borderId="73" xfId="35" applyNumberFormat="1" applyFont="1" applyFill="1" applyBorder="1" applyAlignment="1">
      <alignment vertical="center"/>
    </xf>
    <xf numFmtId="184" fontId="0" fillId="0" borderId="74" xfId="35" applyNumberFormat="1" applyFont="1" applyFill="1" applyBorder="1" applyAlignment="1">
      <alignment vertical="center"/>
    </xf>
    <xf numFmtId="193" fontId="0" fillId="0" borderId="75" xfId="35" applyNumberFormat="1" applyFont="1" applyFill="1" applyBorder="1" applyAlignment="1">
      <alignment vertical="center"/>
    </xf>
    <xf numFmtId="176" fontId="0" fillId="0" borderId="75" xfId="35" applyNumberFormat="1" applyFont="1" applyFill="1" applyBorder="1" applyAlignment="1">
      <alignment vertical="center"/>
    </xf>
    <xf numFmtId="4" fontId="0" fillId="0" borderId="0" xfId="44" applyNumberFormat="1" applyFont="1" applyFill="1" applyBorder="1" applyAlignment="1">
      <alignment vertical="center"/>
    </xf>
    <xf numFmtId="188" fontId="0" fillId="0" borderId="0" xfId="44" applyNumberFormat="1" applyFont="1" applyFill="1" applyBorder="1" applyAlignment="1">
      <alignment vertical="center"/>
    </xf>
    <xf numFmtId="189" fontId="0" fillId="0" borderId="0" xfId="44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0" fillId="0" borderId="0" xfId="44" applyFont="1" applyFill="1" applyAlignment="1">
      <alignment vertical="center" wrapText="1"/>
    </xf>
    <xf numFmtId="0" fontId="22" fillId="0" borderId="0" xfId="44" applyFont="1" applyFill="1" applyAlignment="1">
      <alignment vertical="center" wrapText="1"/>
    </xf>
    <xf numFmtId="2" fontId="0" fillId="0" borderId="0" xfId="44" applyNumberFormat="1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0" applyFont="1"/>
    <xf numFmtId="0" fontId="28" fillId="0" borderId="0" xfId="0" applyFont="1"/>
    <xf numFmtId="0" fontId="31" fillId="0" borderId="0" xfId="0" applyFont="1"/>
    <xf numFmtId="0" fontId="57" fillId="0" borderId="0" xfId="0" applyFont="1"/>
    <xf numFmtId="0" fontId="58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43" fillId="0" borderId="0" xfId="0" applyFont="1"/>
    <xf numFmtId="0" fontId="0" fillId="0" borderId="12" xfId="44" applyFont="1" applyFill="1" applyBorder="1" applyAlignment="1">
      <alignment horizontal="left" vertical="center" shrinkToFit="1"/>
    </xf>
    <xf numFmtId="0" fontId="0" fillId="0" borderId="35" xfId="44" applyFont="1" applyFill="1" applyBorder="1" applyAlignment="1">
      <alignment horizontal="left" vertical="center" shrinkToFit="1"/>
    </xf>
    <xf numFmtId="0" fontId="0" fillId="0" borderId="31" xfId="44" applyFont="1" applyFill="1" applyBorder="1" applyAlignment="1">
      <alignment horizontal="center" vertical="center"/>
    </xf>
    <xf numFmtId="0" fontId="0" fillId="0" borderId="32" xfId="44" applyFont="1" applyFill="1" applyBorder="1" applyAlignment="1">
      <alignment horizontal="center" vertical="center"/>
    </xf>
    <xf numFmtId="0" fontId="0" fillId="0" borderId="33" xfId="44" applyFont="1" applyFill="1" applyBorder="1" applyAlignment="1">
      <alignment horizontal="center" vertical="center"/>
    </xf>
    <xf numFmtId="189" fontId="0" fillId="0" borderId="32" xfId="44" applyNumberFormat="1" applyFont="1" applyFill="1" applyBorder="1" applyAlignment="1">
      <alignment horizontal="center" vertical="center"/>
    </xf>
    <xf numFmtId="0" fontId="45" fillId="0" borderId="46" xfId="44" applyFont="1" applyFill="1" applyBorder="1" applyAlignment="1">
      <alignment horizontal="left" vertical="center" shrinkToFit="1"/>
    </xf>
    <xf numFmtId="0" fontId="45" fillId="0" borderId="47" xfId="44" applyFont="1" applyFill="1" applyBorder="1" applyAlignment="1">
      <alignment horizontal="left" vertical="center" shrinkToFit="1"/>
    </xf>
    <xf numFmtId="0" fontId="45" fillId="0" borderId="48" xfId="44" applyFont="1" applyFill="1" applyBorder="1" applyAlignment="1">
      <alignment horizontal="left" vertical="center" shrinkToFit="1"/>
    </xf>
    <xf numFmtId="0" fontId="45" fillId="0" borderId="24" xfId="44" applyFont="1" applyFill="1" applyBorder="1" applyAlignment="1">
      <alignment horizontal="left" vertical="center" shrinkToFit="1"/>
    </xf>
    <xf numFmtId="0" fontId="45" fillId="0" borderId="0" xfId="44" applyFont="1" applyFill="1" applyBorder="1" applyAlignment="1">
      <alignment horizontal="left" vertical="center" shrinkToFit="1"/>
    </xf>
    <xf numFmtId="0" fontId="45" fillId="0" borderId="45" xfId="44" applyFont="1" applyFill="1" applyBorder="1" applyAlignment="1">
      <alignment horizontal="left" vertical="center" shrinkToFit="1"/>
    </xf>
    <xf numFmtId="0" fontId="45" fillId="0" borderId="55" xfId="44" applyFont="1" applyFill="1" applyBorder="1" applyAlignment="1">
      <alignment horizontal="left" vertical="center" shrinkToFit="1"/>
    </xf>
    <xf numFmtId="0" fontId="45" fillId="0" borderId="56" xfId="44" applyFont="1" applyFill="1" applyBorder="1" applyAlignment="1">
      <alignment horizontal="left" vertical="center" shrinkToFit="1"/>
    </xf>
    <xf numFmtId="0" fontId="45" fillId="0" borderId="57" xfId="44" applyFont="1" applyFill="1" applyBorder="1" applyAlignment="1">
      <alignment horizontal="left" vertical="center" shrinkToFit="1"/>
    </xf>
    <xf numFmtId="0" fontId="45" fillId="0" borderId="67" xfId="44" applyFont="1" applyFill="1" applyBorder="1" applyAlignment="1">
      <alignment horizontal="left" vertical="center" wrapText="1"/>
    </xf>
    <xf numFmtId="0" fontId="45" fillId="0" borderId="62" xfId="44" applyFont="1" applyFill="1" applyBorder="1" applyAlignment="1">
      <alignment horizontal="left" vertical="center" wrapText="1"/>
    </xf>
    <xf numFmtId="0" fontId="45" fillId="0" borderId="44" xfId="44" applyFont="1" applyFill="1" applyBorder="1" applyAlignment="1">
      <alignment horizontal="left" vertical="center" wrapText="1"/>
    </xf>
    <xf numFmtId="0" fontId="0" fillId="0" borderId="63" xfId="44" applyFont="1" applyFill="1" applyBorder="1" applyAlignment="1">
      <alignment vertical="center" wrapText="1"/>
    </xf>
    <xf numFmtId="0" fontId="0" fillId="0" borderId="0" xfId="44" applyFont="1" applyFill="1" applyBorder="1" applyAlignment="1">
      <alignment vertical="center" wrapText="1"/>
    </xf>
    <xf numFmtId="0" fontId="0" fillId="0" borderId="45" xfId="44" applyFont="1" applyFill="1" applyBorder="1" applyAlignment="1">
      <alignment vertical="center" wrapText="1"/>
    </xf>
    <xf numFmtId="0" fontId="0" fillId="0" borderId="70" xfId="44" applyFont="1" applyFill="1" applyBorder="1" applyAlignment="1">
      <alignment vertical="center" wrapText="1"/>
    </xf>
    <xf numFmtId="0" fontId="0" fillId="0" borderId="71" xfId="44" applyFont="1" applyFill="1" applyBorder="1" applyAlignment="1">
      <alignment vertical="center" wrapText="1"/>
    </xf>
    <xf numFmtId="0" fontId="0" fillId="0" borderId="72" xfId="44" applyFont="1" applyFill="1" applyBorder="1" applyAlignment="1">
      <alignment vertical="center" wrapText="1"/>
    </xf>
    <xf numFmtId="0" fontId="28" fillId="0" borderId="0" xfId="44" applyFont="1" applyFill="1" applyAlignment="1">
      <alignment horizontal="left" vertical="center" wrapText="1"/>
    </xf>
    <xf numFmtId="0" fontId="0" fillId="0" borderId="0" xfId="44" applyFont="1" applyFill="1" applyAlignment="1">
      <alignment horizontal="left" vertical="center" wrapText="1"/>
    </xf>
    <xf numFmtId="0" fontId="0" fillId="0" borderId="22" xfId="44" applyFont="1" applyFill="1" applyBorder="1" applyAlignment="1">
      <alignment horizontal="left" vertical="center" shrinkToFit="1"/>
    </xf>
    <xf numFmtId="0" fontId="0" fillId="0" borderId="61" xfId="44" applyFont="1" applyFill="1" applyBorder="1" applyAlignment="1">
      <alignment horizontal="left" vertical="center" shrinkToFit="1"/>
    </xf>
    <xf numFmtId="0" fontId="0" fillId="0" borderId="26" xfId="44" applyFont="1" applyFill="1" applyBorder="1" applyAlignment="1">
      <alignment horizontal="left" vertical="center" shrinkToFit="1"/>
    </xf>
    <xf numFmtId="0" fontId="0" fillId="0" borderId="44" xfId="44" applyFont="1" applyFill="1" applyBorder="1" applyAlignment="1">
      <alignment horizontal="left" vertical="center" shrinkToFit="1"/>
    </xf>
    <xf numFmtId="0" fontId="45" fillId="0" borderId="46" xfId="44" applyFont="1" applyFill="1" applyBorder="1" applyAlignment="1">
      <alignment horizontal="left" vertical="center" wrapText="1"/>
    </xf>
    <xf numFmtId="0" fontId="45" fillId="0" borderId="47" xfId="44" applyFont="1" applyFill="1" applyBorder="1" applyAlignment="1">
      <alignment horizontal="left" vertical="center" wrapText="1"/>
    </xf>
    <xf numFmtId="0" fontId="45" fillId="0" borderId="48" xfId="44" applyFont="1" applyFill="1" applyBorder="1" applyAlignment="1">
      <alignment horizontal="left" vertical="center" wrapText="1"/>
    </xf>
    <xf numFmtId="0" fontId="45" fillId="0" borderId="26" xfId="44" applyFont="1" applyFill="1" applyBorder="1" applyAlignment="1">
      <alignment horizontal="left" vertical="center" wrapText="1"/>
    </xf>
    <xf numFmtId="0" fontId="45" fillId="0" borderId="63" xfId="44" applyFont="1" applyFill="1" applyBorder="1" applyAlignment="1">
      <alignment horizontal="left" vertical="center" wrapText="1"/>
    </xf>
    <xf numFmtId="0" fontId="45" fillId="0" borderId="0" xfId="44" applyFont="1" applyFill="1" applyBorder="1" applyAlignment="1">
      <alignment horizontal="left" vertical="center" wrapText="1"/>
    </xf>
    <xf numFmtId="0" fontId="45" fillId="0" borderId="45" xfId="44" applyFont="1" applyFill="1" applyBorder="1" applyAlignment="1">
      <alignment horizontal="left" vertical="center" wrapText="1"/>
    </xf>
    <xf numFmtId="0" fontId="45" fillId="0" borderId="64" xfId="44" applyFont="1" applyFill="1" applyBorder="1" applyAlignment="1">
      <alignment horizontal="left" vertical="center" wrapText="1"/>
    </xf>
    <xf numFmtId="0" fontId="45" fillId="0" borderId="65" xfId="44" applyFont="1" applyFill="1" applyBorder="1" applyAlignment="1">
      <alignment horizontal="left" vertical="center" wrapText="1"/>
    </xf>
    <xf numFmtId="0" fontId="45" fillId="0" borderId="66" xfId="44" applyFont="1" applyFill="1" applyBorder="1" applyAlignment="1">
      <alignment horizontal="left" vertical="center" wrapText="1"/>
    </xf>
    <xf numFmtId="0" fontId="22" fillId="33" borderId="12" xfId="45" applyFont="1" applyFill="1" applyBorder="1" applyAlignment="1">
      <alignment horizontal="center" vertical="center"/>
    </xf>
    <xf numFmtId="0" fontId="22" fillId="33" borderId="13" xfId="45" applyFont="1" applyFill="1" applyBorder="1" applyAlignment="1">
      <alignment horizontal="center" vertical="center"/>
    </xf>
    <xf numFmtId="0" fontId="37" fillId="33" borderId="12" xfId="45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4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22" fillId="33" borderId="15" xfId="40" applyFont="1" applyFill="1" applyBorder="1" applyAlignment="1">
      <alignment horizontal="center" vertical="center"/>
    </xf>
    <xf numFmtId="0" fontId="22" fillId="33" borderId="10" xfId="40" applyFont="1" applyFill="1" applyBorder="1" applyAlignment="1">
      <alignment horizontal="center" vertical="center" wrapText="1"/>
    </xf>
    <xf numFmtId="0" fontId="22" fillId="33" borderId="14" xfId="40" applyFont="1" applyFill="1" applyBorder="1" applyAlignment="1">
      <alignment horizontal="center" vertical="center" wrapText="1"/>
    </xf>
    <xf numFmtId="0" fontId="29" fillId="33" borderId="12" xfId="40" applyFont="1" applyFill="1" applyBorder="1" applyAlignment="1">
      <alignment horizontal="center" vertical="center"/>
    </xf>
    <xf numFmtId="0" fontId="22" fillId="33" borderId="13" xfId="40" applyFont="1" applyFill="1" applyBorder="1" applyAlignment="1">
      <alignment horizontal="center" vertical="center"/>
    </xf>
    <xf numFmtId="0" fontId="0" fillId="33" borderId="26" xfId="36" applyFont="1" applyFill="1" applyBorder="1" applyAlignment="1">
      <alignment horizontal="center" vertical="center"/>
    </xf>
    <xf numFmtId="0" fontId="0" fillId="33" borderId="27" xfId="36" applyFont="1" applyFill="1" applyBorder="1" applyAlignment="1">
      <alignment horizontal="center" vertical="center"/>
    </xf>
    <xf numFmtId="0" fontId="0" fillId="33" borderId="12" xfId="36" applyFont="1" applyFill="1" applyBorder="1" applyAlignment="1">
      <alignment horizontal="center" vertical="center"/>
    </xf>
    <xf numFmtId="0" fontId="0" fillId="33" borderId="21" xfId="36" applyFont="1" applyFill="1" applyBorder="1" applyAlignment="1">
      <alignment horizontal="center" vertical="center"/>
    </xf>
    <xf numFmtId="0" fontId="0" fillId="33" borderId="13" xfId="36" applyFont="1" applyFill="1" applyBorder="1" applyAlignment="1">
      <alignment horizontal="center" vertical="center"/>
    </xf>
    <xf numFmtId="0" fontId="0" fillId="33" borderId="22" xfId="36" applyFont="1" applyFill="1" applyBorder="1" applyAlignment="1">
      <alignment horizontal="center" vertical="center" wrapText="1"/>
    </xf>
    <xf numFmtId="0" fontId="0" fillId="33" borderId="23" xfId="36" applyFont="1" applyFill="1" applyBorder="1" applyAlignment="1">
      <alignment horizontal="center" vertical="center" wrapText="1"/>
    </xf>
    <xf numFmtId="0" fontId="0" fillId="33" borderId="24" xfId="36" applyFont="1" applyFill="1" applyBorder="1" applyAlignment="1">
      <alignment horizontal="center" vertical="center" wrapText="1"/>
    </xf>
    <xf numFmtId="0" fontId="0" fillId="33" borderId="25" xfId="36" applyFont="1" applyFill="1" applyBorder="1" applyAlignment="1">
      <alignment horizontal="center" vertical="center" wrapText="1"/>
    </xf>
    <xf numFmtId="0" fontId="0" fillId="33" borderId="24" xfId="36" applyFont="1" applyFill="1" applyBorder="1" applyAlignment="1">
      <alignment horizontal="center" vertical="center"/>
    </xf>
    <xf numFmtId="0" fontId="0" fillId="33" borderId="25" xfId="36" applyFont="1" applyFill="1" applyBorder="1" applyAlignment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_Tab27" xfId="19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0" builtinId="28" customBuiltin="1"/>
    <cellStyle name="パーセント 2" xfId="29"/>
    <cellStyle name="パーセント 2 2" xfId="55"/>
    <cellStyle name="メモ" xfId="30" builtinId="10" customBuiltin="1"/>
    <cellStyle name="リンク セル" xfId="31" builtinId="24" customBuiltin="1"/>
    <cellStyle name="悪い" xfId="34" builtinId="27" customBuiltin="1"/>
    <cellStyle name="計算" xfId="51" builtinId="22" customBuiltin="1"/>
    <cellStyle name="警告文" xfId="53" builtinId="11" customBuiltin="1"/>
    <cellStyle name="桁区切り 2" xfId="35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4" builtinId="25" customBuiltin="1"/>
    <cellStyle name="出力" xfId="33" builtinId="21" customBuiltin="1"/>
    <cellStyle name="説明文" xfId="52" builtinId="53" customBuiltin="1"/>
    <cellStyle name="入力" xfId="32" builtinId="20" customBuiltin="1"/>
    <cellStyle name="標準" xfId="0" builtinId="0" customBuiltin="1"/>
    <cellStyle name="標準 2" xfId="36"/>
    <cellStyle name="標準 2 2" xfId="37"/>
    <cellStyle name="標準 2 2 2" xfId="38"/>
    <cellStyle name="標準 2 3" xfId="39"/>
    <cellStyle name="標準 2_日経印刷提出用バックデータ_図表I-9" xfId="40"/>
    <cellStyle name="標準 3" xfId="41"/>
    <cellStyle name="標準 3 2" xfId="42"/>
    <cellStyle name="標準 3 3" xfId="43"/>
    <cellStyle name="標準 3 4" xfId="56"/>
    <cellStyle name="標準 4" xfId="44"/>
    <cellStyle name="標準 5" xfId="45"/>
    <cellStyle name="良い" xfId="46" builtinId="26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'図表Ⅰ-2'!$B$4:$C$4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'図表Ⅰ-2'!$C$6:$C$15</c:f>
              <c:numCache>
                <c:formatCode>General</c:formatCode>
                <c:ptCount val="10"/>
                <c:pt idx="0">
                  <c:v>94.370540437121591</c:v>
                </c:pt>
                <c:pt idx="1">
                  <c:v>71.235878331071561</c:v>
                </c:pt>
                <c:pt idx="2">
                  <c:v>63.119707281411571</c:v>
                </c:pt>
                <c:pt idx="3">
                  <c:v>60.064300438144272</c:v>
                </c:pt>
                <c:pt idx="4">
                  <c:v>53.515663947334538</c:v>
                </c:pt>
                <c:pt idx="5">
                  <c:v>59.740805780739358</c:v>
                </c:pt>
                <c:pt idx="6">
                  <c:v>56.516139327930105</c:v>
                </c:pt>
                <c:pt idx="7">
                  <c:v>61.115134010224907</c:v>
                </c:pt>
                <c:pt idx="8">
                  <c:v>60.439140715352039</c:v>
                </c:pt>
                <c:pt idx="9">
                  <c:v>59.076152058140195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9-4206-A688-B3469F3C3AB7}"/>
            </c:ext>
          </c:extLst>
        </c:ser>
        <c:ser>
          <c:idx val="1"/>
          <c:order val="1"/>
          <c:tx>
            <c:strRef>
              <c:f>'図表Ⅰ-2'!$D$4:$E$4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'図表Ⅰ-2'!$A$6:$A$15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'図表Ⅰ-2'!$E$6:$E$15</c:f>
              <c:numCache>
                <c:formatCode>General</c:formatCode>
                <c:ptCount val="10"/>
                <c:pt idx="0">
                  <c:v>3.0139329686902108</c:v>
                </c:pt>
                <c:pt idx="1">
                  <c:v>8.6281560363381757</c:v>
                </c:pt>
                <c:pt idx="2">
                  <c:v>10.980003349686486</c:v>
                </c:pt>
                <c:pt idx="3">
                  <c:v>7.8745743360358738</c:v>
                </c:pt>
                <c:pt idx="4">
                  <c:v>15.428484646393281</c:v>
                </c:pt>
                <c:pt idx="5">
                  <c:v>11.501992169262765</c:v>
                </c:pt>
                <c:pt idx="6">
                  <c:v>12.661624749804847</c:v>
                </c:pt>
                <c:pt idx="7">
                  <c:v>10.310118972605306</c:v>
                </c:pt>
                <c:pt idx="8">
                  <c:v>11.460247396380781</c:v>
                </c:pt>
                <c:pt idx="9">
                  <c:v>10.959076432852742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9-4206-A688-B3469F3C3AB7}"/>
            </c:ext>
          </c:extLst>
        </c:ser>
        <c:ser>
          <c:idx val="2"/>
          <c:order val="2"/>
          <c:tx>
            <c:strRef>
              <c:f>'図表Ⅰ-2'!$F$4:$G$4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'図表Ⅰ-2'!$G$6:$G$15</c:f>
              <c:numCache>
                <c:formatCode>General</c:formatCode>
                <c:ptCount val="10"/>
                <c:pt idx="0">
                  <c:v>1.8434735633736241</c:v>
                </c:pt>
                <c:pt idx="1">
                  <c:v>10.532798575515812</c:v>
                </c:pt>
                <c:pt idx="2">
                  <c:v>10.861052804017669</c:v>
                </c:pt>
                <c:pt idx="3">
                  <c:v>8.5871658682191327</c:v>
                </c:pt>
                <c:pt idx="4">
                  <c:v>12.118536909073498</c:v>
                </c:pt>
                <c:pt idx="5">
                  <c:v>11.295679300539026</c:v>
                </c:pt>
                <c:pt idx="6">
                  <c:v>9.9831911012952563</c:v>
                </c:pt>
                <c:pt idx="7">
                  <c:v>10.581579512052233</c:v>
                </c:pt>
                <c:pt idx="8">
                  <c:v>7.8750191714726112</c:v>
                </c:pt>
                <c:pt idx="9">
                  <c:v>9.5004046250240801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9-4206-A688-B3469F3C3AB7}"/>
            </c:ext>
          </c:extLst>
        </c:ser>
        <c:ser>
          <c:idx val="3"/>
          <c:order val="3"/>
          <c:tx>
            <c:strRef>
              <c:f>'図表Ⅰ-2'!$H$4:$I$4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'図表Ⅰ-2'!$I$6:$I$15</c:f>
              <c:numCache>
                <c:formatCode>General</c:formatCode>
                <c:ptCount val="10"/>
                <c:pt idx="0">
                  <c:v>0.52670673239246413</c:v>
                </c:pt>
                <c:pt idx="1">
                  <c:v>5.7502312193688354</c:v>
                </c:pt>
                <c:pt idx="2">
                  <c:v>7.7946226529272469</c:v>
                </c:pt>
                <c:pt idx="3">
                  <c:v>8.9208497912783571</c:v>
                </c:pt>
                <c:pt idx="4">
                  <c:v>6.6394403304137093</c:v>
                </c:pt>
                <c:pt idx="5">
                  <c:v>2.4483654131828017</c:v>
                </c:pt>
                <c:pt idx="6">
                  <c:v>3.377662757637963</c:v>
                </c:pt>
                <c:pt idx="7">
                  <c:v>2.7852464432538477</c:v>
                </c:pt>
                <c:pt idx="8">
                  <c:v>3.7529897134316377</c:v>
                </c:pt>
                <c:pt idx="9">
                  <c:v>3.9752653649403231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9-4206-A688-B3469F3C3AB7}"/>
            </c:ext>
          </c:extLst>
        </c:ser>
        <c:ser>
          <c:idx val="4"/>
          <c:order val="4"/>
          <c:tx>
            <c:strRef>
              <c:f>'図表Ⅰ-2'!$J$4:$K$4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'図表Ⅰ-2'!$K$6:$K$15</c:f>
              <c:numCache>
                <c:formatCode>General</c:formatCode>
                <c:ptCount val="10"/>
                <c:pt idx="0">
                  <c:v>2.2508834717626671E-3</c:v>
                </c:pt>
                <c:pt idx="1">
                  <c:v>0.63617740360097152</c:v>
                </c:pt>
                <c:pt idx="2">
                  <c:v>1.4227609974241642</c:v>
                </c:pt>
                <c:pt idx="3">
                  <c:v>1.3295604464724331</c:v>
                </c:pt>
                <c:pt idx="4">
                  <c:v>1.2999970286536833</c:v>
                </c:pt>
                <c:pt idx="5">
                  <c:v>2.1303743474385635</c:v>
                </c:pt>
                <c:pt idx="6">
                  <c:v>1.650027136623301</c:v>
                </c:pt>
                <c:pt idx="7">
                  <c:v>1.5057374564453998</c:v>
                </c:pt>
                <c:pt idx="8">
                  <c:v>1.9458082426377106</c:v>
                </c:pt>
                <c:pt idx="9">
                  <c:v>3.4733169311845424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C9-4206-A688-B3469F3C3AB7}"/>
            </c:ext>
          </c:extLst>
        </c:ser>
        <c:ser>
          <c:idx val="5"/>
          <c:order val="5"/>
          <c:tx>
            <c:strRef>
              <c:f>'図表Ⅰ-2'!$L$4:$M$4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'図表Ⅰ-2'!$M$6:$M$15</c:f>
              <c:numCache>
                <c:formatCode>General</c:formatCode>
                <c:ptCount val="10"/>
                <c:pt idx="0">
                  <c:v>2.2508834717626671E-3</c:v>
                </c:pt>
                <c:pt idx="1">
                  <c:v>8.3844032811541083E-2</c:v>
                </c:pt>
                <c:pt idx="2">
                  <c:v>7.909661155984142E-2</c:v>
                </c:pt>
                <c:pt idx="3">
                  <c:v>0.55104424516651962</c:v>
                </c:pt>
                <c:pt idx="4">
                  <c:v>0.68307950332295564</c:v>
                </c:pt>
                <c:pt idx="5">
                  <c:v>0.61290373923008368</c:v>
                </c:pt>
                <c:pt idx="6">
                  <c:v>0.60408155891432436</c:v>
                </c:pt>
                <c:pt idx="7">
                  <c:v>0.52221242042663918</c:v>
                </c:pt>
                <c:pt idx="8">
                  <c:v>0.51702278725675921</c:v>
                </c:pt>
                <c:pt idx="9">
                  <c:v>0.54283212806929559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C9-4206-A688-B3469F3C3AB7}"/>
            </c:ext>
          </c:extLst>
        </c:ser>
        <c:ser>
          <c:idx val="6"/>
          <c:order val="6"/>
          <c:tx>
            <c:strRef>
              <c:f>'図表Ⅰ-2'!$N$4:$O$4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'図表Ⅰ-2'!$O$6:$O$15</c:f>
              <c:numCache>
                <c:formatCode>General</c:formatCode>
                <c:ptCount val="10"/>
                <c:pt idx="0">
                  <c:v>0.24084453147860541</c:v>
                </c:pt>
                <c:pt idx="1">
                  <c:v>3.1329144012930992</c:v>
                </c:pt>
                <c:pt idx="2">
                  <c:v>5.7427563029730306</c:v>
                </c:pt>
                <c:pt idx="3">
                  <c:v>12.672504874683414</c:v>
                </c:pt>
                <c:pt idx="4">
                  <c:v>10.314797634808333</c:v>
                </c:pt>
                <c:pt idx="5">
                  <c:v>12.269680297950002</c:v>
                </c:pt>
                <c:pt idx="6">
                  <c:v>15.207574467636661</c:v>
                </c:pt>
                <c:pt idx="7">
                  <c:v>13.180175546752862</c:v>
                </c:pt>
                <c:pt idx="8">
                  <c:v>14.009298238237896</c:v>
                </c:pt>
                <c:pt idx="9">
                  <c:v>12.472671665185008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C9-4206-A688-B3469F3C3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E554-4DC6-A47A-61087D24678D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E554-4DC6-A47A-61087D24678D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E554-4DC6-A47A-61087D24678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E554-4DC6-A47A-61087D24678D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E554-4DC6-A47A-61087D24678D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E554-4DC6-A47A-61087D2467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'図表Ⅰ-8'!$C$14:$C$18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'図表Ⅰ-8'!$D$14:$D$18</c:f>
              <c:numCache>
                <c:formatCode>0.0_ "%"</c:formatCode>
                <c:ptCount val="5"/>
                <c:pt idx="0">
                  <c:v>37.190513436214204</c:v>
                </c:pt>
                <c:pt idx="1">
                  <c:v>15.030923674878565</c:v>
                </c:pt>
                <c:pt idx="2">
                  <c:v>9.3123913989174554</c:v>
                </c:pt>
                <c:pt idx="3">
                  <c:v>6.3819587850421984</c:v>
                </c:pt>
                <c:pt idx="4">
                  <c:v>32.084705490700991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54-4DC6-A47A-61087D24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CDA5-40F9-9204-0CDF48CAF7E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CDA5-40F9-9204-0CDF48CAF7E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CDA5-40F9-9204-0CDF48CAF7E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CDA5-40F9-9204-0CDF48CAF7E4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CDA5-40F9-9204-0CDF48CAF7E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'図表Ⅰ-8'!$C$4:$C$8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米国</c:v>
                </c:pt>
                <c:pt idx="3">
                  <c:v>フランス</c:v>
                </c:pt>
                <c:pt idx="4">
                  <c:v>その他</c:v>
                </c:pt>
              </c:strCache>
            </c:strRef>
          </c:cat>
          <c:val>
            <c:numRef>
              <c:f>'図表Ⅰ-8'!$D$4:$D$8</c:f>
              <c:numCache>
                <c:formatCode>0.0_ "%"</c:formatCode>
                <c:ptCount val="5"/>
                <c:pt idx="0">
                  <c:v>42.058493093177148</c:v>
                </c:pt>
                <c:pt idx="1">
                  <c:v>18.048377746236735</c:v>
                </c:pt>
                <c:pt idx="2">
                  <c:v>11.332227175499273</c:v>
                </c:pt>
                <c:pt idx="3">
                  <c:v>6.6081602462867126</c:v>
                </c:pt>
                <c:pt idx="4">
                  <c:v>21.95242188593247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A5-40F9-9204-0CDF48CA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38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269-40DE-81C2-AA01670EDC1D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269-40DE-81C2-AA01670EDC1D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269-40DE-81C2-AA01670EDC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269-40DE-81C2-AA01670EDC1D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8269-40DE-81C2-AA01670EDC1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'図表Ⅰ-8'!$C$30:$C$34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スイス</c:v>
                </c:pt>
                <c:pt idx="3">
                  <c:v>スウェーデン</c:v>
                </c:pt>
                <c:pt idx="4">
                  <c:v>その他</c:v>
                </c:pt>
              </c:strCache>
            </c:strRef>
          </c:cat>
          <c:val>
            <c:numRef>
              <c:f>'図表Ⅰ-8'!$D$30:$D$34</c:f>
              <c:numCache>
                <c:formatCode>0.0_ "%"</c:formatCode>
                <c:ptCount val="5"/>
                <c:pt idx="0">
                  <c:v>30.957446808510635</c:v>
                </c:pt>
                <c:pt idx="1">
                  <c:v>23.261283974910832</c:v>
                </c:pt>
                <c:pt idx="2">
                  <c:v>6.3061124092977501</c:v>
                </c:pt>
                <c:pt idx="3">
                  <c:v>5.6124707908006402</c:v>
                </c:pt>
                <c:pt idx="4">
                  <c:v>33.864530808018706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69-40DE-81C2-AA01670ED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'図表I-9'!$A$6</c:f>
          <c:strCache>
            <c:ptCount val="1"/>
            <c:pt idx="0">
              <c:v>1位．米国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'図表I-9'!$A$6</c:f>
              <c:strCache>
                <c:ptCount val="1"/>
                <c:pt idx="0">
                  <c:v>1位．米国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5B-414C-838A-6E108CCD4E13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95B-414C-838A-6E108CCD4E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95B-414C-838A-6E108CCD4E13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5B-414C-838A-6E108CCD4E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995B-414C-838A-6E108CCD4E13}"/>
              </c:ext>
            </c:extLst>
          </c:dPt>
          <c:dLbls>
            <c:dLbl>
              <c:idx val="0"/>
              <c:layout>
                <c:manualLayout>
                  <c:x val="-0.25470501647234756"/>
                  <c:y val="-0.202146419076569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18694362017804"/>
                      <c:h val="0.20852162685603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95B-414C-838A-6E108CCD4E13}"/>
                </c:ext>
              </c:extLst>
            </c:dLbl>
            <c:dLbl>
              <c:idx val="1"/>
              <c:layout>
                <c:manualLayout>
                  <c:x val="-1.9305123951494193E-2"/>
                  <c:y val="5.76063805452335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90371270356785"/>
                      <c:h val="0.169567361213482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5B-414C-838A-6E108CCD4E13}"/>
                </c:ext>
              </c:extLst>
            </c:dLbl>
            <c:dLbl>
              <c:idx val="2"/>
              <c:layout>
                <c:manualLayout>
                  <c:x val="4.8042243977663025E-2"/>
                  <c:y val="-9.35106723667288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70786700623845"/>
                      <c:h val="0.143608525693487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95B-414C-838A-6E108CCD4E13}"/>
                </c:ext>
              </c:extLst>
            </c:dLbl>
            <c:dLbl>
              <c:idx val="3"/>
              <c:layout>
                <c:manualLayout>
                  <c:x val="0.1734162013131148"/>
                  <c:y val="0.213820193876669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053412462905"/>
                      <c:h val="0.20852162685603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95B-414C-838A-6E108CCD4E13}"/>
                </c:ext>
              </c:extLst>
            </c:dLbl>
            <c:dLbl>
              <c:idx val="4"/>
              <c:layout>
                <c:manualLayout>
                  <c:x val="0.1144676684881602"/>
                  <c:y val="-2.397870516118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B-414C-838A-6E108CCD4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'図表I-9'!$B$6:$F$6</c:f>
              <c:numCache>
                <c:formatCode>0.0%</c:formatCode>
                <c:ptCount val="5"/>
                <c:pt idx="0">
                  <c:v>0.79726067086186758</c:v>
                </c:pt>
                <c:pt idx="1">
                  <c:v>1.0024048764029483E-2</c:v>
                </c:pt>
                <c:pt idx="2">
                  <c:v>0</c:v>
                </c:pt>
                <c:pt idx="3">
                  <c:v>0.19271507312863559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5B-414C-838A-6E108CCD4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userShapes r:id="rId1"/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'図表I-9'!$A$7</c:f>
          <c:strCache>
            <c:ptCount val="1"/>
            <c:pt idx="0">
              <c:v>2位．ドイツ</c:v>
            </c:pt>
          </c:strCache>
        </c:strRef>
      </c:tx>
      <c:layout>
        <c:manualLayout>
          <c:xMode val="edge"/>
          <c:yMode val="edge"/>
          <c:x val="0.26733351548722023"/>
          <c:y val="3.9343747626402005E-2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35169086523145"/>
          <c:y val="0.23542494284988569"/>
          <c:w val="0.56968549451549766"/>
          <c:h val="0.63584251968503935"/>
        </c:manualLayout>
      </c:layout>
      <c:pieChart>
        <c:varyColors val="1"/>
        <c:ser>
          <c:idx val="0"/>
          <c:order val="0"/>
          <c:tx>
            <c:strRef>
              <c:f>'図表I-9'!$A$7</c:f>
              <c:strCache>
                <c:ptCount val="1"/>
                <c:pt idx="0">
                  <c:v>2位．ドイツ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3-49CD-B24B-C524BF4DAAB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663-49CD-B24B-C524BF4DAAB2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663-49CD-B24B-C524BF4DAAB2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663-49CD-B24B-C524BF4DAA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663-49CD-B24B-C524BF4DAAB2}"/>
              </c:ext>
            </c:extLst>
          </c:dPt>
          <c:dLbls>
            <c:dLbl>
              <c:idx val="0"/>
              <c:layout>
                <c:manualLayout>
                  <c:x val="-0.26050725956943244"/>
                  <c:y val="9.57513335026669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55491329479764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663-49CD-B24B-C524BF4DAAB2}"/>
                </c:ext>
              </c:extLst>
            </c:dLbl>
            <c:dLbl>
              <c:idx val="1"/>
              <c:layout>
                <c:manualLayout>
                  <c:x val="-2.2938646397524062E-2"/>
                  <c:y val="-0.144813563627127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1560693641616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663-49CD-B24B-C524BF4DAAB2}"/>
                </c:ext>
              </c:extLst>
            </c:dLbl>
            <c:dLbl>
              <c:idx val="2"/>
              <c:layout>
                <c:manualLayout>
                  <c:x val="0.20225114924218285"/>
                  <c:y val="-9.32219964439928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43352601156068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663-49CD-B24B-C524BF4DAAB2}"/>
                </c:ext>
              </c:extLst>
            </c:dLbl>
            <c:dLbl>
              <c:idx val="3"/>
              <c:layout>
                <c:manualLayout>
                  <c:x val="0.18198420645396202"/>
                  <c:y val="0.215656845313690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5317919075141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663-49CD-B24B-C524BF4DAAB2}"/>
                </c:ext>
              </c:extLst>
            </c:dLbl>
            <c:dLbl>
              <c:idx val="4"/>
              <c:layout>
                <c:manualLayout>
                  <c:x val="0.16279140685449001"/>
                  <c:y val="1.88671577343154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63-49CD-B24B-C524BF4DAA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'図表I-9'!$B$7:$F$7</c:f>
              <c:numCache>
                <c:formatCode>0.0%</c:formatCode>
                <c:ptCount val="5"/>
                <c:pt idx="0">
                  <c:v>0.3652101190795547</c:v>
                </c:pt>
                <c:pt idx="1">
                  <c:v>0.25747683427261031</c:v>
                </c:pt>
                <c:pt idx="2">
                  <c:v>0.14233986429941964</c:v>
                </c:pt>
                <c:pt idx="3">
                  <c:v>0.23497318234841544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63-49CD-B24B-C524BF4DA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userShapes r:id="rId1"/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'図表I-9'!$A$8</c:f>
          <c:strCache>
            <c:ptCount val="1"/>
            <c:pt idx="0">
              <c:v>3位．日本</c:v>
            </c:pt>
          </c:strCache>
        </c:strRef>
      </c:tx>
      <c:layout>
        <c:manualLayout>
          <c:xMode val="edge"/>
          <c:yMode val="edge"/>
          <c:x val="0.29636011517977728"/>
          <c:y val="3.9343747626402005E-2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762114537444932"/>
          <c:y val="0.23090474980949965"/>
          <c:w val="0.55301027900146849"/>
          <c:h val="0.60741935483870979"/>
        </c:manualLayout>
      </c:layout>
      <c:pieChart>
        <c:varyColors val="1"/>
        <c:ser>
          <c:idx val="0"/>
          <c:order val="0"/>
          <c:tx>
            <c:strRef>
              <c:f>'図表I-9'!$A$8</c:f>
              <c:strCache>
                <c:ptCount val="1"/>
                <c:pt idx="0">
                  <c:v>3位．日本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80-4CDD-92C6-95692C2198F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980-4CDD-92C6-95692C2198F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980-4CDD-92C6-95692C2198F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980-4CDD-92C6-95692C2198FC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980-4CDD-92C6-95692C2198FC}"/>
              </c:ext>
            </c:extLst>
          </c:dPt>
          <c:dLbls>
            <c:dLbl>
              <c:idx val="0"/>
              <c:layout>
                <c:manualLayout>
                  <c:x val="-0.17200804745221826"/>
                  <c:y val="0.193540005080010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53450807635826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980-4CDD-92C6-95692C2198FC}"/>
                </c:ext>
              </c:extLst>
            </c:dLbl>
            <c:dLbl>
              <c:idx val="1"/>
              <c:layout>
                <c:manualLayout>
                  <c:x val="1.1075421739683421E-2"/>
                  <c:y val="1.1841503683007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80-4CDD-92C6-95692C2198FC}"/>
                </c:ext>
              </c:extLst>
            </c:dLbl>
            <c:dLbl>
              <c:idx val="2"/>
              <c:layout>
                <c:manualLayout>
                  <c:x val="0.13670193208227827"/>
                  <c:y val="-0.222868427736855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40822320117469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980-4CDD-92C6-95692C2198FC}"/>
                </c:ext>
              </c:extLst>
            </c:dLbl>
            <c:dLbl>
              <c:idx val="3"/>
              <c:layout>
                <c:manualLayout>
                  <c:x val="0.18573195971648918"/>
                  <c:y val="0.19934899669799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6079295154185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980-4CDD-92C6-95692C2198FC}"/>
                </c:ext>
              </c:extLst>
            </c:dLbl>
            <c:dLbl>
              <c:idx val="4"/>
              <c:layout>
                <c:manualLayout>
                  <c:x val="-0.2112650456137917"/>
                  <c:y val="3.7210058420116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80-4CDD-92C6-95692C2198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'図表I-9'!$B$8:$F$8</c:f>
              <c:numCache>
                <c:formatCode>0.0%</c:formatCode>
                <c:ptCount val="5"/>
                <c:pt idx="0">
                  <c:v>0.18259746921479328</c:v>
                </c:pt>
                <c:pt idx="1">
                  <c:v>7.6172288735650615E-2</c:v>
                </c:pt>
                <c:pt idx="2">
                  <c:v>0.55241764834777363</c:v>
                </c:pt>
                <c:pt idx="3">
                  <c:v>0.15826632512257821</c:v>
                </c:pt>
                <c:pt idx="4">
                  <c:v>3.0546268579204228E-2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80-4CDD-92C6-95692C219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'図表I-9'!$A$9</c:f>
          <c:strCache>
            <c:ptCount val="1"/>
            <c:pt idx="0">
              <c:v>4位．フランス</c:v>
            </c:pt>
          </c:strCache>
        </c:strRef>
      </c:tx>
      <c:layout>
        <c:manualLayout>
          <c:xMode val="edge"/>
          <c:yMode val="edge"/>
          <c:x val="0.30769920269400286"/>
          <c:y val="6.5584727954021826E-3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'図表I-9'!$A$9</c:f>
              <c:strCache>
                <c:ptCount val="1"/>
                <c:pt idx="0">
                  <c:v>4位．フランス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7-4EBB-BDD5-DACB9B5B2447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E17-4EBB-BDD5-DACB9B5B2447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E17-4EBB-BDD5-DACB9B5B2447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E17-4EBB-BDD5-DACB9B5B2447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E17-4EBB-BDD5-DACB9B5B2447}"/>
              </c:ext>
            </c:extLst>
          </c:dPt>
          <c:dLbls>
            <c:dLbl>
              <c:idx val="0"/>
              <c:layout>
                <c:manualLayout>
                  <c:x val="-0.20314703385569532"/>
                  <c:y val="0.206721615443230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20403920403918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E17-4EBB-BDD5-DACB9B5B2447}"/>
                </c:ext>
              </c:extLst>
            </c:dLbl>
            <c:dLbl>
              <c:idx val="1"/>
              <c:layout>
                <c:manualLayout>
                  <c:x val="1.0638223236648434E-2"/>
                  <c:y val="3.04846329692658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7-4EBB-BDD5-DACB9B5B2447}"/>
                </c:ext>
              </c:extLst>
            </c:dLbl>
            <c:dLbl>
              <c:idx val="2"/>
              <c:layout>
                <c:manualLayout>
                  <c:x val="-5.3800551438346771E-2"/>
                  <c:y val="-0.16909906019812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84407484407486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E17-4EBB-BDD5-DACB9B5B2447}"/>
                </c:ext>
              </c:extLst>
            </c:dLbl>
            <c:dLbl>
              <c:idx val="3"/>
              <c:layout>
                <c:manualLayout>
                  <c:x val="0.23250516242642227"/>
                  <c:y val="0.110168910337820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02405702405695"/>
                      <c:h val="0.20838709677419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E17-4EBB-BDD5-DACB9B5B2447}"/>
                </c:ext>
              </c:extLst>
            </c:dLbl>
            <c:dLbl>
              <c:idx val="4"/>
              <c:layout>
                <c:manualLayout>
                  <c:x val="-0.10195856495069093"/>
                  <c:y val="5.323850647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17-4EBB-BDD5-DACB9B5B2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'図表I-9'!$B$9:$F$9</c:f>
              <c:numCache>
                <c:formatCode>0.0%</c:formatCode>
                <c:ptCount val="5"/>
                <c:pt idx="0">
                  <c:v>0.22078425602544147</c:v>
                </c:pt>
                <c:pt idx="1">
                  <c:v>9.0293986303526849E-2</c:v>
                </c:pt>
                <c:pt idx="2">
                  <c:v>0.35024509614118771</c:v>
                </c:pt>
                <c:pt idx="3">
                  <c:v>0.31257643927836676</c:v>
                </c:pt>
                <c:pt idx="4">
                  <c:v>2.6100222251477158E-2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17-4EBB-BDD5-DACB9B5B2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'図表I-9'!$A$10</c:f>
          <c:strCache>
            <c:ptCount val="1"/>
            <c:pt idx="0">
              <c:v>5位．英国</c:v>
            </c:pt>
          </c:strCache>
        </c:strRef>
      </c:tx>
      <c:overlay val="0"/>
      <c:spPr>
        <a:ln>
          <a:noFill/>
        </a:ln>
      </c:spPr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474426972592818"/>
          <c:y val="0.24604228440467205"/>
          <c:w val="0.53644617864903399"/>
          <c:h val="0.58335709004428671"/>
        </c:manualLayout>
      </c:layout>
      <c:pieChart>
        <c:varyColors val="1"/>
        <c:ser>
          <c:idx val="0"/>
          <c:order val="0"/>
          <c:tx>
            <c:strRef>
              <c:f>'図表I-9'!$A$10</c:f>
              <c:strCache>
                <c:ptCount val="1"/>
                <c:pt idx="0">
                  <c:v>5位．英国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B8-4C70-8A6F-2E1CB5B75C7A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7B8-4C70-8A6F-2E1CB5B75C7A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7B8-4C70-8A6F-2E1CB5B75C7A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7B8-4C70-8A6F-2E1CB5B75C7A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7B8-4C70-8A6F-2E1CB5B75C7A}"/>
              </c:ext>
            </c:extLst>
          </c:dPt>
          <c:dLbls>
            <c:dLbl>
              <c:idx val="0"/>
              <c:layout>
                <c:manualLayout>
                  <c:x val="-0.23349984812729269"/>
                  <c:y val="-1.8939053237899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72997032640949"/>
                      <c:h val="0.208454340109712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7B8-4C70-8A6F-2E1CB5B75C7A}"/>
                </c:ext>
              </c:extLst>
            </c:dLbl>
            <c:dLbl>
              <c:idx val="1"/>
              <c:layout>
                <c:manualLayout>
                  <c:x val="0.20070889506764178"/>
                  <c:y val="1.1098830458390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B8-4C70-8A6F-2E1CB5B75C7A}"/>
                </c:ext>
              </c:extLst>
            </c:dLbl>
            <c:dLbl>
              <c:idx val="2"/>
              <c:layout>
                <c:manualLayout>
                  <c:x val="-0.13131101193953129"/>
                  <c:y val="-0.100155244389223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B8-4C70-8A6F-2E1CB5B75C7A}"/>
                </c:ext>
              </c:extLst>
            </c:dLbl>
            <c:dLbl>
              <c:idx val="3"/>
              <c:layout>
                <c:manualLayout>
                  <c:x val="0.24925816023738873"/>
                  <c:y val="3.73038800934007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03560830860533"/>
                      <c:h val="0.20813165537270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7B8-4C70-8A6F-2E1CB5B75C7A}"/>
                </c:ext>
              </c:extLst>
            </c:dLbl>
            <c:dLbl>
              <c:idx val="4"/>
              <c:layout>
                <c:manualLayout>
                  <c:x val="-0.11428070749316573"/>
                  <c:y val="1.64838543294382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B8-4C70-8A6F-2E1CB5B75C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'図表I-9'!$B$10:$F$10</c:f>
              <c:numCache>
                <c:formatCode>0.0%</c:formatCode>
                <c:ptCount val="5"/>
                <c:pt idx="0">
                  <c:v>0.50285355625699291</c:v>
                </c:pt>
                <c:pt idx="1">
                  <c:v>8.2555132065288236E-2</c:v>
                </c:pt>
                <c:pt idx="2">
                  <c:v>1.9902425416693199E-2</c:v>
                </c:pt>
                <c:pt idx="3">
                  <c:v>0.33972207314151953</c:v>
                </c:pt>
                <c:pt idx="4">
                  <c:v>5.4966813119506117E-2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B8-4C70-8A6F-2E1CB5B75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'図表I-9'!$A$11</c:f>
          <c:strCache>
            <c:ptCount val="1"/>
            <c:pt idx="0">
              <c:v>6位．イタリア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'図表I-9'!$A$11</c:f>
              <c:strCache>
                <c:ptCount val="1"/>
                <c:pt idx="0">
                  <c:v>6位．イタリア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10-4226-A9FD-E56F68C1328A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110-4226-A9FD-E56F68C1328A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110-4226-A9FD-E56F68C1328A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110-4226-A9FD-E56F68C132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110-4226-A9FD-E56F68C1328A}"/>
              </c:ext>
            </c:extLst>
          </c:dPt>
          <c:dLbls>
            <c:dLbl>
              <c:idx val="0"/>
              <c:layout>
                <c:manualLayout>
                  <c:x val="-0.25427912420038407"/>
                  <c:y val="0.108262761927266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2669552669555"/>
                      <c:h val="0.208454340109712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110-4226-A9FD-E56F68C1328A}"/>
                </c:ext>
              </c:extLst>
            </c:dLbl>
            <c:dLbl>
              <c:idx val="1"/>
              <c:layout>
                <c:manualLayout>
                  <c:x val="5.6570201452091219E-2"/>
                  <c:y val="-9.55070596814314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017316017316"/>
                      <c:h val="0.12681510164569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110-4226-A9FD-E56F68C1328A}"/>
                </c:ext>
              </c:extLst>
            </c:dLbl>
            <c:dLbl>
              <c:idx val="2"/>
              <c:layout>
                <c:manualLayout>
                  <c:x val="2.0235425117314774E-2"/>
                  <c:y val="-3.251239287247854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86868686868682"/>
                      <c:h val="0.12681510164569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110-4226-A9FD-E56F68C1328A}"/>
                </c:ext>
              </c:extLst>
            </c:dLbl>
            <c:dLbl>
              <c:idx val="3"/>
              <c:layout>
                <c:manualLayout>
                  <c:x val="0.24242424242424243"/>
                  <c:y val="-9.9023052902511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19624819624819"/>
                      <c:h val="0.20813165537270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110-4226-A9FD-E56F68C1328A}"/>
                </c:ext>
              </c:extLst>
            </c:dLbl>
            <c:dLbl>
              <c:idx val="4"/>
              <c:layout>
                <c:manualLayout>
                  <c:x val="0.13145769240014823"/>
                  <c:y val="1.3028792430930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10-4226-A9FD-E56F68C132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'図表I-9'!$B$11:$F$11</c:f>
              <c:numCache>
                <c:formatCode>0.0%</c:formatCode>
                <c:ptCount val="5"/>
                <c:pt idx="0">
                  <c:v>0.33504854857987199</c:v>
                </c:pt>
                <c:pt idx="1">
                  <c:v>2.2273883901654207E-2</c:v>
                </c:pt>
                <c:pt idx="2">
                  <c:v>5.3169128567874133E-2</c:v>
                </c:pt>
                <c:pt idx="3">
                  <c:v>0.58950843895059968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10-4226-A9FD-E56F68C1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'図表I-9'!$A$12</c:f>
          <c:strCache>
            <c:ptCount val="1"/>
            <c:pt idx="0">
              <c:v>7位．カナダ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'図表I-9'!$A$12</c:f>
              <c:strCache>
                <c:ptCount val="1"/>
                <c:pt idx="0">
                  <c:v>7位．カナダ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06-47F7-9087-5E0FEC586B6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D06-47F7-9087-5E0FEC586B6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D06-47F7-9087-5E0FEC586B6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D06-47F7-9087-5E0FEC586B6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D06-47F7-9087-5E0FEC586B60}"/>
              </c:ext>
            </c:extLst>
          </c:dPt>
          <c:dLbls>
            <c:dLbl>
              <c:idx val="0"/>
              <c:layout>
                <c:manualLayout>
                  <c:x val="-0.23233922824001982"/>
                  <c:y val="-0.11164714042884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18219218336763"/>
                      <c:h val="0.208454340109712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06-47F7-9087-5E0FEC586B60}"/>
                </c:ext>
              </c:extLst>
            </c:dLbl>
            <c:dLbl>
              <c:idx val="1"/>
              <c:layout>
                <c:manualLayout>
                  <c:x val="1.7515809348397874E-3"/>
                  <c:y val="-8.8348540169168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79635615633265"/>
                      <c:h val="0.17618586640851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D06-47F7-9087-5E0FEC586B60}"/>
                </c:ext>
              </c:extLst>
            </c:dLbl>
            <c:dLbl>
              <c:idx val="2"/>
              <c:layout>
                <c:manualLayout>
                  <c:x val="-4.3740932618509306E-3"/>
                  <c:y val="-1.614744913904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06-47F7-9087-5E0FEC586B60}"/>
                </c:ext>
              </c:extLst>
            </c:dLbl>
            <c:dLbl>
              <c:idx val="3"/>
              <c:layout>
                <c:manualLayout>
                  <c:x val="0.21390435951603606"/>
                  <c:y val="0.191851575184273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9365265941816"/>
                      <c:h val="0.16973217166828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D06-47F7-9087-5E0FEC586B60}"/>
                </c:ext>
              </c:extLst>
            </c:dLbl>
            <c:dLbl>
              <c:idx val="4"/>
              <c:layout>
                <c:manualLayout>
                  <c:x val="-8.9572769385481033E-2"/>
                  <c:y val="-1.11942025535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06-47F7-9087-5E0FEC586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'図表I-9'!$B$12:$F$12</c:f>
              <c:numCache>
                <c:formatCode>0.0%</c:formatCode>
                <c:ptCount val="5"/>
                <c:pt idx="0">
                  <c:v>0.58326931432493523</c:v>
                </c:pt>
                <c:pt idx="1">
                  <c:v>0.10186263829680052</c:v>
                </c:pt>
                <c:pt idx="2">
                  <c:v>9.8822784889834842E-2</c:v>
                </c:pt>
                <c:pt idx="3">
                  <c:v>0.21604526248842937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06-47F7-9087-5E0FEC58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'図表Ⅰ-3 (純額・贈与相当額)'!$A$8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0E-4351-9FBC-930523166D4B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F0E-4351-9FBC-930523166D4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F0E-4351-9FBC-930523166D4B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F0E-4351-9FBC-930523166D4B}"/>
                </c:ext>
              </c:extLst>
            </c:dLbl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0E-4351-9FBC-930523166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(純額・贈与相当額)'!$B$8:$U$8</c:f>
              <c:numCache>
                <c:formatCode>#,##0_ </c:formatCode>
                <c:ptCount val="20"/>
                <c:pt idx="0">
                  <c:v>9282.9599999999991</c:v>
                </c:pt>
                <c:pt idx="1">
                  <c:v>8879.66</c:v>
                </c:pt>
                <c:pt idx="2">
                  <c:v>8922.4599999999991</c:v>
                </c:pt>
                <c:pt idx="3">
                  <c:v>13125.55</c:v>
                </c:pt>
                <c:pt idx="4">
                  <c:v>11135.74</c:v>
                </c:pt>
                <c:pt idx="5">
                  <c:v>7697.14</c:v>
                </c:pt>
                <c:pt idx="6">
                  <c:v>9600.7099999999991</c:v>
                </c:pt>
                <c:pt idx="7">
                  <c:v>9466.58</c:v>
                </c:pt>
                <c:pt idx="8">
                  <c:v>11057.74</c:v>
                </c:pt>
                <c:pt idx="9">
                  <c:v>11086.18</c:v>
                </c:pt>
                <c:pt idx="10">
                  <c:v>10604.51</c:v>
                </c:pt>
                <c:pt idx="11">
                  <c:v>11469.09</c:v>
                </c:pt>
                <c:pt idx="12">
                  <c:v>9483.2900000000009</c:v>
                </c:pt>
                <c:pt idx="13">
                  <c:v>9202.64</c:v>
                </c:pt>
                <c:pt idx="14">
                  <c:v>10416.799999999999</c:v>
                </c:pt>
                <c:pt idx="15">
                  <c:v>11462.29</c:v>
                </c:pt>
                <c:pt idx="16">
                  <c:v>14163.52</c:v>
                </c:pt>
                <c:pt idx="17">
                  <c:v>15587.68</c:v>
                </c:pt>
                <c:pt idx="18">
                  <c:v>16260.25</c:v>
                </c:pt>
                <c:pt idx="19">
                  <c:v>17634.14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0E-4351-9FBC-930523166D4B}"/>
            </c:ext>
          </c:extLst>
        </c:ser>
        <c:ser>
          <c:idx val="7"/>
          <c:order val="1"/>
          <c:tx>
            <c:strRef>
              <c:f>'図表Ⅰ-3 (純額・贈与相当額)'!$A$10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(純額・贈与相当額)'!$B$10:$U$10</c:f>
              <c:numCache>
                <c:formatCode>#,##0_ </c:formatCode>
                <c:ptCount val="20"/>
                <c:pt idx="0">
                  <c:v>13290.07</c:v>
                </c:pt>
                <c:pt idx="1">
                  <c:v>16319.52</c:v>
                </c:pt>
                <c:pt idx="2">
                  <c:v>19704.91</c:v>
                </c:pt>
                <c:pt idx="3">
                  <c:v>27934.74</c:v>
                </c:pt>
                <c:pt idx="4">
                  <c:v>23532.14</c:v>
                </c:pt>
                <c:pt idx="5">
                  <c:v>21786.9</c:v>
                </c:pt>
                <c:pt idx="6">
                  <c:v>26436.78</c:v>
                </c:pt>
                <c:pt idx="7">
                  <c:v>28831.34</c:v>
                </c:pt>
                <c:pt idx="8">
                  <c:v>29656.36</c:v>
                </c:pt>
                <c:pt idx="9">
                  <c:v>30966.21</c:v>
                </c:pt>
                <c:pt idx="10">
                  <c:v>30652.38</c:v>
                </c:pt>
                <c:pt idx="11">
                  <c:v>31266.66</c:v>
                </c:pt>
                <c:pt idx="12">
                  <c:v>33095.5</c:v>
                </c:pt>
                <c:pt idx="13">
                  <c:v>30985.54</c:v>
                </c:pt>
                <c:pt idx="14">
                  <c:v>34420.980000000003</c:v>
                </c:pt>
                <c:pt idx="15">
                  <c:v>34731.980000000003</c:v>
                </c:pt>
                <c:pt idx="16">
                  <c:v>34152.25</c:v>
                </c:pt>
                <c:pt idx="17">
                  <c:v>33492.339999999997</c:v>
                </c:pt>
                <c:pt idx="18">
                  <c:v>35576.31</c:v>
                </c:pt>
                <c:pt idx="19">
                  <c:v>47804.800000000003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F0E-4351-9FBC-930523166D4B}"/>
            </c:ext>
          </c:extLst>
        </c:ser>
        <c:ser>
          <c:idx val="3"/>
          <c:order val="2"/>
          <c:tx>
            <c:strRef>
              <c:f>'図表Ⅰ-3 (純額・贈与相当額)'!$A$6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(純額・贈与相当額)'!$B$6:$U$6</c:f>
              <c:numCache>
                <c:formatCode>#,##0_ </c:formatCode>
                <c:ptCount val="20"/>
                <c:pt idx="0">
                  <c:v>5324.43</c:v>
                </c:pt>
                <c:pt idx="1">
                  <c:v>6784.18</c:v>
                </c:pt>
                <c:pt idx="2">
                  <c:v>7534.21</c:v>
                </c:pt>
                <c:pt idx="3">
                  <c:v>10082.16</c:v>
                </c:pt>
                <c:pt idx="4">
                  <c:v>10434.81</c:v>
                </c:pt>
                <c:pt idx="5">
                  <c:v>12290.7</c:v>
                </c:pt>
                <c:pt idx="6">
                  <c:v>13980.87</c:v>
                </c:pt>
                <c:pt idx="7">
                  <c:v>12079.15</c:v>
                </c:pt>
                <c:pt idx="8">
                  <c:v>12985.36</c:v>
                </c:pt>
                <c:pt idx="9">
                  <c:v>14092.94</c:v>
                </c:pt>
                <c:pt idx="10">
                  <c:v>12939.49</c:v>
                </c:pt>
                <c:pt idx="11">
                  <c:v>14228.26</c:v>
                </c:pt>
                <c:pt idx="12">
                  <c:v>16566.2</c:v>
                </c:pt>
                <c:pt idx="13">
                  <c:v>17940.21</c:v>
                </c:pt>
                <c:pt idx="14">
                  <c:v>24735.69</c:v>
                </c:pt>
                <c:pt idx="15">
                  <c:v>25005.06</c:v>
                </c:pt>
                <c:pt idx="16">
                  <c:v>24976.639999999999</c:v>
                </c:pt>
                <c:pt idx="17">
                  <c:v>24197.7</c:v>
                </c:pt>
                <c:pt idx="18">
                  <c:v>28707.88</c:v>
                </c:pt>
                <c:pt idx="19">
                  <c:v>33272.39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F0E-4351-9FBC-930523166D4B}"/>
            </c:ext>
          </c:extLst>
        </c:ser>
        <c:ser>
          <c:idx val="6"/>
          <c:order val="3"/>
          <c:tx>
            <c:strRef>
              <c:f>'図表Ⅰ-3 (純額・贈与相当額)'!$A$9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C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(純額・贈与相当額)'!$B$9:$U$9</c:f>
              <c:numCache>
                <c:formatCode>#,##0_ </c:formatCode>
                <c:ptCount val="20"/>
                <c:pt idx="0">
                  <c:v>4929.04</c:v>
                </c:pt>
                <c:pt idx="1">
                  <c:v>6261.75</c:v>
                </c:pt>
                <c:pt idx="2">
                  <c:v>7904.7</c:v>
                </c:pt>
                <c:pt idx="3">
                  <c:v>10771.7</c:v>
                </c:pt>
                <c:pt idx="4">
                  <c:v>12459.02</c:v>
                </c:pt>
                <c:pt idx="5">
                  <c:v>9848.5300000000007</c:v>
                </c:pt>
                <c:pt idx="6">
                  <c:v>11499.87</c:v>
                </c:pt>
                <c:pt idx="7">
                  <c:v>11282.61</c:v>
                </c:pt>
                <c:pt idx="8">
                  <c:v>13052.97</c:v>
                </c:pt>
                <c:pt idx="9">
                  <c:v>13832.36</c:v>
                </c:pt>
                <c:pt idx="10">
                  <c:v>13891.44</c:v>
                </c:pt>
                <c:pt idx="11">
                  <c:v>17871.349999999999</c:v>
                </c:pt>
                <c:pt idx="12">
                  <c:v>19263.21</c:v>
                </c:pt>
                <c:pt idx="13">
                  <c:v>18552.849999999999</c:v>
                </c:pt>
                <c:pt idx="14">
                  <c:v>18052.8</c:v>
                </c:pt>
                <c:pt idx="15">
                  <c:v>18093.34</c:v>
                </c:pt>
                <c:pt idx="16">
                  <c:v>19397.189999999999</c:v>
                </c:pt>
                <c:pt idx="17">
                  <c:v>19154.41</c:v>
                </c:pt>
                <c:pt idx="18">
                  <c:v>18568.189999999999</c:v>
                </c:pt>
                <c:pt idx="19">
                  <c:v>15712.01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BF0E-4351-9FBC-930523166D4B}"/>
            </c:ext>
          </c:extLst>
        </c:ser>
        <c:ser>
          <c:idx val="2"/>
          <c:order val="4"/>
          <c:tx>
            <c:strRef>
              <c:f>'図表Ⅰ-3 (純額・贈与相当額)'!$A$5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5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(純額・贈与相当額)'!$B$5:$U$5</c:f>
              <c:numCache>
                <c:formatCode>#,##0_ </c:formatCode>
                <c:ptCount val="20"/>
                <c:pt idx="0">
                  <c:v>5486.15</c:v>
                </c:pt>
                <c:pt idx="1">
                  <c:v>7253.09</c:v>
                </c:pt>
                <c:pt idx="2">
                  <c:v>8472.56</c:v>
                </c:pt>
                <c:pt idx="3">
                  <c:v>10026.219999999999</c:v>
                </c:pt>
                <c:pt idx="4">
                  <c:v>10600.59</c:v>
                </c:pt>
                <c:pt idx="5">
                  <c:v>9883.59</c:v>
                </c:pt>
                <c:pt idx="6">
                  <c:v>10907.55</c:v>
                </c:pt>
                <c:pt idx="7">
                  <c:v>12601.55</c:v>
                </c:pt>
                <c:pt idx="8">
                  <c:v>12915.1</c:v>
                </c:pt>
                <c:pt idx="9">
                  <c:v>12997.24</c:v>
                </c:pt>
                <c:pt idx="10">
                  <c:v>12028.27</c:v>
                </c:pt>
                <c:pt idx="11">
                  <c:v>11338.93</c:v>
                </c:pt>
                <c:pt idx="12">
                  <c:v>10620.32</c:v>
                </c:pt>
                <c:pt idx="13">
                  <c:v>9039.2999999999993</c:v>
                </c:pt>
                <c:pt idx="14">
                  <c:v>9621.67</c:v>
                </c:pt>
                <c:pt idx="15">
                  <c:v>11330.86</c:v>
                </c:pt>
                <c:pt idx="16">
                  <c:v>12136.17</c:v>
                </c:pt>
                <c:pt idx="17">
                  <c:v>12211.36</c:v>
                </c:pt>
                <c:pt idx="18">
                  <c:v>14124.7</c:v>
                </c:pt>
                <c:pt idx="19">
                  <c:v>15505.62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BF0E-4351-9FBC-930523166D4B}"/>
            </c:ext>
          </c:extLst>
        </c:ser>
        <c:ser>
          <c:idx val="1"/>
          <c:order val="5"/>
          <c:tx>
            <c:strRef>
              <c:f>'図表Ⅰ-3 (純額・贈与相当額)'!$A$4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E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(純額・贈与相当額)'!$B$4:$U$4</c:f>
              <c:numCache>
                <c:formatCode>#,##0_ </c:formatCode>
                <c:ptCount val="20"/>
                <c:pt idx="0">
                  <c:v>2004.16</c:v>
                </c:pt>
                <c:pt idx="1">
                  <c:v>2030.6</c:v>
                </c:pt>
                <c:pt idx="2">
                  <c:v>2599.13</c:v>
                </c:pt>
                <c:pt idx="3">
                  <c:v>3756.34</c:v>
                </c:pt>
                <c:pt idx="4">
                  <c:v>3683.16</c:v>
                </c:pt>
                <c:pt idx="5">
                  <c:v>4079.69</c:v>
                </c:pt>
                <c:pt idx="6">
                  <c:v>4794.71</c:v>
                </c:pt>
                <c:pt idx="7">
                  <c:v>4000.07</c:v>
                </c:pt>
                <c:pt idx="8">
                  <c:v>5214.12</c:v>
                </c:pt>
                <c:pt idx="9">
                  <c:v>5458.56</c:v>
                </c:pt>
                <c:pt idx="10">
                  <c:v>5650.26</c:v>
                </c:pt>
                <c:pt idx="11">
                  <c:v>4947.24</c:v>
                </c:pt>
                <c:pt idx="12">
                  <c:v>4240.04</c:v>
                </c:pt>
                <c:pt idx="13">
                  <c:v>4277.2299999999996</c:v>
                </c:pt>
                <c:pt idx="14">
                  <c:v>3930.44</c:v>
                </c:pt>
                <c:pt idx="15">
                  <c:v>4304.8900000000003</c:v>
                </c:pt>
                <c:pt idx="16">
                  <c:v>4678.8599999999997</c:v>
                </c:pt>
                <c:pt idx="17">
                  <c:v>4725.24</c:v>
                </c:pt>
                <c:pt idx="18">
                  <c:v>5051.67</c:v>
                </c:pt>
                <c:pt idx="19">
                  <c:v>6302.74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BF0E-4351-9FBC-930523166D4B}"/>
            </c:ext>
          </c:extLst>
        </c:ser>
        <c:ser>
          <c:idx val="4"/>
          <c:order val="6"/>
          <c:tx>
            <c:strRef>
              <c:f>'図表Ⅰ-3 (純額・贈与相当額)'!$A$7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6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7-BF0E-4351-9FBC-930523166D4B}"/>
              </c:ext>
            </c:extLst>
          </c:dPt>
          <c:dPt>
            <c:idx val="17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BF0E-4351-9FBC-930523166D4B}"/>
              </c:ext>
            </c:extLst>
          </c:dPt>
          <c:dPt>
            <c:idx val="18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BF0E-4351-9FBC-930523166D4B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BF0E-4351-9FBC-930523166D4B}"/>
              </c:ext>
            </c:extLst>
          </c:dPt>
          <c:cat>
            <c:strRef>
              <c:f>'図表Ⅰ-3 (純額・贈与相当額)'!$B$3:$U$3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(純額・贈与相当額)'!$B$7:$U$7</c:f>
              <c:numCache>
                <c:formatCode>#,##0_ </c:formatCode>
                <c:ptCount val="20"/>
                <c:pt idx="0">
                  <c:v>2332.13</c:v>
                </c:pt>
                <c:pt idx="1">
                  <c:v>2432.85</c:v>
                </c:pt>
                <c:pt idx="2">
                  <c:v>2461.54</c:v>
                </c:pt>
                <c:pt idx="3">
                  <c:v>5090.8999999999996</c:v>
                </c:pt>
                <c:pt idx="4">
                  <c:v>3641.08</c:v>
                </c:pt>
                <c:pt idx="5">
                  <c:v>3970.62</c:v>
                </c:pt>
                <c:pt idx="6">
                  <c:v>4860.6400000000003</c:v>
                </c:pt>
                <c:pt idx="7">
                  <c:v>3297.49</c:v>
                </c:pt>
                <c:pt idx="8">
                  <c:v>2996.39</c:v>
                </c:pt>
                <c:pt idx="9">
                  <c:v>4325.97</c:v>
                </c:pt>
                <c:pt idx="10">
                  <c:v>2737.13</c:v>
                </c:pt>
                <c:pt idx="11">
                  <c:v>3430.07</c:v>
                </c:pt>
                <c:pt idx="12">
                  <c:v>4009.18</c:v>
                </c:pt>
                <c:pt idx="13">
                  <c:v>4003.37</c:v>
                </c:pt>
                <c:pt idx="14">
                  <c:v>5087.3900000000003</c:v>
                </c:pt>
                <c:pt idx="15">
                  <c:v>5858.03</c:v>
                </c:pt>
                <c:pt idx="16">
                  <c:v>5189.59</c:v>
                </c:pt>
                <c:pt idx="17">
                  <c:v>4411.33</c:v>
                </c:pt>
                <c:pt idx="18">
                  <c:v>4248.38</c:v>
                </c:pt>
                <c:pt idx="19">
                  <c:v>6085.13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BF0E-4351-9FBC-930523166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3"/>
          <c:y val="1.0186395840301638E-2"/>
          <c:w val="0.59282496535771767"/>
          <c:h val="4.7183065024461318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'図表I-9'!$A$14</c:f>
          <c:strCache>
            <c:ptCount val="1"/>
            <c:pt idx="0">
              <c:v>9位．オランダ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'図表I-9'!$A$14</c:f>
              <c:strCache>
                <c:ptCount val="1"/>
                <c:pt idx="0">
                  <c:v>9位．オランダ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0-4824-93F4-66B702E9632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DA0-4824-93F4-66B702E96321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DA0-4824-93F4-66B702E96321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DA0-4824-93F4-66B702E963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DA0-4824-93F4-66B702E96321}"/>
              </c:ext>
            </c:extLst>
          </c:dPt>
          <c:dLbls>
            <c:dLbl>
              <c:idx val="0"/>
              <c:layout>
                <c:manualLayout>
                  <c:x val="-0.2418264445430969"/>
                  <c:y val="-0.116905600854820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92581602373881"/>
                      <c:h val="0.208723747980613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DA0-4824-93F4-66B702E96321}"/>
                </c:ext>
              </c:extLst>
            </c:dLbl>
            <c:dLbl>
              <c:idx val="1"/>
              <c:layout>
                <c:manualLayout>
                  <c:x val="-4.2932778803243067E-2"/>
                  <c:y val="1.74586900385432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0-4824-93F4-66B702E96321}"/>
                </c:ext>
              </c:extLst>
            </c:dLbl>
            <c:dLbl>
              <c:idx val="2"/>
              <c:layout>
                <c:manualLayout>
                  <c:x val="-4.0248603939344379E-3"/>
                  <c:y val="-2.89219340312672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0-4824-93F4-66B702E96321}"/>
                </c:ext>
              </c:extLst>
            </c:dLbl>
            <c:dLbl>
              <c:idx val="3"/>
              <c:layout>
                <c:manualLayout>
                  <c:x val="0.23061006098273323"/>
                  <c:y val="0.158081742205487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72997032640949"/>
                      <c:h val="0.169951534733441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DA0-4824-93F4-66B702E96321}"/>
                </c:ext>
              </c:extLst>
            </c:dLbl>
            <c:dLbl>
              <c:idx val="4"/>
              <c:layout>
                <c:manualLayout>
                  <c:x val="-0.24160097198532682"/>
                  <c:y val="1.4733949855621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A0-4824-93F4-66B702E96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'図表I-9'!$B$14:$F$14</c:f>
              <c:numCache>
                <c:formatCode>0.0%</c:formatCode>
                <c:ptCount val="5"/>
                <c:pt idx="0">
                  <c:v>0.62373798630659893</c:v>
                </c:pt>
                <c:pt idx="1">
                  <c:v>9.4614593381961626E-2</c:v>
                </c:pt>
                <c:pt idx="2">
                  <c:v>0</c:v>
                </c:pt>
                <c:pt idx="3">
                  <c:v>0.2816474203114393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A0-4824-93F4-66B702E9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DAC諸国合計</a:t>
            </a:r>
          </a:p>
        </c:rich>
      </c:tx>
      <c:layout>
        <c:manualLayout>
          <c:xMode val="edge"/>
          <c:yMode val="edge"/>
          <c:x val="0.23287960383354189"/>
          <c:y val="1.28328521013795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561917139637612E-2"/>
          <c:y val="0.27488777569791262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'図表I-9'!$A$16</c:f>
              <c:strCache>
                <c:ptCount val="1"/>
                <c:pt idx="0">
                  <c:v>DAC諸国合計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A-4AA6-87BD-7BDB17D8434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83A-4AA6-87BD-7BDB17D8434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83A-4AA6-87BD-7BDB17D8434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83A-4AA6-87BD-7BDB17D84344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83A-4AA6-87BD-7BDB17D84344}"/>
              </c:ext>
            </c:extLst>
          </c:dPt>
          <c:dLbls>
            <c:dLbl>
              <c:idx val="0"/>
              <c:layout>
                <c:manualLayout>
                  <c:x val="-0.2577937086222431"/>
                  <c:y val="-3.06500546911905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0383377231488"/>
                      <c:h val="0.136669874879691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83A-4AA6-87BD-7BDB17D84344}"/>
                </c:ext>
              </c:extLst>
            </c:dLbl>
            <c:dLbl>
              <c:idx val="1"/>
              <c:layout>
                <c:manualLayout>
                  <c:x val="8.0618215084835229E-2"/>
                  <c:y val="-0.134790417800277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A-4AA6-87BD-7BDB17D84344}"/>
                </c:ext>
              </c:extLst>
            </c:dLbl>
            <c:dLbl>
              <c:idx val="2"/>
              <c:layout>
                <c:manualLayout>
                  <c:x val="9.7268635977131465E-2"/>
                  <c:y val="-0.147182456379670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14457126134035"/>
                      <c:h val="0.207250561437279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3A-4AA6-87BD-7BDB17D84344}"/>
                </c:ext>
              </c:extLst>
            </c:dLbl>
            <c:dLbl>
              <c:idx val="3"/>
              <c:layout>
                <c:manualLayout>
                  <c:x val="9.0025785846128317E-2"/>
                  <c:y val="0.138089824912405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26309628328936"/>
                      <c:h val="0.123837022778312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83A-4AA6-87BD-7BDB17D84344}"/>
                </c:ext>
              </c:extLst>
            </c:dLbl>
            <c:dLbl>
              <c:idx val="4"/>
              <c:layout>
                <c:manualLayout>
                  <c:x val="-0.11264243857138576"/>
                  <c:y val="-6.46189678648205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3A-4AA6-87BD-7BDB17D84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'図表I-9'!$B$16:$F$16</c:f>
              <c:numCache>
                <c:formatCode>0.0%</c:formatCode>
                <c:ptCount val="5"/>
                <c:pt idx="0">
                  <c:v>0.49259624851857287</c:v>
                </c:pt>
                <c:pt idx="1">
                  <c:v>9.3124724057715061E-2</c:v>
                </c:pt>
                <c:pt idx="2">
                  <c:v>0.13468299840553866</c:v>
                </c:pt>
                <c:pt idx="3">
                  <c:v>0.2678356107460737</c:v>
                </c:pt>
                <c:pt idx="4">
                  <c:v>1.1760317997819436E-2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3A-4AA6-87BD-7BDB17D84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userShapes r:id="rId1"/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'図表I-9'!$A$13</c:f>
          <c:strCache>
            <c:ptCount val="1"/>
            <c:pt idx="0">
              <c:v>8位．スウェーデン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'図表I-9'!$A$13</c:f>
              <c:strCache>
                <c:ptCount val="1"/>
                <c:pt idx="0">
                  <c:v>8位．スウェーデン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9B-4E63-BB0E-D74CBD1292B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99B-4E63-BB0E-D74CBD1292B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99B-4E63-BB0E-D74CBD1292B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99B-4E63-BB0E-D74CBD1292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99B-4E63-BB0E-D74CBD1292B4}"/>
              </c:ext>
            </c:extLst>
          </c:dPt>
          <c:dLbls>
            <c:dLbl>
              <c:idx val="0"/>
              <c:layout>
                <c:manualLayout>
                  <c:x val="-0.22035597941109752"/>
                  <c:y val="-8.5587934131660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96406296406294"/>
                      <c:h val="0.208454340109712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99B-4E63-BB0E-D74CBD1292B4}"/>
                </c:ext>
              </c:extLst>
            </c:dLbl>
            <c:dLbl>
              <c:idx val="1"/>
              <c:layout>
                <c:manualLayout>
                  <c:x val="-6.9933981745005383E-2"/>
                  <c:y val="-8.7140632106369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B-4E63-BB0E-D74CBD1292B4}"/>
                </c:ext>
              </c:extLst>
            </c:dLbl>
            <c:dLbl>
              <c:idx val="2"/>
              <c:layout>
                <c:manualLayout>
                  <c:x val="-7.4822559861929941E-2"/>
                  <c:y val="-0.138750371595612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9B-4E63-BB0E-D74CBD1292B4}"/>
                </c:ext>
              </c:extLst>
            </c:dLbl>
            <c:dLbl>
              <c:idx val="3"/>
              <c:layout>
                <c:manualLayout>
                  <c:x val="0.20196020196020195"/>
                  <c:y val="0.118222032507311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64033264033266"/>
                      <c:h val="0.20813165537270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99B-4E63-BB0E-D74CBD1292B4}"/>
                </c:ext>
              </c:extLst>
            </c:dLbl>
            <c:dLbl>
              <c:idx val="4"/>
              <c:layout>
                <c:manualLayout>
                  <c:x val="-0.17023140040811094"/>
                  <c:y val="-4.73473722437283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9B-4E63-BB0E-D74CBD129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'図表I-9'!$B$13:$F$13</c:f>
              <c:numCache>
                <c:formatCode>0.0%</c:formatCode>
                <c:ptCount val="5"/>
                <c:pt idx="0">
                  <c:v>0.58476773635217771</c:v>
                </c:pt>
                <c:pt idx="1">
                  <c:v>5.8478112764750102E-2</c:v>
                </c:pt>
                <c:pt idx="2">
                  <c:v>1.9516139021732399E-2</c:v>
                </c:pt>
                <c:pt idx="3">
                  <c:v>0.33723801186133984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B-4E63-BB0E-D74CBD12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'図表I-9'!$A$15</c:f>
          <c:strCache>
            <c:ptCount val="1"/>
            <c:pt idx="0">
              <c:v>10位．ノルウェー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'図表I-9'!$A$15</c:f>
              <c:strCache>
                <c:ptCount val="1"/>
                <c:pt idx="0">
                  <c:v>10位．ノルウェー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6-4B4C-A86D-F26EDE3EB72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FB6-4B4C-A86D-F26EDE3EB729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FB6-4B4C-A86D-F26EDE3EB729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FB6-4B4C-A86D-F26EDE3EB72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FB6-4B4C-A86D-F26EDE3EB729}"/>
              </c:ext>
            </c:extLst>
          </c:dPt>
          <c:dLbls>
            <c:dLbl>
              <c:idx val="0"/>
              <c:layout>
                <c:manualLayout>
                  <c:x val="-0.24283100976014363"/>
                  <c:y val="-0.198476842252553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07070707070707"/>
                      <c:h val="0.150565428109854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FB6-4B4C-A86D-F26EDE3EB729}"/>
                </c:ext>
              </c:extLst>
            </c:dLbl>
            <c:dLbl>
              <c:idx val="1"/>
              <c:layout>
                <c:manualLayout>
                  <c:x val="-2.2406290122826218E-4"/>
                  <c:y val="0.108049813644053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B6-4B4C-A86D-F26EDE3EB729}"/>
                </c:ext>
              </c:extLst>
            </c:dLbl>
            <c:dLbl>
              <c:idx val="2"/>
              <c:layout>
                <c:manualLayout>
                  <c:x val="-5.8447239549601756E-3"/>
                  <c:y val="-0.113164489333825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B6-4B4C-A86D-F26EDE3EB729}"/>
                </c:ext>
              </c:extLst>
            </c:dLbl>
            <c:dLbl>
              <c:idx val="3"/>
              <c:layout>
                <c:manualLayout>
                  <c:x val="0.21871584233788952"/>
                  <c:y val="0.190696449696615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07070707070707"/>
                      <c:h val="0.157027463651050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FB6-4B4C-A86D-F26EDE3EB729}"/>
                </c:ext>
              </c:extLst>
            </c:dLbl>
            <c:dLbl>
              <c:idx val="4"/>
              <c:layout>
                <c:manualLayout>
                  <c:x val="-0.10038946966903474"/>
                  <c:y val="-6.28575795399546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B6-4B4C-A86D-F26EDE3EB7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'図表I-9'!$B$15:$F$15</c:f>
              <c:numCache>
                <c:formatCode>0.0%</c:formatCode>
                <c:ptCount val="5"/>
                <c:pt idx="0">
                  <c:v>0.72601235765715166</c:v>
                </c:pt>
                <c:pt idx="1">
                  <c:v>2.2583363121074403E-2</c:v>
                </c:pt>
                <c:pt idx="2">
                  <c:v>0</c:v>
                </c:pt>
                <c:pt idx="3">
                  <c:v>0.25140427922177394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B6-4B4C-A86D-F26EDE3E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4060139516095"/>
          <c:y val="0.20628860276007369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'図表I-9'!$A$17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8-41A4-B6AB-DF056F836A6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298-41A4-B6AB-DF056F836A6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298-41A4-B6AB-DF056F836A6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298-41A4-B6AB-DF056F836A65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298-41A4-B6AB-DF056F836A65}"/>
              </c:ext>
            </c:extLst>
          </c:dPt>
          <c:dLbls>
            <c:dLbl>
              <c:idx val="0"/>
              <c:layout>
                <c:manualLayout>
                  <c:x val="-0.23145494993024815"/>
                  <c:y val="-1.77625135152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8-41A4-B6AB-DF056F836A65}"/>
                </c:ext>
              </c:extLst>
            </c:dLbl>
            <c:dLbl>
              <c:idx val="1"/>
              <c:layout>
                <c:manualLayout>
                  <c:x val="6.8912194230235355E-2"/>
                  <c:y val="-0.141206843850967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8-41A4-B6AB-DF056F836A65}"/>
                </c:ext>
              </c:extLst>
            </c:dLbl>
            <c:dLbl>
              <c:idx val="2"/>
              <c:layout>
                <c:manualLayout>
                  <c:x val="0.12068119601988703"/>
                  <c:y val="-9.58513005893513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98-41A4-B6AB-DF056F836A65}"/>
                </c:ext>
              </c:extLst>
            </c:dLbl>
            <c:dLbl>
              <c:idx val="3"/>
              <c:layout>
                <c:manualLayout>
                  <c:x val="0.17196904557179707"/>
                  <c:y val="0.14129778532255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98-41A4-B6AB-DF056F836A65}"/>
                </c:ext>
              </c:extLst>
            </c:dLbl>
            <c:dLbl>
              <c:idx val="4"/>
              <c:layout>
                <c:manualLayout>
                  <c:x val="9.2215839522655912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98-41A4-B6AB-DF056F836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'図表I-9'!$B$5:$F$5</c:f>
              <c:strCache>
                <c:ptCount val="5"/>
                <c:pt idx="0">
                  <c:v>二国間無償</c:v>
                </c:pt>
                <c:pt idx="1">
                  <c:v>二国間技協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'図表I-9'!$B$17:$F$17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9-E298-41A4-B6AB-DF056F836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48655494933749E-2"/>
          <c:y val="0"/>
          <c:w val="0.64998101835676092"/>
          <c:h val="1"/>
        </c:manualLayout>
      </c:layout>
      <c:overlay val="0"/>
      <c:spPr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 spc="-100" baseline="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alpha val="0"/>
      </a:schemeClr>
    </a:solidFill>
    <a:ln w="12700"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'図表Ⅰ-3 (総額)'!$A$8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(総額)'!$B$8:$U$8</c:f>
              <c:numCache>
                <c:formatCode>#,##0_ </c:formatCode>
                <c:ptCount val="20"/>
                <c:pt idx="0">
                  <c:v>12229.53</c:v>
                </c:pt>
                <c:pt idx="1">
                  <c:v>12970.87</c:v>
                </c:pt>
                <c:pt idx="2">
                  <c:v>16175.81</c:v>
                </c:pt>
                <c:pt idx="3">
                  <c:v>18619.38</c:v>
                </c:pt>
                <c:pt idx="4">
                  <c:v>17063.95</c:v>
                </c:pt>
                <c:pt idx="5">
                  <c:v>13584.49</c:v>
                </c:pt>
                <c:pt idx="6">
                  <c:v>17474.52</c:v>
                </c:pt>
                <c:pt idx="7">
                  <c:v>16450.689999999999</c:v>
                </c:pt>
                <c:pt idx="8">
                  <c:v>18864.95</c:v>
                </c:pt>
                <c:pt idx="9">
                  <c:v>20246.900000000001</c:v>
                </c:pt>
                <c:pt idx="10">
                  <c:v>18662.16</c:v>
                </c:pt>
                <c:pt idx="11">
                  <c:v>22414.49</c:v>
                </c:pt>
                <c:pt idx="12">
                  <c:v>15924.54</c:v>
                </c:pt>
                <c:pt idx="13">
                  <c:v>15028.43</c:v>
                </c:pt>
                <c:pt idx="14">
                  <c:v>16807.79</c:v>
                </c:pt>
                <c:pt idx="15">
                  <c:v>18460.84</c:v>
                </c:pt>
                <c:pt idx="16">
                  <c:v>17250.009999999998</c:v>
                </c:pt>
                <c:pt idx="17">
                  <c:v>18922.599999999999</c:v>
                </c:pt>
                <c:pt idx="18">
                  <c:v>20304.03</c:v>
                </c:pt>
                <c:pt idx="19">
                  <c:v>21951.29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6-45DB-8E54-CBDAF96CCA47}"/>
            </c:ext>
          </c:extLst>
        </c:ser>
        <c:ser>
          <c:idx val="0"/>
          <c:order val="1"/>
          <c:tx>
            <c:strRef>
              <c:f>'図表Ⅰ-3 (総額)'!$A$10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(総額)'!$B$10:$U$10</c:f>
              <c:numCache>
                <c:formatCode>#,##0_ </c:formatCode>
                <c:ptCount val="20"/>
                <c:pt idx="0">
                  <c:v>14170.49</c:v>
                </c:pt>
                <c:pt idx="1">
                  <c:v>18257.490000000002</c:v>
                </c:pt>
                <c:pt idx="2">
                  <c:v>20604.13</c:v>
                </c:pt>
                <c:pt idx="3">
                  <c:v>28750.32</c:v>
                </c:pt>
                <c:pt idx="4">
                  <c:v>24531.56</c:v>
                </c:pt>
                <c:pt idx="5">
                  <c:v>22690.52</c:v>
                </c:pt>
                <c:pt idx="6">
                  <c:v>27414.13</c:v>
                </c:pt>
                <c:pt idx="7">
                  <c:v>29659.18</c:v>
                </c:pt>
                <c:pt idx="8">
                  <c:v>30529.93</c:v>
                </c:pt>
                <c:pt idx="9">
                  <c:v>32284.59</c:v>
                </c:pt>
                <c:pt idx="10">
                  <c:v>31398.32</c:v>
                </c:pt>
                <c:pt idx="11">
                  <c:v>32158.45</c:v>
                </c:pt>
                <c:pt idx="12">
                  <c:v>33864.300000000003</c:v>
                </c:pt>
                <c:pt idx="13">
                  <c:v>31735.73</c:v>
                </c:pt>
                <c:pt idx="14">
                  <c:v>35139.78</c:v>
                </c:pt>
                <c:pt idx="15">
                  <c:v>35451.15</c:v>
                </c:pt>
                <c:pt idx="16">
                  <c:v>34520.92</c:v>
                </c:pt>
                <c:pt idx="17">
                  <c:v>33710.639999999999</c:v>
                </c:pt>
                <c:pt idx="18">
                  <c:v>36036.559999999998</c:v>
                </c:pt>
                <c:pt idx="19">
                  <c:v>48251.96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6-45DB-8E54-CBDAF96CCA47}"/>
            </c:ext>
          </c:extLst>
        </c:ser>
        <c:ser>
          <c:idx val="6"/>
          <c:order val="2"/>
          <c:tx>
            <c:strRef>
              <c:f>'図表Ⅰ-3 (総額)'!$A$6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(総額)'!$B$6:$U$6</c:f>
              <c:numCache>
                <c:formatCode>#,##0_ </c:formatCode>
                <c:ptCount val="20"/>
                <c:pt idx="0">
                  <c:v>6685.01</c:v>
                </c:pt>
                <c:pt idx="1">
                  <c:v>8028.69</c:v>
                </c:pt>
                <c:pt idx="2">
                  <c:v>8957</c:v>
                </c:pt>
                <c:pt idx="3">
                  <c:v>11594.88</c:v>
                </c:pt>
                <c:pt idx="4">
                  <c:v>12049.29</c:v>
                </c:pt>
                <c:pt idx="5">
                  <c:v>13686.57</c:v>
                </c:pt>
                <c:pt idx="6">
                  <c:v>15961.24</c:v>
                </c:pt>
                <c:pt idx="7">
                  <c:v>13342.15</c:v>
                </c:pt>
                <c:pt idx="8">
                  <c:v>14386.43</c:v>
                </c:pt>
                <c:pt idx="9">
                  <c:v>15596.22</c:v>
                </c:pt>
                <c:pt idx="10">
                  <c:v>14569.64</c:v>
                </c:pt>
                <c:pt idx="11">
                  <c:v>16220.84</c:v>
                </c:pt>
                <c:pt idx="12">
                  <c:v>19347.099999999999</c:v>
                </c:pt>
                <c:pt idx="13">
                  <c:v>19751.63</c:v>
                </c:pt>
                <c:pt idx="14">
                  <c:v>26818.5</c:v>
                </c:pt>
                <c:pt idx="15">
                  <c:v>27837.06</c:v>
                </c:pt>
                <c:pt idx="16">
                  <c:v>28636.720000000001</c:v>
                </c:pt>
                <c:pt idx="17">
                  <c:v>26900.5</c:v>
                </c:pt>
                <c:pt idx="18">
                  <c:v>32470.04</c:v>
                </c:pt>
                <c:pt idx="19">
                  <c:v>36159.019999999997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6-45DB-8E54-CBDAF96CCA47}"/>
            </c:ext>
          </c:extLst>
        </c:ser>
        <c:ser>
          <c:idx val="3"/>
          <c:order val="3"/>
          <c:tx>
            <c:strRef>
              <c:f>'図表Ⅰ-3 (総額)'!$A$5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(総額)'!$B$5:$U$5</c:f>
              <c:numCache>
                <c:formatCode>#,##0_ </c:formatCode>
                <c:ptCount val="20"/>
                <c:pt idx="0">
                  <c:v>6719.62</c:v>
                </c:pt>
                <c:pt idx="1">
                  <c:v>9156.08</c:v>
                </c:pt>
                <c:pt idx="2">
                  <c:v>9800.4599999999991</c:v>
                </c:pt>
                <c:pt idx="3">
                  <c:v>11529.65</c:v>
                </c:pt>
                <c:pt idx="4">
                  <c:v>12763.95</c:v>
                </c:pt>
                <c:pt idx="5">
                  <c:v>11498</c:v>
                </c:pt>
                <c:pt idx="6">
                  <c:v>12539.67</c:v>
                </c:pt>
                <c:pt idx="7">
                  <c:v>14113.4</c:v>
                </c:pt>
                <c:pt idx="8">
                  <c:v>14374.8</c:v>
                </c:pt>
                <c:pt idx="9">
                  <c:v>14436.15</c:v>
                </c:pt>
                <c:pt idx="10">
                  <c:v>13556.62</c:v>
                </c:pt>
                <c:pt idx="11">
                  <c:v>12879.76</c:v>
                </c:pt>
                <c:pt idx="12">
                  <c:v>12540.1</c:v>
                </c:pt>
                <c:pt idx="13">
                  <c:v>10943.74</c:v>
                </c:pt>
                <c:pt idx="14">
                  <c:v>11741.8</c:v>
                </c:pt>
                <c:pt idx="15">
                  <c:v>13654.35</c:v>
                </c:pt>
                <c:pt idx="16">
                  <c:v>15382.81</c:v>
                </c:pt>
                <c:pt idx="17">
                  <c:v>14543.97</c:v>
                </c:pt>
                <c:pt idx="18">
                  <c:v>18616.88</c:v>
                </c:pt>
                <c:pt idx="19">
                  <c:v>19369.95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36-45DB-8E54-CBDAF96CCA47}"/>
            </c:ext>
          </c:extLst>
        </c:ser>
        <c:ser>
          <c:idx val="1"/>
          <c:order val="4"/>
          <c:tx>
            <c:strRef>
              <c:f>'図表Ⅰ-3 (総額)'!$A$9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(総額)'!$B$9:$U$9</c:f>
              <c:numCache>
                <c:formatCode>#,##0_ </c:formatCode>
                <c:ptCount val="20"/>
                <c:pt idx="0">
                  <c:v>5077.6899999999996</c:v>
                </c:pt>
                <c:pt idx="1">
                  <c:v>6470.81</c:v>
                </c:pt>
                <c:pt idx="2">
                  <c:v>8228.7800000000007</c:v>
                </c:pt>
                <c:pt idx="3">
                  <c:v>11167.83</c:v>
                </c:pt>
                <c:pt idx="4">
                  <c:v>13075.16</c:v>
                </c:pt>
                <c:pt idx="5">
                  <c:v>11626.28</c:v>
                </c:pt>
                <c:pt idx="6">
                  <c:v>11976.55</c:v>
                </c:pt>
                <c:pt idx="7">
                  <c:v>11490.16</c:v>
                </c:pt>
                <c:pt idx="8">
                  <c:v>13400.68</c:v>
                </c:pt>
                <c:pt idx="9">
                  <c:v>14173.5</c:v>
                </c:pt>
                <c:pt idx="10">
                  <c:v>14266.96</c:v>
                </c:pt>
                <c:pt idx="11">
                  <c:v>18286.22</c:v>
                </c:pt>
                <c:pt idx="12">
                  <c:v>19874.310000000001</c:v>
                </c:pt>
                <c:pt idx="13">
                  <c:v>18684.150000000001</c:v>
                </c:pt>
                <c:pt idx="14">
                  <c:v>18204.400000000001</c:v>
                </c:pt>
                <c:pt idx="15">
                  <c:v>18219.86</c:v>
                </c:pt>
                <c:pt idx="16">
                  <c:v>19643.14</c:v>
                </c:pt>
                <c:pt idx="17">
                  <c:v>19610.41</c:v>
                </c:pt>
                <c:pt idx="18">
                  <c:v>19459.47</c:v>
                </c:pt>
                <c:pt idx="19">
                  <c:v>16489.95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36-45DB-8E54-CBDAF96CCA47}"/>
            </c:ext>
          </c:extLst>
        </c:ser>
        <c:ser>
          <c:idx val="2"/>
          <c:order val="5"/>
          <c:tx>
            <c:strRef>
              <c:f>'図表Ⅰ-3 (総額)'!$A$7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(総額)'!$B$7:$U$7</c:f>
              <c:numCache>
                <c:formatCode>#,##0_ </c:formatCode>
                <c:ptCount val="20"/>
                <c:pt idx="0">
                  <c:v>2531.61</c:v>
                </c:pt>
                <c:pt idx="1">
                  <c:v>2669.62</c:v>
                </c:pt>
                <c:pt idx="2">
                  <c:v>2749.16</c:v>
                </c:pt>
                <c:pt idx="3">
                  <c:v>5264.22</c:v>
                </c:pt>
                <c:pt idx="4">
                  <c:v>4002.53</c:v>
                </c:pt>
                <c:pt idx="5">
                  <c:v>4290.26</c:v>
                </c:pt>
                <c:pt idx="6">
                  <c:v>5096.62</c:v>
                </c:pt>
                <c:pt idx="7">
                  <c:v>3475.73</c:v>
                </c:pt>
                <c:pt idx="8">
                  <c:v>3179.57</c:v>
                </c:pt>
                <c:pt idx="9">
                  <c:v>4626.2700000000004</c:v>
                </c:pt>
                <c:pt idx="10">
                  <c:v>2837.01</c:v>
                </c:pt>
                <c:pt idx="11">
                  <c:v>3510.04</c:v>
                </c:pt>
                <c:pt idx="12">
                  <c:v>4096.3900000000003</c:v>
                </c:pt>
                <c:pt idx="13">
                  <c:v>4056.11</c:v>
                </c:pt>
                <c:pt idx="14">
                  <c:v>5158.66</c:v>
                </c:pt>
                <c:pt idx="15">
                  <c:v>6088.93</c:v>
                </c:pt>
                <c:pt idx="16">
                  <c:v>5206.55</c:v>
                </c:pt>
                <c:pt idx="17">
                  <c:v>4442.62</c:v>
                </c:pt>
                <c:pt idx="18">
                  <c:v>4493.1499999999996</c:v>
                </c:pt>
                <c:pt idx="19">
                  <c:v>6551.17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36-45DB-8E54-CBDAF96CCA47}"/>
            </c:ext>
          </c:extLst>
        </c:ser>
        <c:ser>
          <c:idx val="7"/>
          <c:order val="6"/>
          <c:tx>
            <c:strRef>
              <c:f>'図表Ⅰ-3 (総額)'!$A$4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'図表Ⅰ-3 (総額)'!$B$3:$U$3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'図表Ⅰ-3 (総額)'!$B$4:$U$4</c:f>
              <c:numCache>
                <c:formatCode>#,##0_ </c:formatCode>
                <c:ptCount val="20"/>
                <c:pt idx="0">
                  <c:v>2033.64</c:v>
                </c:pt>
                <c:pt idx="1">
                  <c:v>2367.67</c:v>
                </c:pt>
                <c:pt idx="2">
                  <c:v>2630.61</c:v>
                </c:pt>
                <c:pt idx="3">
                  <c:v>3776.93</c:v>
                </c:pt>
                <c:pt idx="4">
                  <c:v>3728.74</c:v>
                </c:pt>
                <c:pt idx="5">
                  <c:v>4119.43</c:v>
                </c:pt>
                <c:pt idx="6">
                  <c:v>4833.68</c:v>
                </c:pt>
                <c:pt idx="7">
                  <c:v>4041.18</c:v>
                </c:pt>
                <c:pt idx="8">
                  <c:v>5257.67</c:v>
                </c:pt>
                <c:pt idx="9">
                  <c:v>5505.7</c:v>
                </c:pt>
                <c:pt idx="10">
                  <c:v>5703.07</c:v>
                </c:pt>
                <c:pt idx="11">
                  <c:v>4990.3</c:v>
                </c:pt>
                <c:pt idx="12">
                  <c:v>4285.6400000000003</c:v>
                </c:pt>
                <c:pt idx="13">
                  <c:v>4320.07</c:v>
                </c:pt>
                <c:pt idx="14">
                  <c:v>3973.99</c:v>
                </c:pt>
                <c:pt idx="15">
                  <c:v>4352.08</c:v>
                </c:pt>
                <c:pt idx="16">
                  <c:v>4689.47</c:v>
                </c:pt>
                <c:pt idx="17">
                  <c:v>4741.38</c:v>
                </c:pt>
                <c:pt idx="18">
                  <c:v>5074.3900000000003</c:v>
                </c:pt>
                <c:pt idx="19">
                  <c:v>6352.28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36-45DB-8E54-CBDAF96C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93175125683366"/>
          <c:y val="5.7097785853691366E-2"/>
          <c:w val="0.73551878077160115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80-4EC5-BF6A-88F46A72B202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9D80-4EC5-BF6A-88F46A72B20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80-4EC5-BF6A-88F46A72B202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D80-4EC5-BF6A-88F46A72B20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D80-4EC5-BF6A-88F46A72B202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D80-4EC5-BF6A-88F46A72B2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'図表Ⅰ-4'!$B$5:$B$33</c:f>
              <c:strCache>
                <c:ptCount val="29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デンマーク</c:v>
                </c:pt>
                <c:pt idx="4">
                  <c:v>スイス</c:v>
                </c:pt>
                <c:pt idx="5">
                  <c:v>ドイツ</c:v>
                </c:pt>
                <c:pt idx="6">
                  <c:v>オランダ</c:v>
                </c:pt>
                <c:pt idx="7">
                  <c:v>フィンランド</c:v>
                </c:pt>
                <c:pt idx="8">
                  <c:v>英国</c:v>
                </c:pt>
                <c:pt idx="9">
                  <c:v>アイルランド</c:v>
                </c:pt>
                <c:pt idx="10">
                  <c:v>フランス</c:v>
                </c:pt>
                <c:pt idx="11">
                  <c:v>ベルギー</c:v>
                </c:pt>
                <c:pt idx="12">
                  <c:v>アイスランド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米国</c:v>
                </c:pt>
                <c:pt idx="16">
                  <c:v>日本</c:v>
                </c:pt>
                <c:pt idx="17">
                  <c:v>オーストラリア</c:v>
                </c:pt>
                <c:pt idx="18">
                  <c:v>ニュージーランド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韓国</c:v>
                </c:pt>
                <c:pt idx="22">
                  <c:v>スロベニア</c:v>
                </c:pt>
                <c:pt idx="23">
                  <c:v>ハンガリー</c:v>
                </c:pt>
                <c:pt idx="24">
                  <c:v>ポルトガル</c:v>
                </c:pt>
                <c:pt idx="25">
                  <c:v>チェコ</c:v>
                </c:pt>
                <c:pt idx="26">
                  <c:v>ギリシャ</c:v>
                </c:pt>
                <c:pt idx="27">
                  <c:v>スロバキア</c:v>
                </c:pt>
                <c:pt idx="28">
                  <c:v>ポーランド</c:v>
                </c:pt>
              </c:strCache>
            </c:strRef>
          </c:cat>
          <c:val>
            <c:numRef>
              <c:f>'図表Ⅰ-4'!$C$5:$C$33</c:f>
              <c:numCache>
                <c:formatCode>0.0_ </c:formatCode>
                <c:ptCount val="29"/>
                <c:pt idx="0">
                  <c:v>860.58379000000002</c:v>
                </c:pt>
                <c:pt idx="1">
                  <c:v>856.14286000000004</c:v>
                </c:pt>
                <c:pt idx="2">
                  <c:v>567.86315999999999</c:v>
                </c:pt>
                <c:pt idx="3">
                  <c:v>497.61498999999998</c:v>
                </c:pt>
                <c:pt idx="4">
                  <c:v>447.59953999999999</c:v>
                </c:pt>
                <c:pt idx="5">
                  <c:v>399.71636000000001</c:v>
                </c:pt>
                <c:pt idx="6">
                  <c:v>302.49085000000002</c:v>
                </c:pt>
                <c:pt idx="7">
                  <c:v>260.14801</c:v>
                </c:pt>
                <c:pt idx="8">
                  <c:v>234.15812</c:v>
                </c:pt>
                <c:pt idx="9">
                  <c:v>230.51696999999999</c:v>
                </c:pt>
                <c:pt idx="10">
                  <c:v>228.96663000000001</c:v>
                </c:pt>
                <c:pt idx="11">
                  <c:v>226.45107999999999</c:v>
                </c:pt>
                <c:pt idx="12">
                  <c:v>191.45946000000001</c:v>
                </c:pt>
                <c:pt idx="13">
                  <c:v>164.25308000000001</c:v>
                </c:pt>
                <c:pt idx="14">
                  <c:v>163.96306000000001</c:v>
                </c:pt>
                <c:pt idx="15">
                  <c:v>144.03808000000001</c:v>
                </c:pt>
                <c:pt idx="16">
                  <c:v>140.44392999999999</c:v>
                </c:pt>
                <c:pt idx="17">
                  <c:v>137.61894000000001</c:v>
                </c:pt>
                <c:pt idx="18">
                  <c:v>133.83984000000001</c:v>
                </c:pt>
                <c:pt idx="19">
                  <c:v>102.68528999999999</c:v>
                </c:pt>
                <c:pt idx="20">
                  <c:v>76.98057</c:v>
                </c:pt>
                <c:pt idx="21">
                  <c:v>55.518169999999998</c:v>
                </c:pt>
                <c:pt idx="22">
                  <c:v>55.06635</c:v>
                </c:pt>
                <c:pt idx="23">
                  <c:v>44.715310000000002</c:v>
                </c:pt>
                <c:pt idx="24">
                  <c:v>43.592840000000002</c:v>
                </c:pt>
                <c:pt idx="25">
                  <c:v>34.80133</c:v>
                </c:pt>
                <c:pt idx="26">
                  <c:v>31.91479</c:v>
                </c:pt>
                <c:pt idx="27">
                  <c:v>28.596689999999999</c:v>
                </c:pt>
                <c:pt idx="28">
                  <c:v>25.827470000000002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0-4EC5-BF6A-88F46A72B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83B-476A-AB51-A1276F105BD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83B-476A-AB51-A1276F105BD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83B-476A-AB51-A1276F105BD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83B-476A-AB51-A1276F105BD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83B-476A-AB51-A1276F105BD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83B-476A-AB51-A1276F105BDC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83B-476A-AB51-A1276F105BDC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83B-476A-AB51-A1276F105BDC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83B-476A-AB51-A1276F105BDC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83B-476A-AB51-A1276F105BDC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83B-476A-AB51-A1276F105BDC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83B-476A-AB51-A1276F105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'図表Ⅰ-5'!$C$5:$C$33</c:f>
              <c:strCache>
                <c:ptCount val="29"/>
                <c:pt idx="0">
                  <c:v>ルクセンブルク</c:v>
                </c:pt>
                <c:pt idx="1">
                  <c:v>ノルウェー</c:v>
                </c:pt>
                <c:pt idx="2">
                  <c:v>スウェーデン</c:v>
                </c:pt>
                <c:pt idx="3">
                  <c:v>ドイツ</c:v>
                </c:pt>
                <c:pt idx="4">
                  <c:v>デンマーク</c:v>
                </c:pt>
                <c:pt idx="5">
                  <c:v>オランダ</c:v>
                </c:pt>
                <c:pt idx="6">
                  <c:v>フランス</c:v>
                </c:pt>
                <c:pt idx="7">
                  <c:v>英国</c:v>
                </c:pt>
                <c:pt idx="8">
                  <c:v>スイス</c:v>
                </c:pt>
                <c:pt idx="9">
                  <c:v>フィンランド</c:v>
                </c:pt>
                <c:pt idx="10">
                  <c:v>ベルギー</c:v>
                </c:pt>
                <c:pt idx="11">
                  <c:v>日本</c:v>
                </c:pt>
                <c:pt idx="12">
                  <c:v>カナダ</c:v>
                </c:pt>
                <c:pt idx="13">
                  <c:v>オーストリア</c:v>
                </c:pt>
                <c:pt idx="14">
                  <c:v>アイルランド</c:v>
                </c:pt>
                <c:pt idx="15">
                  <c:v>イタリア</c:v>
                </c:pt>
                <c:pt idx="16">
                  <c:v>ハンガリー</c:v>
                </c:pt>
                <c:pt idx="17">
                  <c:v>ニュージーランド</c:v>
                </c:pt>
                <c:pt idx="18">
                  <c:v>アイスランド</c:v>
                </c:pt>
                <c:pt idx="19">
                  <c:v>スペイン</c:v>
                </c:pt>
                <c:pt idx="20">
                  <c:v>オーストラリア</c:v>
                </c:pt>
                <c:pt idx="21">
                  <c:v>米国</c:v>
                </c:pt>
                <c:pt idx="22">
                  <c:v>スロベニア</c:v>
                </c:pt>
                <c:pt idx="23">
                  <c:v>ポルトガル</c:v>
                </c:pt>
                <c:pt idx="24">
                  <c:v>ギリシャ</c:v>
                </c:pt>
                <c:pt idx="25">
                  <c:v>韓国</c:v>
                </c:pt>
                <c:pt idx="26">
                  <c:v>ポーランド</c:v>
                </c:pt>
                <c:pt idx="27">
                  <c:v>スロバキア</c:v>
                </c:pt>
                <c:pt idx="28">
                  <c:v>チェコ</c:v>
                </c:pt>
              </c:strCache>
            </c:strRef>
          </c:cat>
          <c:val>
            <c:numRef>
              <c:f>'図表Ⅰ-5'!$D$5:$D$33</c:f>
              <c:numCache>
                <c:formatCode>0.00_ </c:formatCode>
                <c:ptCount val="29"/>
                <c:pt idx="0">
                  <c:v>0.98785199999999995</c:v>
                </c:pt>
                <c:pt idx="1">
                  <c:v>0.92620400000000003</c:v>
                </c:pt>
                <c:pt idx="2">
                  <c:v>0.90676199999999996</c:v>
                </c:pt>
                <c:pt idx="3">
                  <c:v>0.76499499999999998</c:v>
                </c:pt>
                <c:pt idx="4">
                  <c:v>0.71077500000000005</c:v>
                </c:pt>
                <c:pt idx="5">
                  <c:v>0.52365899999999999</c:v>
                </c:pt>
                <c:pt idx="6">
                  <c:v>0.50964600000000004</c:v>
                </c:pt>
                <c:pt idx="7">
                  <c:v>0.50391699999999995</c:v>
                </c:pt>
                <c:pt idx="8">
                  <c:v>0.499946</c:v>
                </c:pt>
                <c:pt idx="9">
                  <c:v>0.47380100000000003</c:v>
                </c:pt>
                <c:pt idx="10">
                  <c:v>0.43250100000000002</c:v>
                </c:pt>
                <c:pt idx="11">
                  <c:v>0.34390300000000001</c:v>
                </c:pt>
                <c:pt idx="12">
                  <c:v>0.31916299999999997</c:v>
                </c:pt>
                <c:pt idx="13">
                  <c:v>0.30826599999999998</c:v>
                </c:pt>
                <c:pt idx="14">
                  <c:v>0.301896</c:v>
                </c:pt>
                <c:pt idx="15">
                  <c:v>0.28638200000000003</c:v>
                </c:pt>
                <c:pt idx="16">
                  <c:v>0.28066400000000002</c:v>
                </c:pt>
                <c:pt idx="17">
                  <c:v>0.280057</c:v>
                </c:pt>
                <c:pt idx="18">
                  <c:v>0.27725499999999997</c:v>
                </c:pt>
                <c:pt idx="19">
                  <c:v>0.25719999999999998</c:v>
                </c:pt>
                <c:pt idx="20">
                  <c:v>0.221445</c:v>
                </c:pt>
                <c:pt idx="21">
                  <c:v>0.20097999999999999</c:v>
                </c:pt>
                <c:pt idx="22">
                  <c:v>0.190883</c:v>
                </c:pt>
                <c:pt idx="23">
                  <c:v>0.18251100000000001</c:v>
                </c:pt>
                <c:pt idx="24">
                  <c:v>0.15721499999999999</c:v>
                </c:pt>
                <c:pt idx="25">
                  <c:v>0.15694</c:v>
                </c:pt>
                <c:pt idx="26">
                  <c:v>0.15185399999999999</c:v>
                </c:pt>
                <c:pt idx="27">
                  <c:v>0.13700599999999999</c:v>
                </c:pt>
                <c:pt idx="28">
                  <c:v>0.134909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3B-476A-AB51-A1276F10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'図表Ⅰ-6'!$B$3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'図表Ⅰ-6'!$B$5:$B$15</c:f>
              <c:numCache>
                <c:formatCode>#,##0_ </c:formatCode>
                <c:ptCount val="11"/>
                <c:pt idx="0">
                  <c:v>11086.180630000001</c:v>
                </c:pt>
                <c:pt idx="1">
                  <c:v>10604.509330000001</c:v>
                </c:pt>
                <c:pt idx="2">
                  <c:v>11469.08971</c:v>
                </c:pt>
                <c:pt idx="3">
                  <c:v>9483.2934399999995</c:v>
                </c:pt>
                <c:pt idx="4">
                  <c:v>9202.6371899999995</c:v>
                </c:pt>
                <c:pt idx="5">
                  <c:v>10416.803519999999</c:v>
                </c:pt>
                <c:pt idx="6">
                  <c:v>11462.29003</c:v>
                </c:pt>
                <c:pt idx="7">
                  <c:v>14163.51994</c:v>
                </c:pt>
                <c:pt idx="8">
                  <c:v>15587.678099999999</c:v>
                </c:pt>
                <c:pt idx="9">
                  <c:v>16260.24776</c:v>
                </c:pt>
                <c:pt idx="10">
                  <c:v>17634.13855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D-48D4-A9B7-68D4C04C3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'図表Ⅰ-6'!$C$3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7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98DD-48D4-A9B7-68D4C04C3717}"/>
              </c:ext>
            </c:extLst>
          </c:dPt>
          <c:dPt>
            <c:idx val="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DD-48D4-A9B7-68D4C04C3717}"/>
              </c:ext>
            </c:extLst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DD-48D4-A9B7-68D4C04C3717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DD-48D4-A9B7-68D4C04C3717}"/>
              </c:ext>
            </c:extLst>
          </c:dPt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8DD-48D4-A9B7-68D4C04C371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8DD-48D4-A9B7-68D4C04C371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8DD-48D4-A9B7-68D4C04C371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horzOverflow="overflow"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8DD-48D4-A9B7-68D4C04C3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'図表Ⅰ-6'!$A$5:$A$15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'図表Ⅰ-6'!$C$5:$C$15</c:f>
              <c:numCache>
                <c:formatCode>0.00_ </c:formatCode>
                <c:ptCount val="11"/>
                <c:pt idx="0">
                  <c:v>0.18207999999999999</c:v>
                </c:pt>
                <c:pt idx="1">
                  <c:v>0.17315</c:v>
                </c:pt>
                <c:pt idx="2">
                  <c:v>0.22486</c:v>
                </c:pt>
                <c:pt idx="3">
                  <c:v>0.19813</c:v>
                </c:pt>
                <c:pt idx="4">
                  <c:v>0.20211000000000001</c:v>
                </c:pt>
                <c:pt idx="5">
                  <c:v>0.20366999999999999</c:v>
                </c:pt>
                <c:pt idx="6">
                  <c:v>0.22770000000000001</c:v>
                </c:pt>
                <c:pt idx="7">
                  <c:v>0.27581</c:v>
                </c:pt>
                <c:pt idx="8">
                  <c:v>0.29157</c:v>
                </c:pt>
                <c:pt idx="9">
                  <c:v>0.31129000000000001</c:v>
                </c:pt>
                <c:pt idx="10">
                  <c:v>0.34389999999999998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DD-48D4-A9B7-68D4C04C3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6863694090940322"/>
          <c:y val="2.1836196114152176E-2"/>
          <c:w val="0.27194635964546982"/>
          <c:h val="5.8469174048733093E-2"/>
        </c:manualLayout>
      </c:layout>
      <c:overlay val="0"/>
      <c:txPr>
        <a:bodyPr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F8FC-4443-A918-2B9052CC4CE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F8FC-4443-A918-2B9052CC4CE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F8FC-4443-A918-2B9052CC4CE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F8FC-4443-A918-2B9052CC4CE4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F8FC-4443-A918-2B9052CC4CE4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F8FC-4443-A918-2B9052CC4CE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'図表Ⅰ-8'!$C$9:$C$13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'図表Ⅰ-8'!$D$9:$D$13</c:f>
              <c:numCache>
                <c:formatCode>0.0_ "%"</c:formatCode>
                <c:ptCount val="5"/>
                <c:pt idx="0">
                  <c:v>30.508427335385246</c:v>
                </c:pt>
                <c:pt idx="1">
                  <c:v>25.156830461841068</c:v>
                </c:pt>
                <c:pt idx="2">
                  <c:v>10.183030257180056</c:v>
                </c:pt>
                <c:pt idx="3">
                  <c:v>9.7126384149521972</c:v>
                </c:pt>
                <c:pt idx="4">
                  <c:v>24.438277184278533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FC-4443-A918-2B9052CC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6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6DB2-46E5-A46D-F6C26F30FFB5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6DB2-46E5-A46D-F6C26F30FFB5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6DB2-46E5-A46D-F6C26F30FFB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6DB2-46E5-A46D-F6C26F30FFB5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6DB2-46E5-A46D-F6C26F30FFB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'図表Ⅰ-8'!$C$25:$C$29</c:f>
              <c:strCache>
                <c:ptCount val="5"/>
                <c:pt idx="0">
                  <c:v>オーストラリア</c:v>
                </c:pt>
                <c:pt idx="1">
                  <c:v>日本</c:v>
                </c:pt>
                <c:pt idx="2">
                  <c:v>ニュージーランド</c:v>
                </c:pt>
                <c:pt idx="3">
                  <c:v>米国</c:v>
                </c:pt>
                <c:pt idx="4">
                  <c:v>その他</c:v>
                </c:pt>
              </c:strCache>
            </c:strRef>
          </c:cat>
          <c:val>
            <c:numRef>
              <c:f>'図表Ⅰ-8'!$D$25:$D$29</c:f>
              <c:numCache>
                <c:formatCode>0.0_ "%"</c:formatCode>
                <c:ptCount val="5"/>
                <c:pt idx="0">
                  <c:v>45.295221626369425</c:v>
                </c:pt>
                <c:pt idx="1">
                  <c:v>21.220137309192715</c:v>
                </c:pt>
                <c:pt idx="2">
                  <c:v>14.973975756452878</c:v>
                </c:pt>
                <c:pt idx="3">
                  <c:v>9.8607351291262226</c:v>
                </c:pt>
                <c:pt idx="4">
                  <c:v>8.6485577731344705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B2-46E5-A46D-F6C26F30F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A0A-4405-A03E-DE6FEE66FA8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A0A-4405-A03E-DE6FEE66FA87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A0A-4405-A03E-DE6FEE66FA8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A0A-4405-A03E-DE6FEE66FA87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8A0A-4405-A03E-DE6FEE66FA87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8A0A-4405-A03E-DE6FEE66FA8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'図表Ⅰ-8'!$C$19:$C$24</c:f>
              <c:strCache>
                <c:ptCount val="6"/>
                <c:pt idx="0">
                  <c:v>米国</c:v>
                </c:pt>
                <c:pt idx="1">
                  <c:v>フランス</c:v>
                </c:pt>
                <c:pt idx="2">
                  <c:v>ドイツ</c:v>
                </c:pt>
                <c:pt idx="3">
                  <c:v>カナダ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'図表Ⅰ-8'!$D$19:$D$24</c:f>
              <c:numCache>
                <c:formatCode>0.0_ "%"</c:formatCode>
                <c:ptCount val="6"/>
                <c:pt idx="0">
                  <c:v>28.734614398358865</c:v>
                </c:pt>
                <c:pt idx="1">
                  <c:v>22.297903711776399</c:v>
                </c:pt>
                <c:pt idx="2">
                  <c:v>14.283267356881854</c:v>
                </c:pt>
                <c:pt idx="3">
                  <c:v>7.8080926661965515</c:v>
                </c:pt>
                <c:pt idx="4">
                  <c:v>7.0903984229758343</c:v>
                </c:pt>
                <c:pt idx="5">
                  <c:v>19.785923777165195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0A-4405-A03E-DE6FEE66F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9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/>
        <xdr:cNvCxnSpPr/>
      </xdr:nvCxnSpPr>
      <xdr:spPr>
        <a:xfrm>
          <a:off x="9525" y="656590"/>
          <a:ext cx="600075" cy="61023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638175</xdr:colOff>
      <xdr:row>19</xdr:row>
      <xdr:rowOff>109855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586105</xdr:colOff>
      <xdr:row>2</xdr:row>
      <xdr:rowOff>6350</xdr:rowOff>
    </xdr:from>
    <xdr:to>
      <xdr:col>18</xdr:col>
      <xdr:colOff>276225</xdr:colOff>
      <xdr:row>34</xdr:row>
      <xdr:rowOff>36830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0.93225</cdr:x>
      <cdr:y>0.0355</cdr:y>
    </cdr:from>
    <cdr:to>
      <cdr:x>0.9755</cdr:x>
      <cdr:y>0.081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8040255" y="182774"/>
          <a:ext cx="373012" cy="2342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0.91125</cdr:x>
      <cdr:y>0.92325</cdr:y>
    </cdr:from>
    <cdr:to>
      <cdr:x>0.974</cdr:x>
      <cdr:y>0.972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859139" y="4753426"/>
          <a:ext cx="541191" cy="2509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cdr:txBody>
    </cdr:sp>
  </cdr:relSizeAnchor>
  <cdr:relSizeAnchor xmlns:cdr="http://schemas.openxmlformats.org/drawingml/2006/chartDrawing">
    <cdr:from>
      <cdr:x>0.00275</cdr:x>
      <cdr:y>0.03125</cdr:y>
    </cdr:from>
    <cdr:to>
      <cdr:x>0.09075</cdr:x>
      <cdr:y>0.07975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23717" y="160893"/>
          <a:ext cx="758962" cy="24970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0.116</cdr:x>
      <cdr:y>0.1495</cdr:y>
    </cdr:from>
    <cdr:to>
      <cdr:x>0.568</cdr:x>
      <cdr:y>0.15075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1000450" y="769712"/>
          <a:ext cx="3898305" cy="6435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0.65475</cdr:x>
      <cdr:y>0.14675</cdr:y>
    </cdr:from>
    <cdr:to>
      <cdr:x>0.9335</cdr:x>
      <cdr:y>0.14775</cdr:y>
    </cdr:to>
    <cdr:cxnSp macro="">
      <cdr:nvCxnSpPr>
        <cdr:cNvPr id="6" name="直線矢印コネクタ 5"/>
        <cdr:cNvCxnSpPr/>
      </cdr:nvCxnSpPr>
      <cdr:spPr>
        <a:xfrm xmlns:a="http://schemas.openxmlformats.org/drawingml/2006/main" flipV="1">
          <a:off x="5646937" y="755554"/>
          <a:ext cx="2404098" cy="5148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0.14275</cdr:x>
      <cdr:y>0.07725</cdr:y>
    </cdr:from>
    <cdr:to>
      <cdr:x>0.43575</cdr:x>
      <cdr:y>0.1285</cdr:y>
    </cdr:to>
    <cdr:sp macro="" textlink="">
      <cdr:nvSpPr>
        <cdr:cNvPr id="7" name="テキスト ボックス 12"/>
        <cdr:cNvSpPr txBox="1"/>
      </cdr:nvSpPr>
      <cdr:spPr>
        <a:xfrm xmlns:a="http://schemas.openxmlformats.org/drawingml/2006/main">
          <a:off x="1231157" y="397727"/>
          <a:ext cx="2526999" cy="2638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0.775</cdr:x>
      <cdr:y>0.017</cdr:y>
    </cdr:from>
    <cdr:to>
      <cdr:x>0.91525</cdr:x>
      <cdr:y>0.1305</cdr:y>
    </cdr:to>
    <cdr:sp macro="" textlink="">
      <cdr:nvSpPr>
        <cdr:cNvPr id="8" name="テキスト ボックス 28"/>
        <cdr:cNvSpPr txBox="1"/>
      </cdr:nvSpPr>
      <cdr:spPr>
        <a:xfrm xmlns:a="http://schemas.openxmlformats.org/drawingml/2006/main">
          <a:off x="6684041" y="87525"/>
          <a:ext cx="1209595" cy="5843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8575" y="561975"/>
          <a:ext cx="236220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8</xdr:col>
      <xdr:colOff>542925</xdr:colOff>
      <xdr:row>56</xdr:row>
      <xdr:rowOff>104774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43</xdr:row>
      <xdr:rowOff>123825</xdr:rowOff>
    </xdr:from>
    <xdr:ext cx="714375" cy="264560"/>
    <xdr:sp macro="" textlink="">
      <xdr:nvSpPr>
        <xdr:cNvPr id="3" name="テキスト ボックス 2"/>
        <xdr:cNvSpPr txBox="1"/>
      </xdr:nvSpPr>
      <xdr:spPr>
        <a:xfrm>
          <a:off x="3200400" y="9248775"/>
          <a:ext cx="714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1181100</xdr:colOff>
      <xdr:row>48</xdr:row>
      <xdr:rowOff>0</xdr:rowOff>
    </xdr:from>
    <xdr:ext cx="638175" cy="264560"/>
    <xdr:sp macro="" textlink="">
      <xdr:nvSpPr>
        <xdr:cNvPr id="4" name="テキスト ボックス 3"/>
        <xdr:cNvSpPr txBox="1"/>
      </xdr:nvSpPr>
      <xdr:spPr>
        <a:xfrm>
          <a:off x="3333750" y="99345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1038225</xdr:colOff>
      <xdr:row>47</xdr:row>
      <xdr:rowOff>9525</xdr:rowOff>
    </xdr:from>
    <xdr:ext cx="638175" cy="264560"/>
    <xdr:sp macro="" textlink="">
      <xdr:nvSpPr>
        <xdr:cNvPr id="5" name="テキスト ボックス 4"/>
        <xdr:cNvSpPr txBox="1"/>
      </xdr:nvSpPr>
      <xdr:spPr>
        <a:xfrm>
          <a:off x="3190875" y="9782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609598</xdr:colOff>
      <xdr:row>78</xdr:row>
      <xdr:rowOff>9525</xdr:rowOff>
    </xdr:from>
    <xdr:to>
      <xdr:col>3</xdr:col>
      <xdr:colOff>629173</xdr:colOff>
      <xdr:row>91</xdr:row>
      <xdr:rowOff>114299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60</xdr:row>
      <xdr:rowOff>152400</xdr:rowOff>
    </xdr:from>
    <xdr:to>
      <xdr:col>8</xdr:col>
      <xdr:colOff>552450</xdr:colOff>
      <xdr:row>74</xdr:row>
      <xdr:rowOff>95249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152400</xdr:rowOff>
    </xdr:from>
    <xdr:to>
      <xdr:col>3</xdr:col>
      <xdr:colOff>629175</xdr:colOff>
      <xdr:row>74</xdr:row>
      <xdr:rowOff>95249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3</xdr:col>
      <xdr:colOff>629175</xdr:colOff>
      <xdr:row>56</xdr:row>
      <xdr:rowOff>104774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8</xdr:col>
      <xdr:colOff>542925</xdr:colOff>
      <xdr:row>91</xdr:row>
      <xdr:rowOff>114299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1123950</xdr:colOff>
      <xdr:row>49</xdr:row>
      <xdr:rowOff>38100</xdr:rowOff>
    </xdr:from>
    <xdr:to>
      <xdr:col>2</xdr:col>
      <xdr:colOff>171450</xdr:colOff>
      <xdr:row>50</xdr:row>
      <xdr:rowOff>133350</xdr:rowOff>
    </xdr:to>
    <xdr:sp macro="" textlink="$E$4">
      <xdr:nvSpPr>
        <xdr:cNvPr id="11" name="テキスト ボックス 10"/>
        <xdr:cNvSpPr txBox="1"/>
      </xdr:nvSpPr>
      <xdr:spPr>
        <a:xfrm>
          <a:off x="1733550" y="101346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25,012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49</xdr:row>
      <xdr:rowOff>76200</xdr:rowOff>
    </xdr:from>
    <xdr:to>
      <xdr:col>6</xdr:col>
      <xdr:colOff>28575</xdr:colOff>
      <xdr:row>51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495925" y="101727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20,092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1095375</xdr:colOff>
      <xdr:row>67</xdr:row>
      <xdr:rowOff>47625</xdr:rowOff>
    </xdr:from>
    <xdr:to>
      <xdr:col>2</xdr:col>
      <xdr:colOff>142875</xdr:colOff>
      <xdr:row>68</xdr:row>
      <xdr:rowOff>142875</xdr:rowOff>
    </xdr:to>
    <xdr:sp macro="" textlink="$E$14">
      <xdr:nvSpPr>
        <xdr:cNvPr id="13" name="テキスト ボックス 12"/>
        <xdr:cNvSpPr txBox="1"/>
      </xdr:nvSpPr>
      <xdr:spPr>
        <a:xfrm>
          <a:off x="1704975" y="130587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14F7DF-B477-43B1-8F3C-190949057F6E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36,527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67</xdr:row>
      <xdr:rowOff>76200</xdr:rowOff>
    </xdr:from>
    <xdr:to>
      <xdr:col>6</xdr:col>
      <xdr:colOff>66675</xdr:colOff>
      <xdr:row>69</xdr:row>
      <xdr:rowOff>9525</xdr:rowOff>
    </xdr:to>
    <xdr:sp macro="" textlink="$E$19">
      <xdr:nvSpPr>
        <xdr:cNvPr id="14" name="テキスト ボックス 13"/>
        <xdr:cNvSpPr txBox="1"/>
      </xdr:nvSpPr>
      <xdr:spPr>
        <a:xfrm>
          <a:off x="5534025" y="1308735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1B9C2F4-8CF3-4431-92DE-A21F41DE44A2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9,983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1133475</xdr:colOff>
      <xdr:row>84</xdr:row>
      <xdr:rowOff>76200</xdr:rowOff>
    </xdr:from>
    <xdr:to>
      <xdr:col>2</xdr:col>
      <xdr:colOff>180975</xdr:colOff>
      <xdr:row>86</xdr:row>
      <xdr:rowOff>9525</xdr:rowOff>
    </xdr:to>
    <xdr:sp macro="" textlink="$E$25">
      <xdr:nvSpPr>
        <xdr:cNvPr id="15" name="テキスト ボックス 14"/>
        <xdr:cNvSpPr txBox="1"/>
      </xdr:nvSpPr>
      <xdr:spPr>
        <a:xfrm>
          <a:off x="1743075" y="158400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7C504F8-1435-442B-A53A-AE01067FF93E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2,915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84</xdr:row>
      <xdr:rowOff>85725</xdr:rowOff>
    </xdr:from>
    <xdr:to>
      <xdr:col>6</xdr:col>
      <xdr:colOff>57150</xdr:colOff>
      <xdr:row>86</xdr:row>
      <xdr:rowOff>19050</xdr:rowOff>
    </xdr:to>
    <xdr:sp macro="" textlink="$E$30">
      <xdr:nvSpPr>
        <xdr:cNvPr id="16" name="テキスト ボックス 15"/>
        <xdr:cNvSpPr txBox="1"/>
      </xdr:nvSpPr>
      <xdr:spPr>
        <a:xfrm>
          <a:off x="5524500" y="158496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FED7FC5-96FA-4EC0-A7A7-030BEFEDF88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3,252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1123950</xdr:colOff>
      <xdr:row>50</xdr:row>
      <xdr:rowOff>85725</xdr:rowOff>
    </xdr:from>
    <xdr:to>
      <xdr:col>2</xdr:col>
      <xdr:colOff>200025</xdr:colOff>
      <xdr:row>52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33550" y="103441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50</xdr:row>
      <xdr:rowOff>95250</xdr:rowOff>
    </xdr:from>
    <xdr:to>
      <xdr:col>6</xdr:col>
      <xdr:colOff>57150</xdr:colOff>
      <xdr:row>52</xdr:row>
      <xdr:rowOff>19050</xdr:rowOff>
    </xdr:to>
    <xdr:sp macro="" textlink="">
      <xdr:nvSpPr>
        <xdr:cNvPr id="18" name="テキスト ボックス 17"/>
        <xdr:cNvSpPr txBox="1"/>
      </xdr:nvSpPr>
      <xdr:spPr>
        <a:xfrm>
          <a:off x="5495925" y="103536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68</xdr:row>
      <xdr:rowOff>104775</xdr:rowOff>
    </xdr:from>
    <xdr:to>
      <xdr:col>6</xdr:col>
      <xdr:colOff>57150</xdr:colOff>
      <xdr:row>70</xdr:row>
      <xdr:rowOff>28575</xdr:rowOff>
    </xdr:to>
    <xdr:sp macro="" textlink="">
      <xdr:nvSpPr>
        <xdr:cNvPr id="19" name="テキスト ボックス 18"/>
        <xdr:cNvSpPr txBox="1"/>
      </xdr:nvSpPr>
      <xdr:spPr>
        <a:xfrm>
          <a:off x="5495925" y="132778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1095375</xdr:colOff>
      <xdr:row>68</xdr:row>
      <xdr:rowOff>95250</xdr:rowOff>
    </xdr:from>
    <xdr:to>
      <xdr:col>2</xdr:col>
      <xdr:colOff>171450</xdr:colOff>
      <xdr:row>70</xdr:row>
      <xdr:rowOff>19050</xdr:rowOff>
    </xdr:to>
    <xdr:sp macro="" textlink="">
      <xdr:nvSpPr>
        <xdr:cNvPr id="20" name="テキスト ボックス 19"/>
        <xdr:cNvSpPr txBox="1"/>
      </xdr:nvSpPr>
      <xdr:spPr>
        <a:xfrm>
          <a:off x="1704975" y="1326832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1085850</xdr:colOff>
      <xdr:row>85</xdr:row>
      <xdr:rowOff>95250</xdr:rowOff>
    </xdr:from>
    <xdr:to>
      <xdr:col>2</xdr:col>
      <xdr:colOff>161925</xdr:colOff>
      <xdr:row>87</xdr:row>
      <xdr:rowOff>19050</xdr:rowOff>
    </xdr:to>
    <xdr:sp macro="" textlink="">
      <xdr:nvSpPr>
        <xdr:cNvPr id="21" name="テキスト ボックス 20"/>
        <xdr:cNvSpPr txBox="1"/>
      </xdr:nvSpPr>
      <xdr:spPr>
        <a:xfrm>
          <a:off x="1695450" y="160210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28575</xdr:colOff>
      <xdr:row>85</xdr:row>
      <xdr:rowOff>114300</xdr:rowOff>
    </xdr:from>
    <xdr:to>
      <xdr:col>6</xdr:col>
      <xdr:colOff>38100</xdr:colOff>
      <xdr:row>87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5476875" y="1604010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0.42897</cdr:x>
      <cdr:y>0.17326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6675" y="57150"/>
          <a:ext cx="1400176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0.24787</cdr:x>
      <cdr:y>0.17326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7150" y="57150"/>
          <a:ext cx="79057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0.25627</cdr:x>
      <cdr:y>0.17326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6675" y="57150"/>
          <a:ext cx="80962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0.03017</cdr:y>
    </cdr:from>
    <cdr:to>
      <cdr:x>0.55145</cdr:x>
      <cdr:y>0.17757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7150" y="66675"/>
          <a:ext cx="1828800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0.25066</cdr:x>
      <cdr:y>0.17326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7150" y="57150"/>
          <a:ext cx="800101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0.2507</cdr:x>
      <cdr:y>0.17326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6675" y="57150"/>
          <a:ext cx="790582" cy="3257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0.07875</cdr:x>
      <cdr:y>0.09475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5595"/>
          <a:ext cx="650931" cy="220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401955</xdr:colOff>
      <xdr:row>18</xdr:row>
      <xdr:rowOff>57150</xdr:rowOff>
    </xdr:from>
    <xdr:to>
      <xdr:col>1</xdr:col>
      <xdr:colOff>941705</xdr:colOff>
      <xdr:row>30</xdr:row>
      <xdr:rowOff>81280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1038860</xdr:colOff>
      <xdr:row>18</xdr:row>
      <xdr:rowOff>57150</xdr:rowOff>
    </xdr:from>
    <xdr:to>
      <xdr:col>3</xdr:col>
      <xdr:colOff>969010</xdr:colOff>
      <xdr:row>30</xdr:row>
      <xdr:rowOff>82550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26035</xdr:colOff>
      <xdr:row>18</xdr:row>
      <xdr:rowOff>57150</xdr:rowOff>
    </xdr:from>
    <xdr:to>
      <xdr:col>5</xdr:col>
      <xdr:colOff>816610</xdr:colOff>
      <xdr:row>30</xdr:row>
      <xdr:rowOff>82550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906780</xdr:colOff>
      <xdr:row>18</xdr:row>
      <xdr:rowOff>57150</xdr:rowOff>
    </xdr:from>
    <xdr:to>
      <xdr:col>6</xdr:col>
      <xdr:colOff>1606550</xdr:colOff>
      <xdr:row>30</xdr:row>
      <xdr:rowOff>82550</xdr:rowOff>
    </xdr:to>
    <xdr:graphicFrame macro="">
      <xdr:nvGraphicFramePr>
        <xdr:cNvPr id="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401955</xdr:colOff>
      <xdr:row>31</xdr:row>
      <xdr:rowOff>34290</xdr:rowOff>
    </xdr:from>
    <xdr:to>
      <xdr:col>1</xdr:col>
      <xdr:colOff>941705</xdr:colOff>
      <xdr:row>43</xdr:row>
      <xdr:rowOff>59055</xdr:rowOff>
    </xdr:to>
    <xdr:graphicFrame macro="">
      <xdr:nvGraphicFramePr>
        <xdr:cNvPr id="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1038860</xdr:colOff>
      <xdr:row>31</xdr:row>
      <xdr:rowOff>34290</xdr:rowOff>
    </xdr:from>
    <xdr:to>
      <xdr:col>3</xdr:col>
      <xdr:colOff>972185</xdr:colOff>
      <xdr:row>43</xdr:row>
      <xdr:rowOff>59055</xdr:rowOff>
    </xdr:to>
    <xdr:graphicFrame macro="">
      <xdr:nvGraphicFramePr>
        <xdr:cNvPr id="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4</xdr:col>
      <xdr:colOff>26035</xdr:colOff>
      <xdr:row>31</xdr:row>
      <xdr:rowOff>34290</xdr:rowOff>
    </xdr:from>
    <xdr:to>
      <xdr:col>5</xdr:col>
      <xdr:colOff>815340</xdr:colOff>
      <xdr:row>43</xdr:row>
      <xdr:rowOff>59055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401955</xdr:colOff>
      <xdr:row>43</xdr:row>
      <xdr:rowOff>130175</xdr:rowOff>
    </xdr:from>
    <xdr:to>
      <xdr:col>1</xdr:col>
      <xdr:colOff>941705</xdr:colOff>
      <xdr:row>55</xdr:row>
      <xdr:rowOff>152400</xdr:rowOff>
    </xdr:to>
    <xdr:graphicFrame macro="">
      <xdr:nvGraphicFramePr>
        <xdr:cNvPr id="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30480</xdr:colOff>
      <xdr:row>43</xdr:row>
      <xdr:rowOff>148590</xdr:rowOff>
    </xdr:from>
    <xdr:to>
      <xdr:col>5</xdr:col>
      <xdr:colOff>828675</xdr:colOff>
      <xdr:row>56</xdr:row>
      <xdr:rowOff>22860</xdr:rowOff>
    </xdr:to>
    <xdr:graphicFrame macro="">
      <xdr:nvGraphicFramePr>
        <xdr:cNvPr id="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5</xdr:col>
      <xdr:colOff>906780</xdr:colOff>
      <xdr:row>31</xdr:row>
      <xdr:rowOff>34290</xdr:rowOff>
    </xdr:from>
    <xdr:to>
      <xdr:col>6</xdr:col>
      <xdr:colOff>1606550</xdr:colOff>
      <xdr:row>43</xdr:row>
      <xdr:rowOff>59055</xdr:rowOff>
    </xdr:to>
    <xdr:graphicFrame macro="">
      <xdr:nvGraphicFramePr>
        <xdr:cNvPr id="1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</xdr:col>
      <xdr:colOff>1038860</xdr:colOff>
      <xdr:row>43</xdr:row>
      <xdr:rowOff>130175</xdr:rowOff>
    </xdr:from>
    <xdr:to>
      <xdr:col>3</xdr:col>
      <xdr:colOff>972185</xdr:colOff>
      <xdr:row>55</xdr:row>
      <xdr:rowOff>152400</xdr:rowOff>
    </xdr:to>
    <xdr:graphicFrame macro="">
      <xdr:nvGraphicFramePr>
        <xdr:cNvPr id="1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4</xdr:col>
      <xdr:colOff>1323976</xdr:colOff>
      <xdr:row>46</xdr:row>
      <xdr:rowOff>47625</xdr:rowOff>
    </xdr:from>
    <xdr:to>
      <xdr:col>5</xdr:col>
      <xdr:colOff>1143000</xdr:colOff>
      <xdr:row>55</xdr:row>
      <xdr:rowOff>133350</xdr:rowOff>
    </xdr:to>
    <xdr:graphicFrame macro="">
      <xdr:nvGraphicFramePr>
        <xdr:cNvPr id="1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0.81277</cdr:y>
    </cdr:from>
    <cdr:to>
      <cdr:x>0.86718</cdr:x>
      <cdr:y>1</cdr:y>
    </cdr:to>
    <cdr:sp macro="" textlink="">
      <cdr:nvSpPr>
        <cdr:cNvPr id="2" name="テキスト ボックス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598915"/>
          <a:ext cx="1855721" cy="368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pPr eaLnBrk="1" fontAlgn="auto" hangingPunct="1">
            <a:spcBef>
              <a:spcPct val="0"/>
            </a:spcBef>
            <a:spcAft>
              <a:spcPts val="0"/>
            </a:spcAft>
            <a:buFontTx/>
            <a:buNone/>
          </a:pPr>
          <a:r>
            <a:rPr lang="en-US" altLang="ja-JP" sz="1000" dirty="0">
              <a:solidFill>
                <a:srgbClr val="000000"/>
              </a:solidFill>
            </a:rPr>
            <a:t>(ODA</a:t>
          </a:r>
          <a:r>
            <a:rPr lang="ja-JP" altLang="en-US" sz="1000" dirty="0">
              <a:solidFill>
                <a:srgbClr val="000000"/>
              </a:solidFill>
            </a:rPr>
            <a:t>支出総額</a:t>
          </a:r>
          <a:r>
            <a:rPr lang="en-US" altLang="ja-JP" sz="900" dirty="0">
              <a:solidFill>
                <a:srgbClr val="000000"/>
              </a:solidFill>
            </a:rPr>
            <a:t>(</a:t>
          </a:r>
          <a:r>
            <a:rPr lang="ja-JP" altLang="en-US" sz="900" dirty="0">
              <a:solidFill>
                <a:srgbClr val="000000"/>
              </a:solidFill>
            </a:rPr>
            <a:t>以下同様</a:t>
          </a:r>
          <a:r>
            <a:rPr lang="en-US" altLang="ja-JP" sz="900" dirty="0">
              <a:solidFill>
                <a:srgbClr val="000000"/>
              </a:solidFill>
            </a:rPr>
            <a:t>)</a:t>
          </a:r>
          <a:r>
            <a:rPr lang="ja-JP" altLang="en-US" sz="1000" dirty="0">
              <a:solidFill>
                <a:srgbClr val="000000"/>
              </a:solidFill>
            </a:rPr>
            <a:t>：</a:t>
          </a:r>
          <a:endParaRPr lang="en-US" altLang="ja-JP" sz="1000" dirty="0">
            <a:solidFill>
              <a:srgbClr val="000000"/>
            </a:solidFill>
          </a:endParaRPr>
        </a:p>
        <a:p xmlns:a="http://schemas.openxmlformats.org/drawingml/2006/main">
          <a:pPr eaLnBrk="1" fontAlgn="auto" hangingPunct="1">
            <a:spcBef>
              <a:spcPct val="0"/>
            </a:spcBef>
            <a:spcAft>
              <a:spcPts val="0"/>
            </a:spcAft>
            <a:buFontTx/>
            <a:buNone/>
          </a:pPr>
          <a:r>
            <a:rPr lang="en-US" altLang="ja-JP" sz="1050" dirty="0" smtClean="0">
              <a:solidFill>
                <a:srgbClr val="000000"/>
              </a:solidFill>
            </a:rPr>
            <a:t>483</a:t>
          </a:r>
          <a:r>
            <a:rPr lang="ja-JP" altLang="en-US" sz="1000" dirty="0" smtClean="0">
              <a:solidFill>
                <a:srgbClr val="000000"/>
              </a:solidFill>
            </a:rPr>
            <a:t>億ドル</a:t>
          </a:r>
          <a:r>
            <a:rPr lang="en-US" altLang="ja-JP" sz="1000" dirty="0">
              <a:solidFill>
                <a:srgbClr val="000000"/>
              </a:solidFill>
            </a:rPr>
            <a:t>)</a:t>
          </a:r>
          <a:endParaRPr lang="ja-JP" altLang="en-US" sz="1000" dirty="0">
            <a:solidFill>
              <a:srgbClr val="000000"/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0.86417</cdr:y>
    </cdr:from>
    <cdr:to>
      <cdr:x>0.49314</cdr:x>
      <cdr:y>1</cdr:y>
    </cdr:to>
    <cdr:sp macro="" textlink="">
      <cdr:nvSpPr>
        <cdr:cNvPr id="2" name="テキスト ボックス 39"/>
        <cdr:cNvSpPr txBox="1"/>
      </cdr:nvSpPr>
      <cdr:spPr>
        <a:xfrm xmlns:a="http://schemas.openxmlformats.org/drawingml/2006/main">
          <a:off x="0" y="1714504"/>
          <a:ext cx="1083478" cy="2673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dirty="0" smtClean="0">
              <a:solidFill>
                <a:prstClr val="black"/>
              </a:solidFill>
              <a:ea typeface="ＭＳ Ｐゴシック"/>
            </a:rPr>
            <a:t>(362</a:t>
          </a:r>
          <a:r>
            <a:rPr lang="ja-JP" altLang="en-US" sz="1050" dirty="0" smtClean="0">
              <a:solidFill>
                <a:prstClr val="black"/>
              </a:solidFill>
              <a:ea typeface="ＭＳ Ｐゴシック"/>
            </a:rPr>
            <a:t>億ドル</a:t>
          </a:r>
          <a:r>
            <a:rPr lang="en-US" altLang="ja-JP" sz="1050" dirty="0">
              <a:solidFill>
                <a:prstClr val="black"/>
              </a:solidFill>
              <a:ea typeface="ＭＳ Ｐゴシック"/>
            </a:rPr>
            <a:t>)</a:t>
          </a:r>
          <a:endParaRPr lang="ja-JP" altLang="en-US" sz="1050" dirty="0">
            <a:solidFill>
              <a:prstClr val="black"/>
            </a:solidFill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0.85994</cdr:y>
    </cdr:from>
    <cdr:to>
      <cdr:x>0.43349</cdr:x>
      <cdr:y>1</cdr:y>
    </cdr:to>
    <cdr:sp macro="" textlink="">
      <cdr:nvSpPr>
        <cdr:cNvPr id="2" name="テキスト ボックス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4583"/>
          <a:ext cx="937281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 smtClean="0"/>
            <a:t>(220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0.85994</cdr:y>
    </cdr:from>
    <cdr:to>
      <cdr:x>0.50676</cdr:x>
      <cdr:y>1</cdr:y>
    </cdr:to>
    <cdr:sp macro="" textlink="">
      <cdr:nvSpPr>
        <cdr:cNvPr id="2" name="テキスト ボックス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4504"/>
          <a:ext cx="1083476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</a:t>
          </a:r>
          <a:r>
            <a:rPr lang="en-US" altLang="ja-JP" dirty="0" smtClean="0"/>
            <a:t>194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0.50631</cdr:x>
      <cdr:y>1</cdr:y>
    </cdr:to>
    <cdr:sp macro="" textlink="">
      <cdr:nvSpPr>
        <cdr:cNvPr id="2" name="テキスト ボックス 41"/>
        <cdr:cNvSpPr txBox="1"/>
      </cdr:nvSpPr>
      <cdr:spPr>
        <a:xfrm xmlns:a="http://schemas.openxmlformats.org/drawingml/2006/main">
          <a:off x="0" y="1713873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</a:t>
          </a:r>
          <a:r>
            <a:rPr lang="en-US" altLang="ja-JP" dirty="0" smtClean="0"/>
            <a:t>165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0.49242</cdr:x>
      <cdr:y>1</cdr:y>
    </cdr:to>
    <cdr:sp macro="" textlink="">
      <cdr:nvSpPr>
        <cdr:cNvPr id="2" name="テキスト ボックス 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59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 smtClean="0"/>
            <a:t>(66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0.5014</cdr:x>
      <cdr:y>1</cdr:y>
    </cdr:to>
    <cdr:sp macro="" textlink="">
      <cdr:nvSpPr>
        <cdr:cNvPr id="2" name="テキスト ボックス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 smtClean="0"/>
            <a:t>(64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0.85971</cdr:y>
    </cdr:from>
    <cdr:to>
      <cdr:x>0.50631</cdr:x>
      <cdr:y>1</cdr:y>
    </cdr:to>
    <cdr:sp macro="" textlink="">
      <cdr:nvSpPr>
        <cdr:cNvPr id="2" name="テキスト ボックス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1326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</a:t>
          </a:r>
          <a:r>
            <a:rPr lang="en-US" altLang="ja-JP" dirty="0" smtClean="0"/>
            <a:t>53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0.8607</cdr:y>
    </cdr:from>
    <cdr:to>
      <cdr:x>0.52397</cdr:x>
      <cdr:y>1</cdr:y>
    </cdr:to>
    <cdr:sp macro="" textlink="">
      <cdr:nvSpPr>
        <cdr:cNvPr id="2" name="テキスト ボックス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25292"/>
          <a:ext cx="1160863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</a:t>
          </a:r>
          <a:r>
            <a:rPr lang="en-US" altLang="ja-JP" dirty="0" smtClean="0"/>
            <a:t>1,995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118745</xdr:rowOff>
    </xdr:from>
    <xdr:to>
      <xdr:col>12</xdr:col>
      <xdr:colOff>390525</xdr:colOff>
      <xdr:row>44</xdr:row>
      <xdr:rowOff>128270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0.50676</cdr:x>
      <cdr:y>1</cdr:y>
    </cdr:to>
    <cdr:sp macro="" textlink="">
      <cdr:nvSpPr>
        <cdr:cNvPr id="2" name="テキスト ボックス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76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 smtClean="0"/>
            <a:t>(60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0.85971</cdr:y>
    </cdr:from>
    <cdr:to>
      <cdr:x>0.49242</cdr:x>
      <cdr:y>1</cdr:y>
    </cdr:to>
    <cdr:sp macro="" textlink="">
      <cdr:nvSpPr>
        <cdr:cNvPr id="2" name="テキスト ボックス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1326"/>
          <a:ext cx="1083459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</a:t>
          </a:r>
          <a:r>
            <a:rPr lang="en-US" altLang="ja-JP" dirty="0" smtClean="0"/>
            <a:t>47</a:t>
          </a:r>
          <a:r>
            <a:rPr lang="ja-JP" altLang="en-US" dirty="0" smtClean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0.94075</cdr:x>
      <cdr:y>0.934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716914" y="4457071"/>
          <a:ext cx="549005" cy="24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0.08825</cdr:x>
      <cdr:y>0.067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0962" y="48913"/>
          <a:ext cx="766754" cy="270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0.10725</cdr:x>
      <cdr:y>0.16225</cdr:y>
    </cdr:from>
    <cdr:to>
      <cdr:x>0.78825</cdr:x>
      <cdr:y>0.17025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V="1">
          <a:off x="993769" y="774261"/>
          <a:ext cx="6310091" cy="3817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</cdr:x>
      <cdr:y>0.16225</cdr:y>
    </cdr:from>
    <cdr:to>
      <cdr:x>0.96975</cdr:x>
      <cdr:y>0.16225</cdr:y>
    </cdr:to>
    <cdr:cxnSp macro="">
      <cdr:nvCxnSpPr>
        <cdr:cNvPr id="8" name="直線矢印コネクタ 7"/>
        <cdr:cNvCxnSpPr/>
      </cdr:nvCxnSpPr>
      <cdr:spPr>
        <a:xfrm xmlns:a="http://schemas.openxmlformats.org/drawingml/2006/main">
          <a:off x="7801904" y="774261"/>
          <a:ext cx="1183721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0.39625</cdr:x>
      <cdr:y>0.13875</cdr:y>
    </cdr:to>
    <cdr:sp macro="" textlink="">
      <cdr:nvSpPr>
        <cdr:cNvPr id="18" name="テキスト ボックス 12"/>
        <cdr:cNvSpPr txBox="1"/>
      </cdr:nvSpPr>
      <cdr:spPr>
        <a:xfrm xmlns:a="http://schemas.openxmlformats.org/drawingml/2006/main">
          <a:off x="1067897" y="392499"/>
          <a:ext cx="2603723" cy="2696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 smtClean="0"/>
            <a:t>2017</a:t>
          </a:r>
          <a:r>
            <a:rPr kumimoji="1" lang="ja-JP" altLang="en-US" sz="1050" dirty="0" smtClean="0"/>
            <a:t>年実績までは，純額方式で計上。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0.85975</cdr:x>
      <cdr:y>0.0175</cdr:y>
    </cdr:from>
    <cdr:to>
      <cdr:x>0.99175</cdr:x>
      <cdr:y>0.13925</cdr:y>
    </cdr:to>
    <cdr:sp macro="" textlink="">
      <cdr:nvSpPr>
        <cdr:cNvPr id="19" name="テキスト ボックス 28"/>
        <cdr:cNvSpPr txBox="1"/>
      </cdr:nvSpPr>
      <cdr:spPr>
        <a:xfrm xmlns:a="http://schemas.openxmlformats.org/drawingml/2006/main">
          <a:off x="7966374" y="83510"/>
          <a:ext cx="1223101" cy="5809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non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 smtClean="0"/>
            <a:t>2018</a:t>
          </a:r>
          <a:r>
            <a:rPr kumimoji="1" lang="ja-JP" altLang="en-US" sz="1000" dirty="0" smtClean="0"/>
            <a:t>年実績から，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贈与相当額</a:t>
          </a:r>
          <a:endParaRPr kumimoji="1" lang="en-US" altLang="ja-JP" sz="1000" dirty="0" smtClean="0"/>
        </a:p>
        <a:p xmlns:a="http://schemas.openxmlformats.org/drawingml/2006/main">
          <a:r>
            <a:rPr kumimoji="1" lang="ja-JP" altLang="en-US" sz="1000" dirty="0" smtClean="0"/>
            <a:t>計上方式で計上。</a:t>
          </a:r>
          <a:endParaRPr kumimoji="1" lang="ja-JP" altLang="en-US" sz="1000" dirty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390525</xdr:colOff>
      <xdr:row>45</xdr:row>
      <xdr:rowOff>17780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0.93975</cdr:x>
      <cdr:y>0.93</cdr:y>
    </cdr:from>
    <cdr:to>
      <cdr:x>1</cdr:x>
      <cdr:y>0.981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8707648" y="4436802"/>
          <a:ext cx="558271" cy="243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0.084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1582" y="77524"/>
          <a:ext cx="766754" cy="270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229235</xdr:rowOff>
    </xdr:from>
    <xdr:to>
      <xdr:col>15</xdr:col>
      <xdr:colOff>98425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3</xdr:row>
      <xdr:rowOff>257175</xdr:rowOff>
    </xdr:from>
    <xdr:to>
      <xdr:col>15</xdr:col>
      <xdr:colOff>152400</xdr:colOff>
      <xdr:row>5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10372725" y="885825"/>
          <a:ext cx="5048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28575</xdr:rowOff>
    </xdr:from>
    <xdr:to>
      <xdr:col>16</xdr:col>
      <xdr:colOff>412750</xdr:colOff>
      <xdr:row>35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3</xdr:row>
      <xdr:rowOff>95250</xdr:rowOff>
    </xdr:from>
    <xdr:to>
      <xdr:col>12</xdr:col>
      <xdr:colOff>381000</xdr:colOff>
      <xdr:row>33</xdr:row>
      <xdr:rowOff>152400</xdr:rowOff>
    </xdr:to>
    <xdr:cxnSp macro="">
      <xdr:nvCxnSpPr>
        <xdr:cNvPr id="3" name="直線コネクタ 2"/>
        <xdr:cNvCxnSpPr/>
      </xdr:nvCxnSpPr>
      <xdr:spPr>
        <a:xfrm>
          <a:off x="9420225" y="685800"/>
          <a:ext cx="0" cy="5019675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366735" y="38938"/>
          <a:ext cx="399189" cy="229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4020650" y="5315064"/>
          <a:ext cx="387349" cy="164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tabSelected="1" zoomScaleNormal="100" workbookViewId="0"/>
  </sheetViews>
  <sheetFormatPr defaultColWidth="9.1796875" defaultRowHeight="12.5"/>
  <cols>
    <col min="1" max="3" width="3" style="53" customWidth="1"/>
    <col min="4" max="4" width="50.1796875" style="53" customWidth="1"/>
    <col min="5" max="7" width="17.26953125" style="53" customWidth="1"/>
    <col min="8" max="8" width="17.26953125" style="146" customWidth="1"/>
    <col min="9" max="9" width="17.26953125" style="147" customWidth="1"/>
    <col min="10" max="10" width="17.26953125" style="53" customWidth="1"/>
    <col min="11" max="11" width="9.1796875" style="53" customWidth="1"/>
    <col min="12" max="16384" width="9.1796875" style="53"/>
  </cols>
  <sheetData>
    <row r="1" spans="1:10" ht="24" customHeight="1">
      <c r="A1" s="52" t="s">
        <v>310</v>
      </c>
      <c r="E1" s="144"/>
      <c r="F1" s="145"/>
      <c r="G1" s="145"/>
    </row>
    <row r="2" spans="1:10" ht="13" thickBot="1">
      <c r="A2" s="128"/>
      <c r="E2" s="148"/>
      <c r="F2" s="148"/>
      <c r="G2" s="149"/>
      <c r="J2" s="150"/>
    </row>
    <row r="3" spans="1:10" ht="18.75" customHeight="1">
      <c r="A3" s="151"/>
      <c r="B3" s="152"/>
      <c r="C3" s="152"/>
      <c r="D3" s="153" t="s">
        <v>311</v>
      </c>
      <c r="E3" s="243" t="s">
        <v>312</v>
      </c>
      <c r="F3" s="244"/>
      <c r="G3" s="245"/>
      <c r="H3" s="246" t="s">
        <v>313</v>
      </c>
      <c r="I3" s="244"/>
      <c r="J3" s="245"/>
    </row>
    <row r="4" spans="1:10" s="163" customFormat="1" ht="18.75" customHeight="1">
      <c r="A4" s="154" t="s">
        <v>314</v>
      </c>
      <c r="B4" s="155"/>
      <c r="C4" s="155"/>
      <c r="D4" s="156"/>
      <c r="E4" s="157" t="s">
        <v>315</v>
      </c>
      <c r="F4" s="158" t="s">
        <v>316</v>
      </c>
      <c r="G4" s="159" t="s">
        <v>317</v>
      </c>
      <c r="H4" s="160" t="s">
        <v>318</v>
      </c>
      <c r="I4" s="161" t="s">
        <v>316</v>
      </c>
      <c r="J4" s="162" t="s">
        <v>317</v>
      </c>
    </row>
    <row r="5" spans="1:10" ht="18.75" customHeight="1">
      <c r="A5" s="164"/>
      <c r="B5" s="165"/>
      <c r="C5" s="165"/>
      <c r="D5" s="166" t="s">
        <v>319</v>
      </c>
      <c r="E5" s="167">
        <v>1161.51</v>
      </c>
      <c r="F5" s="168">
        <v>1274.9046000000001</v>
      </c>
      <c r="G5" s="169">
        <v>-8.8943594604276761</v>
      </c>
      <c r="H5" s="167">
        <v>1274.9349400000001</v>
      </c>
      <c r="I5" s="168">
        <v>1361.1187500000001</v>
      </c>
      <c r="J5" s="170">
        <v>-6.3318362502311878</v>
      </c>
    </row>
    <row r="6" spans="1:10" ht="18.75" customHeight="1">
      <c r="A6" s="164"/>
      <c r="B6" s="165"/>
      <c r="C6" s="165"/>
      <c r="D6" s="171" t="s">
        <v>320</v>
      </c>
      <c r="E6" s="172" t="s">
        <v>321</v>
      </c>
      <c r="F6" s="173" t="s">
        <v>321</v>
      </c>
      <c r="G6" s="174" t="s">
        <v>321</v>
      </c>
      <c r="H6" s="172" t="s">
        <v>321</v>
      </c>
      <c r="I6" s="173" t="s">
        <v>321</v>
      </c>
      <c r="J6" s="175" t="s">
        <v>321</v>
      </c>
    </row>
    <row r="7" spans="1:10" ht="18.75" customHeight="1">
      <c r="A7" s="164"/>
      <c r="B7" s="165"/>
      <c r="C7" s="165"/>
      <c r="D7" s="176" t="s">
        <v>322</v>
      </c>
      <c r="E7" s="177">
        <v>2095.6994399999999</v>
      </c>
      <c r="F7" s="178">
        <v>1793.4575400000001</v>
      </c>
      <c r="G7" s="179">
        <v>16.852470466942055</v>
      </c>
      <c r="H7" s="177">
        <v>2300.3507800000002</v>
      </c>
      <c r="I7" s="178">
        <v>1914.73831</v>
      </c>
      <c r="J7" s="180">
        <v>20.139173309564356</v>
      </c>
    </row>
    <row r="8" spans="1:10" ht="18.75" customHeight="1">
      <c r="A8" s="164"/>
      <c r="B8" s="165"/>
      <c r="C8" s="165"/>
      <c r="D8" s="181" t="s">
        <v>323</v>
      </c>
      <c r="E8" s="182">
        <v>2423.12104</v>
      </c>
      <c r="F8" s="183">
        <v>2401.34989</v>
      </c>
      <c r="G8" s="184">
        <v>0.90662148090626948</v>
      </c>
      <c r="H8" s="182">
        <v>2659.7460799999999</v>
      </c>
      <c r="I8" s="183">
        <v>2563.7387699999999</v>
      </c>
      <c r="J8" s="185">
        <v>3.7448163289521323</v>
      </c>
    </row>
    <row r="9" spans="1:10" ht="18.75" customHeight="1">
      <c r="A9" s="164"/>
      <c r="B9" s="165"/>
      <c r="C9" s="186" t="s">
        <v>324</v>
      </c>
      <c r="D9" s="187"/>
      <c r="E9" s="182">
        <v>5680.3304900000003</v>
      </c>
      <c r="F9" s="183">
        <v>5469.7120299999997</v>
      </c>
      <c r="G9" s="184">
        <v>3.8506315709069017</v>
      </c>
      <c r="H9" s="182">
        <v>6235.0317999999997</v>
      </c>
      <c r="I9" s="183">
        <v>5839.5958300000002</v>
      </c>
      <c r="J9" s="185">
        <v>6.7716324246182751</v>
      </c>
    </row>
    <row r="10" spans="1:10" s="163" customFormat="1" ht="18.75" customHeight="1">
      <c r="A10" s="164"/>
      <c r="B10" s="165"/>
      <c r="C10" s="188" t="s">
        <v>325</v>
      </c>
      <c r="D10" s="189"/>
      <c r="E10" s="167">
        <v>12126.27765</v>
      </c>
      <c r="F10" s="168">
        <v>11417.3572</v>
      </c>
      <c r="G10" s="169">
        <v>6.2091466683586534</v>
      </c>
      <c r="H10" s="167">
        <v>13310.445040000001</v>
      </c>
      <c r="I10" s="168">
        <v>12189.44456</v>
      </c>
      <c r="J10" s="170">
        <v>9.196485343120699</v>
      </c>
    </row>
    <row r="11" spans="1:10" s="163" customFormat="1" ht="18.75" customHeight="1">
      <c r="A11" s="164"/>
      <c r="B11" s="165"/>
      <c r="C11" s="190"/>
      <c r="D11" s="191" t="s">
        <v>326</v>
      </c>
      <c r="E11" s="192">
        <v>6186.0203700000002</v>
      </c>
      <c r="F11" s="193">
        <v>6643.8417099999997</v>
      </c>
      <c r="G11" s="194">
        <v>-6.8909128452697432</v>
      </c>
      <c r="H11" s="192">
        <v>6790.1038200000003</v>
      </c>
      <c r="I11" s="193">
        <v>7093.1248599999999</v>
      </c>
      <c r="J11" s="195">
        <v>-4.2720388051869129</v>
      </c>
    </row>
    <row r="12" spans="1:10" s="163" customFormat="1" ht="18.75" customHeight="1">
      <c r="A12" s="164"/>
      <c r="B12" s="165"/>
      <c r="C12" s="190"/>
      <c r="D12" s="191" t="s">
        <v>327</v>
      </c>
      <c r="E12" s="192">
        <v>5940.2572799999998</v>
      </c>
      <c r="F12" s="193">
        <v>4773.5154899999998</v>
      </c>
      <c r="G12" s="194">
        <v>24.441982001181035</v>
      </c>
      <c r="H12" s="192">
        <v>6520.34123</v>
      </c>
      <c r="I12" s="193">
        <v>5096.3197</v>
      </c>
      <c r="J12" s="195">
        <v>27.942154606436699</v>
      </c>
    </row>
    <row r="13" spans="1:10" s="163" customFormat="1" ht="18.75" customHeight="1">
      <c r="A13" s="164"/>
      <c r="B13" s="165"/>
      <c r="C13" s="196"/>
      <c r="D13" s="197" t="s">
        <v>328</v>
      </c>
      <c r="E13" s="177">
        <v>8035.9127799999997</v>
      </c>
      <c r="F13" s="178">
        <v>7711.6297800000002</v>
      </c>
      <c r="G13" s="179">
        <v>4.2051163837280612</v>
      </c>
      <c r="H13" s="177">
        <v>8820.6437800000003</v>
      </c>
      <c r="I13" s="178">
        <v>8233.1210300000002</v>
      </c>
      <c r="J13" s="180">
        <v>7.1360878117654414</v>
      </c>
    </row>
    <row r="14" spans="1:10" s="163" customFormat="1" ht="18.75" customHeight="1">
      <c r="A14" s="198"/>
      <c r="B14" s="247" t="s">
        <v>329</v>
      </c>
      <c r="C14" s="248"/>
      <c r="D14" s="249"/>
      <c r="E14" s="199">
        <v>17806.608130000001</v>
      </c>
      <c r="F14" s="200">
        <v>16887.069220000001</v>
      </c>
      <c r="G14" s="201">
        <v>5.4452249821496883</v>
      </c>
      <c r="H14" s="199">
        <v>19545.476839999999</v>
      </c>
      <c r="I14" s="200">
        <v>18029.040389999998</v>
      </c>
      <c r="J14" s="202">
        <v>8.4110768747532418</v>
      </c>
    </row>
    <row r="15" spans="1:10" s="163" customFormat="1" ht="18.75" customHeight="1">
      <c r="A15" s="198"/>
      <c r="B15" s="250" t="s">
        <v>330</v>
      </c>
      <c r="C15" s="251"/>
      <c r="D15" s="252"/>
      <c r="E15" s="203">
        <v>11620.58777</v>
      </c>
      <c r="F15" s="204">
        <v>10243.227510000001</v>
      </c>
      <c r="G15" s="205">
        <v>13.446545555750911</v>
      </c>
      <c r="H15" s="203">
        <v>12755.373020000001</v>
      </c>
      <c r="I15" s="204">
        <v>10935.91553</v>
      </c>
      <c r="J15" s="206">
        <v>16.637450140598801</v>
      </c>
    </row>
    <row r="16" spans="1:10" s="163" customFormat="1" ht="18.75" customHeight="1">
      <c r="A16" s="198"/>
      <c r="B16" s="253" t="s">
        <v>331</v>
      </c>
      <c r="C16" s="254"/>
      <c r="D16" s="255"/>
      <c r="E16" s="207">
        <v>13716.243270000001</v>
      </c>
      <c r="F16" s="208">
        <v>13181.34181</v>
      </c>
      <c r="G16" s="209">
        <v>4.0580198382511936</v>
      </c>
      <c r="H16" s="207">
        <v>15055.675569999999</v>
      </c>
      <c r="I16" s="208">
        <v>14072.71686</v>
      </c>
      <c r="J16" s="210">
        <v>6.9848538900548522</v>
      </c>
    </row>
    <row r="17" spans="1:10" s="163" customFormat="1" ht="18.75" customHeight="1">
      <c r="A17" s="198"/>
      <c r="B17" s="211"/>
      <c r="C17" s="241" t="s">
        <v>332</v>
      </c>
      <c r="D17" s="242"/>
      <c r="E17" s="182">
        <v>3474.1524399999998</v>
      </c>
      <c r="F17" s="183">
        <v>2503.7142699999999</v>
      </c>
      <c r="G17" s="184">
        <v>38.759940649254553</v>
      </c>
      <c r="H17" s="182">
        <v>3813.4138499999999</v>
      </c>
      <c r="I17" s="183">
        <v>2673.0254500000001</v>
      </c>
      <c r="J17" s="185">
        <v>42.662833669415654</v>
      </c>
    </row>
    <row r="18" spans="1:10" s="163" customFormat="1" ht="18.75" customHeight="1">
      <c r="A18" s="198"/>
      <c r="B18" s="212"/>
      <c r="C18" s="267" t="s">
        <v>333</v>
      </c>
      <c r="D18" s="268"/>
      <c r="E18" s="192">
        <v>670.53066999999999</v>
      </c>
      <c r="F18" s="193">
        <v>913.24285999999995</v>
      </c>
      <c r="G18" s="194">
        <v>-26.576960558760483</v>
      </c>
      <c r="H18" s="192">
        <v>736.01</v>
      </c>
      <c r="I18" s="193">
        <v>975</v>
      </c>
      <c r="J18" s="195">
        <v>-24.511794871794873</v>
      </c>
    </row>
    <row r="19" spans="1:10" s="163" customFormat="1" ht="18.75" customHeight="1">
      <c r="A19" s="198"/>
      <c r="B19" s="212"/>
      <c r="C19" s="269" t="s">
        <v>334</v>
      </c>
      <c r="D19" s="270"/>
      <c r="E19" s="192">
        <v>443.74284</v>
      </c>
      <c r="F19" s="193">
        <v>575.19168000000002</v>
      </c>
      <c r="G19" s="194">
        <v>-22.853049484719669</v>
      </c>
      <c r="H19" s="192">
        <v>487.07566000000003</v>
      </c>
      <c r="I19" s="193">
        <v>614.08843999999999</v>
      </c>
      <c r="J19" s="195">
        <v>-20.683141561121708</v>
      </c>
    </row>
    <row r="20" spans="1:10" s="163" customFormat="1" ht="18.75" customHeight="1">
      <c r="A20" s="198"/>
      <c r="B20" s="271" t="s">
        <v>335</v>
      </c>
      <c r="C20" s="272"/>
      <c r="D20" s="273"/>
      <c r="E20" s="199">
        <v>4144.6831099999999</v>
      </c>
      <c r="F20" s="200">
        <v>3416.95714</v>
      </c>
      <c r="G20" s="201">
        <v>21.297486061864916</v>
      </c>
      <c r="H20" s="199">
        <v>4549.4238500000001</v>
      </c>
      <c r="I20" s="200">
        <v>3648.0254500000001</v>
      </c>
      <c r="J20" s="202">
        <v>24.709213607285164</v>
      </c>
    </row>
    <row r="21" spans="1:10" s="163" customFormat="1" ht="18.75" customHeight="1">
      <c r="A21" s="198"/>
      <c r="B21" s="274" t="s">
        <v>336</v>
      </c>
      <c r="C21" s="257"/>
      <c r="D21" s="258"/>
      <c r="E21" s="207">
        <v>3917.8952800000002</v>
      </c>
      <c r="F21" s="208">
        <v>3078.9059499999998</v>
      </c>
      <c r="G21" s="209">
        <v>27.249592519490335</v>
      </c>
      <c r="H21" s="207">
        <v>4300.4895100000003</v>
      </c>
      <c r="I21" s="208">
        <v>3287.1138900000001</v>
      </c>
      <c r="J21" s="210">
        <v>30.828734627355804</v>
      </c>
    </row>
    <row r="22" spans="1:10" ht="18.75" customHeight="1">
      <c r="A22" s="275" t="s">
        <v>337</v>
      </c>
      <c r="B22" s="276"/>
      <c r="C22" s="276"/>
      <c r="D22" s="277"/>
      <c r="E22" s="199">
        <v>21951.291239999999</v>
      </c>
      <c r="F22" s="200">
        <v>20304.02636</v>
      </c>
      <c r="G22" s="201">
        <v>8.1129961751276127</v>
      </c>
      <c r="H22" s="199">
        <v>24094.900679999999</v>
      </c>
      <c r="I22" s="200">
        <v>21677.065839999999</v>
      </c>
      <c r="J22" s="202">
        <v>11.153884317528794</v>
      </c>
    </row>
    <row r="23" spans="1:10" ht="18.75" customHeight="1">
      <c r="A23" s="278" t="s">
        <v>338</v>
      </c>
      <c r="B23" s="279"/>
      <c r="C23" s="279"/>
      <c r="D23" s="280"/>
      <c r="E23" s="203">
        <v>15765.27087</v>
      </c>
      <c r="F23" s="204">
        <v>13660.184649999999</v>
      </c>
      <c r="G23" s="205">
        <v>15.410378979522804</v>
      </c>
      <c r="H23" s="203">
        <v>17304.796869999998</v>
      </c>
      <c r="I23" s="204">
        <v>14583.940979999999</v>
      </c>
      <c r="J23" s="206">
        <v>18.656520196258381</v>
      </c>
    </row>
    <row r="24" spans="1:10" ht="18.75" customHeight="1">
      <c r="A24" s="256" t="s">
        <v>339</v>
      </c>
      <c r="B24" s="257"/>
      <c r="C24" s="257"/>
      <c r="D24" s="258"/>
      <c r="E24" s="207">
        <v>17634.13855</v>
      </c>
      <c r="F24" s="208">
        <v>16260.24776</v>
      </c>
      <c r="G24" s="209">
        <v>8.4493841180295544</v>
      </c>
      <c r="H24" s="207">
        <v>19356.165079999999</v>
      </c>
      <c r="I24" s="208">
        <v>17359.830750000001</v>
      </c>
      <c r="J24" s="210">
        <v>11.499733825117749</v>
      </c>
    </row>
    <row r="25" spans="1:10" s="163" customFormat="1" ht="18.75" customHeight="1">
      <c r="A25" s="213" t="s">
        <v>340</v>
      </c>
      <c r="B25" s="214"/>
      <c r="C25" s="214"/>
      <c r="D25" s="215"/>
      <c r="E25" s="167">
        <v>5127.6532699999998</v>
      </c>
      <c r="F25" s="168">
        <v>5223.4831700000004</v>
      </c>
      <c r="G25" s="169">
        <v>-1.8345976411164668</v>
      </c>
      <c r="H25" s="167">
        <v>562838.4</v>
      </c>
      <c r="I25" s="168">
        <v>557671.6</v>
      </c>
      <c r="J25" s="170">
        <v>0.92649509137636676</v>
      </c>
    </row>
    <row r="26" spans="1:10" ht="18.75" customHeight="1">
      <c r="A26" s="259" t="s">
        <v>341</v>
      </c>
      <c r="B26" s="260"/>
      <c r="C26" s="260"/>
      <c r="D26" s="261"/>
      <c r="E26" s="192">
        <v>0.30746000000000001</v>
      </c>
      <c r="F26" s="193">
        <v>0.26151000000000002</v>
      </c>
      <c r="G26" s="216">
        <v>0</v>
      </c>
      <c r="H26" s="192">
        <v>0.30746000000000001</v>
      </c>
      <c r="I26" s="193">
        <v>0.26151000000000002</v>
      </c>
      <c r="J26" s="195">
        <v>0</v>
      </c>
    </row>
    <row r="27" spans="1:10" ht="18.75" customHeight="1" thickBot="1">
      <c r="A27" s="262" t="s">
        <v>342</v>
      </c>
      <c r="B27" s="263"/>
      <c r="C27" s="263"/>
      <c r="D27" s="264"/>
      <c r="E27" s="217">
        <v>0.34389999999999998</v>
      </c>
      <c r="F27" s="218">
        <v>0.31129000000000001</v>
      </c>
      <c r="G27" s="219">
        <v>0</v>
      </c>
      <c r="H27" s="217">
        <v>0.34389999999999998</v>
      </c>
      <c r="I27" s="218">
        <v>0.31129000000000001</v>
      </c>
      <c r="J27" s="220">
        <v>0</v>
      </c>
    </row>
    <row r="28" spans="1:10" ht="13.5" customHeight="1">
      <c r="A28" s="163" t="s">
        <v>133</v>
      </c>
      <c r="B28" s="163"/>
      <c r="C28" s="163"/>
      <c r="D28" s="128"/>
      <c r="E28" s="221"/>
      <c r="F28" s="221"/>
      <c r="G28" s="221"/>
      <c r="H28" s="222"/>
      <c r="I28" s="223"/>
      <c r="J28" s="221"/>
    </row>
    <row r="29" spans="1:10" ht="13.5" customHeight="1">
      <c r="A29" s="53" t="s">
        <v>343</v>
      </c>
      <c r="F29" s="146"/>
      <c r="G29" s="147"/>
      <c r="H29" s="53"/>
      <c r="I29" s="53"/>
    </row>
    <row r="30" spans="1:10" ht="13.5" customHeight="1">
      <c r="A30" s="53" t="s">
        <v>344</v>
      </c>
      <c r="F30" s="146"/>
      <c r="G30" s="147"/>
      <c r="H30" s="53"/>
      <c r="I30" s="53"/>
    </row>
    <row r="31" spans="1:10" s="55" customFormat="1" ht="13.5" customHeight="1">
      <c r="A31" s="141" t="s">
        <v>345</v>
      </c>
    </row>
    <row r="32" spans="1:10" ht="13.5" customHeight="1">
      <c r="A32" s="228" t="s">
        <v>351</v>
      </c>
      <c r="F32" s="146"/>
      <c r="G32" s="147"/>
      <c r="H32" s="53"/>
      <c r="I32" s="53"/>
    </row>
    <row r="33" spans="1:10" ht="13.5" customHeight="1">
      <c r="A33" s="53" t="s">
        <v>346</v>
      </c>
      <c r="F33" s="146"/>
      <c r="G33" s="147"/>
      <c r="H33" s="53"/>
      <c r="I33" s="53"/>
    </row>
    <row r="34" spans="1:10" ht="45" customHeight="1">
      <c r="A34" s="265" t="s">
        <v>347</v>
      </c>
      <c r="B34" s="266"/>
      <c r="C34" s="266"/>
      <c r="D34" s="266"/>
      <c r="E34" s="266"/>
      <c r="F34" s="266"/>
      <c r="G34" s="266"/>
      <c r="H34" s="266"/>
      <c r="I34" s="266"/>
      <c r="J34" s="266"/>
    </row>
    <row r="35" spans="1:10">
      <c r="A35" s="224"/>
      <c r="C35" s="225"/>
      <c r="D35" s="226"/>
      <c r="E35" s="226"/>
      <c r="F35" s="226"/>
      <c r="G35" s="226"/>
      <c r="H35" s="226"/>
      <c r="I35" s="226"/>
      <c r="J35" s="226"/>
    </row>
    <row r="36" spans="1:10">
      <c r="E36" s="227"/>
      <c r="F36" s="227"/>
      <c r="G36" s="227"/>
    </row>
    <row r="37" spans="1:10">
      <c r="E37" s="227"/>
      <c r="F37" s="227"/>
      <c r="G37" s="227"/>
    </row>
  </sheetData>
  <mergeCells count="16">
    <mergeCell ref="A24:D24"/>
    <mergeCell ref="A26:D26"/>
    <mergeCell ref="A27:D27"/>
    <mergeCell ref="A34:J34"/>
    <mergeCell ref="C18:D18"/>
    <mergeCell ref="C19:D19"/>
    <mergeCell ref="B20:D20"/>
    <mergeCell ref="B21:D21"/>
    <mergeCell ref="A22:D22"/>
    <mergeCell ref="A23:D23"/>
    <mergeCell ref="C17:D17"/>
    <mergeCell ref="E3:G3"/>
    <mergeCell ref="H3:J3"/>
    <mergeCell ref="B14:D14"/>
    <mergeCell ref="B15:D15"/>
    <mergeCell ref="B16:D16"/>
  </mergeCells>
  <phoneticPr fontId="3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100" workbookViewId="0"/>
  </sheetViews>
  <sheetFormatPr defaultColWidth="9.1796875" defaultRowHeight="12"/>
  <cols>
    <col min="1" max="1" width="9.1796875" style="234"/>
    <col min="2" max="2" width="14.81640625" style="234" bestFit="1" customWidth="1"/>
    <col min="3" max="16384" width="9.1796875" style="234"/>
  </cols>
  <sheetData>
    <row r="1" spans="1:3" ht="14">
      <c r="A1" s="233" t="s">
        <v>432</v>
      </c>
    </row>
    <row r="2" spans="1:3">
      <c r="C2" s="234" t="s">
        <v>429</v>
      </c>
    </row>
    <row r="3" spans="1:3">
      <c r="A3" s="234" t="s">
        <v>112</v>
      </c>
      <c r="B3" s="234" t="s">
        <v>430</v>
      </c>
      <c r="C3" s="234" t="s">
        <v>431</v>
      </c>
    </row>
    <row r="4" spans="1:3">
      <c r="A4" s="234" t="s">
        <v>411</v>
      </c>
      <c r="B4" s="234" t="s">
        <v>115</v>
      </c>
      <c r="C4" s="234">
        <v>860.58379000000002</v>
      </c>
    </row>
    <row r="5" spans="1:3">
      <c r="A5" s="234" t="s">
        <v>411</v>
      </c>
      <c r="B5" s="234" t="s">
        <v>116</v>
      </c>
      <c r="C5" s="234">
        <v>856.14286000000004</v>
      </c>
    </row>
    <row r="6" spans="1:3">
      <c r="A6" s="234" t="s">
        <v>411</v>
      </c>
      <c r="B6" s="234" t="s">
        <v>11</v>
      </c>
      <c r="C6" s="234">
        <v>567.86315999999999</v>
      </c>
    </row>
    <row r="7" spans="1:3">
      <c r="A7" s="234" t="s">
        <v>411</v>
      </c>
      <c r="B7" s="234" t="s">
        <v>117</v>
      </c>
      <c r="C7" s="234">
        <v>497.61498999999998</v>
      </c>
    </row>
    <row r="8" spans="1:3">
      <c r="A8" s="234" t="s">
        <v>411</v>
      </c>
      <c r="B8" s="234" t="s">
        <v>12</v>
      </c>
      <c r="C8" s="234">
        <v>447.59953999999999</v>
      </c>
    </row>
    <row r="9" spans="1:3">
      <c r="A9" s="234" t="s">
        <v>411</v>
      </c>
      <c r="B9" s="234" t="s">
        <v>7</v>
      </c>
      <c r="C9" s="234">
        <v>399.71636000000001</v>
      </c>
    </row>
    <row r="10" spans="1:3">
      <c r="A10" s="234" t="s">
        <v>411</v>
      </c>
      <c r="B10" s="234" t="s">
        <v>118</v>
      </c>
      <c r="C10" s="234">
        <v>302.49085000000002</v>
      </c>
    </row>
    <row r="11" spans="1:3">
      <c r="A11" s="234" t="s">
        <v>411</v>
      </c>
      <c r="B11" s="234" t="s">
        <v>119</v>
      </c>
      <c r="C11" s="234">
        <v>260.14801</v>
      </c>
    </row>
    <row r="12" spans="1:3">
      <c r="A12" s="234" t="s">
        <v>411</v>
      </c>
      <c r="B12" s="234" t="s">
        <v>9</v>
      </c>
      <c r="C12" s="234">
        <v>234.15812</v>
      </c>
    </row>
    <row r="13" spans="1:3">
      <c r="A13" s="234" t="s">
        <v>411</v>
      </c>
      <c r="B13" s="234" t="s">
        <v>120</v>
      </c>
      <c r="C13" s="234">
        <v>230.51696999999999</v>
      </c>
    </row>
    <row r="14" spans="1:3">
      <c r="A14" s="234" t="s">
        <v>411</v>
      </c>
      <c r="B14" s="234" t="s">
        <v>6</v>
      </c>
      <c r="C14" s="234">
        <v>228.96663000000001</v>
      </c>
    </row>
    <row r="15" spans="1:3">
      <c r="A15" s="234" t="s">
        <v>411</v>
      </c>
      <c r="B15" s="234" t="s">
        <v>121</v>
      </c>
      <c r="C15" s="234">
        <v>226.45107999999999</v>
      </c>
    </row>
    <row r="16" spans="1:3">
      <c r="A16" s="234" t="s">
        <v>411</v>
      </c>
      <c r="B16" s="234" t="s">
        <v>122</v>
      </c>
      <c r="C16" s="234">
        <v>191.45946000000001</v>
      </c>
    </row>
    <row r="17" spans="1:3">
      <c r="A17" s="234" t="s">
        <v>411</v>
      </c>
      <c r="B17" s="234" t="s">
        <v>123</v>
      </c>
      <c r="C17" s="234">
        <v>164.25308000000001</v>
      </c>
    </row>
    <row r="18" spans="1:3">
      <c r="A18" s="234" t="s">
        <v>411</v>
      </c>
      <c r="B18" s="234" t="s">
        <v>1</v>
      </c>
      <c r="C18" s="234">
        <v>163.96306000000001</v>
      </c>
    </row>
    <row r="19" spans="1:3">
      <c r="A19" s="234" t="s">
        <v>411</v>
      </c>
      <c r="B19" s="234" t="s">
        <v>10</v>
      </c>
      <c r="C19" s="234">
        <v>144.03808000000001</v>
      </c>
    </row>
    <row r="20" spans="1:3">
      <c r="A20" s="234" t="s">
        <v>411</v>
      </c>
      <c r="B20" s="234" t="s">
        <v>8</v>
      </c>
      <c r="C20" s="234">
        <v>140.44392999999999</v>
      </c>
    </row>
    <row r="21" spans="1:3">
      <c r="A21" s="234" t="s">
        <v>411</v>
      </c>
      <c r="B21" s="234" t="s">
        <v>0</v>
      </c>
      <c r="C21" s="234">
        <v>137.61894000000001</v>
      </c>
    </row>
    <row r="22" spans="1:3">
      <c r="A22" s="234" t="s">
        <v>411</v>
      </c>
      <c r="B22" s="234" t="s">
        <v>13</v>
      </c>
      <c r="C22" s="234">
        <v>133.83984000000001</v>
      </c>
    </row>
    <row r="23" spans="1:3">
      <c r="A23" s="234" t="s">
        <v>411</v>
      </c>
      <c r="B23" s="234" t="s">
        <v>108</v>
      </c>
      <c r="C23" s="234">
        <v>102.68528999999999</v>
      </c>
    </row>
    <row r="24" spans="1:3">
      <c r="A24" s="234" t="s">
        <v>411</v>
      </c>
      <c r="B24" s="234" t="s">
        <v>124</v>
      </c>
      <c r="C24" s="234">
        <v>76.98057</v>
      </c>
    </row>
    <row r="25" spans="1:3">
      <c r="A25" s="234" t="s">
        <v>411</v>
      </c>
      <c r="B25" s="234" t="s">
        <v>125</v>
      </c>
      <c r="C25" s="234">
        <v>55.518169999999998</v>
      </c>
    </row>
    <row r="26" spans="1:3">
      <c r="A26" s="234" t="s">
        <v>411</v>
      </c>
      <c r="B26" s="234" t="s">
        <v>126</v>
      </c>
      <c r="C26" s="234">
        <v>55.06635</v>
      </c>
    </row>
    <row r="27" spans="1:3">
      <c r="A27" s="234" t="s">
        <v>411</v>
      </c>
      <c r="B27" s="234" t="s">
        <v>127</v>
      </c>
      <c r="C27" s="234">
        <v>44.715310000000002</v>
      </c>
    </row>
    <row r="28" spans="1:3">
      <c r="A28" s="234" t="s">
        <v>411</v>
      </c>
      <c r="B28" s="234" t="s">
        <v>128</v>
      </c>
      <c r="C28" s="234">
        <v>43.592840000000002</v>
      </c>
    </row>
    <row r="29" spans="1:3">
      <c r="A29" s="234" t="s">
        <v>411</v>
      </c>
      <c r="B29" s="234" t="s">
        <v>129</v>
      </c>
      <c r="C29" s="234">
        <v>34.80133</v>
      </c>
    </row>
    <row r="30" spans="1:3">
      <c r="A30" s="234" t="s">
        <v>411</v>
      </c>
      <c r="B30" s="234" t="s">
        <v>130</v>
      </c>
      <c r="C30" s="234">
        <v>31.91479</v>
      </c>
    </row>
    <row r="31" spans="1:3">
      <c r="A31" s="234" t="s">
        <v>411</v>
      </c>
      <c r="B31" s="234" t="s">
        <v>131</v>
      </c>
      <c r="C31" s="234">
        <v>28.596689999999999</v>
      </c>
    </row>
    <row r="32" spans="1:3">
      <c r="A32" s="234" t="s">
        <v>411</v>
      </c>
      <c r="B32" s="234" t="s">
        <v>132</v>
      </c>
      <c r="C32" s="234">
        <v>25.827470000000002</v>
      </c>
    </row>
    <row r="33" spans="1:1">
      <c r="A33" s="234" t="s">
        <v>392</v>
      </c>
    </row>
    <row r="34" spans="1:1">
      <c r="A34" s="234" t="s">
        <v>360</v>
      </c>
    </row>
    <row r="35" spans="1:1">
      <c r="A35" s="234" t="s">
        <v>134</v>
      </c>
    </row>
    <row r="36" spans="1:1">
      <c r="A36" s="234" t="s">
        <v>135</v>
      </c>
    </row>
  </sheetData>
  <phoneticPr fontId="3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/>
  </sheetViews>
  <sheetFormatPr defaultColWidth="9.1796875" defaultRowHeight="12.5"/>
  <cols>
    <col min="1" max="1" width="11.7265625" style="53" customWidth="1"/>
    <col min="2" max="2" width="10.1796875" style="53" customWidth="1"/>
    <col min="3" max="3" width="26.7265625" style="53" customWidth="1"/>
    <col min="4" max="4" width="13.81640625" style="53" customWidth="1"/>
    <col min="5" max="5" width="9.1796875" style="53" customWidth="1"/>
    <col min="6" max="16384" width="9.1796875" style="53"/>
  </cols>
  <sheetData>
    <row r="1" spans="1:6" ht="24" customHeight="1">
      <c r="A1" s="52" t="s">
        <v>136</v>
      </c>
      <c r="B1" s="52"/>
    </row>
    <row r="2" spans="1:6" ht="9.75" customHeight="1"/>
    <row r="3" spans="1:6">
      <c r="D3" s="92" t="s">
        <v>137</v>
      </c>
      <c r="E3" s="85"/>
      <c r="F3" s="85"/>
    </row>
    <row r="4" spans="1:6" s="108" customFormat="1" ht="21" customHeight="1">
      <c r="A4" s="107" t="s">
        <v>138</v>
      </c>
      <c r="B4" s="107" t="s">
        <v>139</v>
      </c>
      <c r="C4" s="107" t="s">
        <v>140</v>
      </c>
      <c r="D4" s="107" t="s">
        <v>141</v>
      </c>
    </row>
    <row r="5" spans="1:6">
      <c r="A5" s="109">
        <v>2021</v>
      </c>
      <c r="B5" s="109">
        <v>1</v>
      </c>
      <c r="C5" s="96" t="s">
        <v>116</v>
      </c>
      <c r="D5" s="110">
        <v>0.98785199999999995</v>
      </c>
    </row>
    <row r="6" spans="1:6">
      <c r="A6" s="111">
        <v>2021</v>
      </c>
      <c r="B6" s="111">
        <v>2</v>
      </c>
      <c r="C6" s="99" t="s">
        <v>115</v>
      </c>
      <c r="D6" s="112">
        <v>0.92620400000000003</v>
      </c>
    </row>
    <row r="7" spans="1:6">
      <c r="A7" s="111">
        <v>2021</v>
      </c>
      <c r="B7" s="111">
        <v>3</v>
      </c>
      <c r="C7" s="99" t="s">
        <v>11</v>
      </c>
      <c r="D7" s="112">
        <v>0.90676199999999996</v>
      </c>
    </row>
    <row r="8" spans="1:6">
      <c r="A8" s="111">
        <v>2021</v>
      </c>
      <c r="B8" s="111">
        <v>4</v>
      </c>
      <c r="C8" s="99" t="s">
        <v>7</v>
      </c>
      <c r="D8" s="112">
        <v>0.76499499999999998</v>
      </c>
    </row>
    <row r="9" spans="1:6">
      <c r="A9" s="111">
        <v>2021</v>
      </c>
      <c r="B9" s="111">
        <v>5</v>
      </c>
      <c r="C9" s="99" t="s">
        <v>117</v>
      </c>
      <c r="D9" s="112">
        <v>0.71077500000000005</v>
      </c>
    </row>
    <row r="10" spans="1:6">
      <c r="A10" s="111">
        <v>2021</v>
      </c>
      <c r="B10" s="111">
        <v>6</v>
      </c>
      <c r="C10" s="99" t="s">
        <v>118</v>
      </c>
      <c r="D10" s="112">
        <v>0.52365899999999999</v>
      </c>
    </row>
    <row r="11" spans="1:6">
      <c r="A11" s="111">
        <v>2021</v>
      </c>
      <c r="B11" s="111">
        <v>7</v>
      </c>
      <c r="C11" s="99" t="s">
        <v>6</v>
      </c>
      <c r="D11" s="112">
        <v>0.50964600000000004</v>
      </c>
    </row>
    <row r="12" spans="1:6">
      <c r="A12" s="111">
        <v>2021</v>
      </c>
      <c r="B12" s="111">
        <v>8</v>
      </c>
      <c r="C12" s="99" t="s">
        <v>9</v>
      </c>
      <c r="D12" s="112">
        <v>0.50391699999999995</v>
      </c>
    </row>
    <row r="13" spans="1:6">
      <c r="A13" s="111">
        <v>2021</v>
      </c>
      <c r="B13" s="111">
        <v>9</v>
      </c>
      <c r="C13" s="99" t="s">
        <v>12</v>
      </c>
      <c r="D13" s="112">
        <v>0.499946</v>
      </c>
    </row>
    <row r="14" spans="1:6">
      <c r="A14" s="111">
        <v>2021</v>
      </c>
      <c r="B14" s="111">
        <v>10</v>
      </c>
      <c r="C14" s="99" t="s">
        <v>119</v>
      </c>
      <c r="D14" s="112">
        <v>0.47380100000000003</v>
      </c>
    </row>
    <row r="15" spans="1:6">
      <c r="A15" s="111">
        <v>2021</v>
      </c>
      <c r="B15" s="111">
        <v>11</v>
      </c>
      <c r="C15" s="99" t="s">
        <v>121</v>
      </c>
      <c r="D15" s="112">
        <v>0.43250100000000002</v>
      </c>
    </row>
    <row r="16" spans="1:6">
      <c r="A16" s="111">
        <v>2021</v>
      </c>
      <c r="B16" s="111">
        <v>12</v>
      </c>
      <c r="C16" s="99" t="s">
        <v>8</v>
      </c>
      <c r="D16" s="112">
        <v>0.34390300000000001</v>
      </c>
    </row>
    <row r="17" spans="1:4">
      <c r="A17" s="111">
        <v>2021</v>
      </c>
      <c r="B17" s="111">
        <v>13</v>
      </c>
      <c r="C17" s="99" t="s">
        <v>1</v>
      </c>
      <c r="D17" s="112">
        <v>0.31916299999999997</v>
      </c>
    </row>
    <row r="18" spans="1:4">
      <c r="A18" s="111">
        <v>2021</v>
      </c>
      <c r="B18" s="111">
        <v>14</v>
      </c>
      <c r="C18" s="99" t="s">
        <v>123</v>
      </c>
      <c r="D18" s="112">
        <v>0.30826599999999998</v>
      </c>
    </row>
    <row r="19" spans="1:4">
      <c r="A19" s="111">
        <v>2021</v>
      </c>
      <c r="B19" s="111">
        <v>15</v>
      </c>
      <c r="C19" s="99" t="s">
        <v>120</v>
      </c>
      <c r="D19" s="112">
        <v>0.301896</v>
      </c>
    </row>
    <row r="20" spans="1:4">
      <c r="A20" s="111">
        <v>2021</v>
      </c>
      <c r="B20" s="111">
        <v>16</v>
      </c>
      <c r="C20" s="99" t="s">
        <v>108</v>
      </c>
      <c r="D20" s="112">
        <v>0.28638200000000003</v>
      </c>
    </row>
    <row r="21" spans="1:4">
      <c r="A21" s="111">
        <v>2021</v>
      </c>
      <c r="B21" s="111">
        <v>17</v>
      </c>
      <c r="C21" s="99" t="s">
        <v>127</v>
      </c>
      <c r="D21" s="112">
        <v>0.28066400000000002</v>
      </c>
    </row>
    <row r="22" spans="1:4">
      <c r="A22" s="111">
        <v>2021</v>
      </c>
      <c r="B22" s="111">
        <v>18</v>
      </c>
      <c r="C22" s="99" t="s">
        <v>13</v>
      </c>
      <c r="D22" s="112">
        <v>0.280057</v>
      </c>
    </row>
    <row r="23" spans="1:4">
      <c r="A23" s="111">
        <v>2021</v>
      </c>
      <c r="B23" s="111">
        <v>19</v>
      </c>
      <c r="C23" s="99" t="s">
        <v>122</v>
      </c>
      <c r="D23" s="112">
        <v>0.27725499999999997</v>
      </c>
    </row>
    <row r="24" spans="1:4">
      <c r="A24" s="111">
        <v>2021</v>
      </c>
      <c r="B24" s="111">
        <v>20</v>
      </c>
      <c r="C24" s="99" t="s">
        <v>124</v>
      </c>
      <c r="D24" s="112">
        <v>0.25719999999999998</v>
      </c>
    </row>
    <row r="25" spans="1:4">
      <c r="A25" s="111">
        <v>2021</v>
      </c>
      <c r="B25" s="111">
        <v>21</v>
      </c>
      <c r="C25" s="99" t="s">
        <v>0</v>
      </c>
      <c r="D25" s="112">
        <v>0.221445</v>
      </c>
    </row>
    <row r="26" spans="1:4">
      <c r="A26" s="111">
        <v>2021</v>
      </c>
      <c r="B26" s="111">
        <v>22</v>
      </c>
      <c r="C26" s="99" t="s">
        <v>10</v>
      </c>
      <c r="D26" s="112">
        <v>0.20097999999999999</v>
      </c>
    </row>
    <row r="27" spans="1:4">
      <c r="A27" s="111">
        <v>2021</v>
      </c>
      <c r="B27" s="111">
        <v>23</v>
      </c>
      <c r="C27" s="99" t="s">
        <v>126</v>
      </c>
      <c r="D27" s="112">
        <v>0.190883</v>
      </c>
    </row>
    <row r="28" spans="1:4">
      <c r="A28" s="111">
        <v>2021</v>
      </c>
      <c r="B28" s="111">
        <v>24</v>
      </c>
      <c r="C28" s="99" t="s">
        <v>128</v>
      </c>
      <c r="D28" s="112">
        <v>0.18251100000000001</v>
      </c>
    </row>
    <row r="29" spans="1:4">
      <c r="A29" s="111">
        <v>2021</v>
      </c>
      <c r="B29" s="111">
        <v>25</v>
      </c>
      <c r="C29" s="99" t="s">
        <v>130</v>
      </c>
      <c r="D29" s="112">
        <v>0.15721499999999999</v>
      </c>
    </row>
    <row r="30" spans="1:4">
      <c r="A30" s="111">
        <v>2021</v>
      </c>
      <c r="B30" s="111">
        <v>26</v>
      </c>
      <c r="C30" s="99" t="s">
        <v>125</v>
      </c>
      <c r="D30" s="112">
        <v>0.15694</v>
      </c>
    </row>
    <row r="31" spans="1:4">
      <c r="A31" s="111">
        <v>2021</v>
      </c>
      <c r="B31" s="111">
        <v>27</v>
      </c>
      <c r="C31" s="99" t="s">
        <v>132</v>
      </c>
      <c r="D31" s="112">
        <v>0.15185399999999999</v>
      </c>
    </row>
    <row r="32" spans="1:4">
      <c r="A32" s="111">
        <v>2021</v>
      </c>
      <c r="B32" s="111">
        <v>28</v>
      </c>
      <c r="C32" s="99" t="s">
        <v>131</v>
      </c>
      <c r="D32" s="112">
        <v>0.13700599999999999</v>
      </c>
    </row>
    <row r="33" spans="1:4">
      <c r="A33" s="113">
        <v>2021</v>
      </c>
      <c r="B33" s="113">
        <v>29</v>
      </c>
      <c r="C33" s="102" t="s">
        <v>129</v>
      </c>
      <c r="D33" s="114">
        <v>0.134909</v>
      </c>
    </row>
    <row r="34" spans="1:4" ht="13.5" customHeight="1">
      <c r="A34" s="84" t="s">
        <v>109</v>
      </c>
      <c r="B34" s="104"/>
    </row>
    <row r="35" spans="1:4" ht="13.5" customHeight="1">
      <c r="A35" s="104" t="s">
        <v>133</v>
      </c>
      <c r="B35" s="104"/>
    </row>
    <row r="36" spans="1:4" ht="13.5" customHeight="1">
      <c r="A36" s="105" t="s">
        <v>134</v>
      </c>
      <c r="B36" s="105"/>
    </row>
    <row r="37" spans="1:4" ht="13.5" customHeight="1">
      <c r="A37" s="53" t="s">
        <v>142</v>
      </c>
    </row>
    <row r="38" spans="1:4">
      <c r="A38" s="105" t="s">
        <v>135</v>
      </c>
    </row>
  </sheetData>
  <phoneticPr fontId="33"/>
  <pageMargins left="0.59055118110236227" right="0.59055118110236227" top="0.98425196850393681" bottom="0.98425196850393681" header="0.51181102362204722" footer="0.51181102362204722"/>
  <pageSetup paperSize="9" scale="7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/>
  </sheetViews>
  <sheetFormatPr defaultColWidth="9.1796875" defaultRowHeight="12"/>
  <cols>
    <col min="1" max="16384" width="9.1796875" style="234"/>
  </cols>
  <sheetData>
    <row r="1" spans="1:4" ht="13">
      <c r="A1" s="236" t="s">
        <v>437</v>
      </c>
    </row>
    <row r="2" spans="1:4">
      <c r="D2" s="234" t="s">
        <v>433</v>
      </c>
    </row>
    <row r="3" spans="1:4">
      <c r="A3" s="234" t="s">
        <v>391</v>
      </c>
      <c r="B3" s="234" t="s">
        <v>434</v>
      </c>
      <c r="C3" s="234" t="s">
        <v>140</v>
      </c>
      <c r="D3" s="234" t="s">
        <v>435</v>
      </c>
    </row>
    <row r="4" spans="1:4">
      <c r="A4" s="234" t="s">
        <v>411</v>
      </c>
      <c r="B4" s="234">
        <v>1</v>
      </c>
      <c r="C4" s="234" t="s">
        <v>116</v>
      </c>
      <c r="D4" s="234">
        <v>0.98785199999999995</v>
      </c>
    </row>
    <row r="5" spans="1:4">
      <c r="A5" s="234" t="s">
        <v>411</v>
      </c>
      <c r="B5" s="234">
        <v>2</v>
      </c>
      <c r="C5" s="234" t="s">
        <v>115</v>
      </c>
      <c r="D5" s="234">
        <v>0.92620400000000003</v>
      </c>
    </row>
    <row r="6" spans="1:4">
      <c r="A6" s="234" t="s">
        <v>411</v>
      </c>
      <c r="B6" s="234">
        <v>3</v>
      </c>
      <c r="C6" s="234" t="s">
        <v>11</v>
      </c>
      <c r="D6" s="234">
        <v>0.90676199999999996</v>
      </c>
    </row>
    <row r="7" spans="1:4">
      <c r="A7" s="234" t="s">
        <v>411</v>
      </c>
      <c r="B7" s="234">
        <v>4</v>
      </c>
      <c r="C7" s="234" t="s">
        <v>7</v>
      </c>
      <c r="D7" s="234">
        <v>0.76499499999999998</v>
      </c>
    </row>
    <row r="8" spans="1:4">
      <c r="A8" s="234" t="s">
        <v>411</v>
      </c>
      <c r="B8" s="234">
        <v>5</v>
      </c>
      <c r="C8" s="234" t="s">
        <v>117</v>
      </c>
      <c r="D8" s="234">
        <v>0.71077500000000005</v>
      </c>
    </row>
    <row r="9" spans="1:4">
      <c r="A9" s="234" t="s">
        <v>411</v>
      </c>
      <c r="B9" s="234">
        <v>6</v>
      </c>
      <c r="C9" s="234" t="s">
        <v>118</v>
      </c>
      <c r="D9" s="234">
        <v>0.52365899999999999</v>
      </c>
    </row>
    <row r="10" spans="1:4">
      <c r="A10" s="234" t="s">
        <v>411</v>
      </c>
      <c r="B10" s="234">
        <v>7</v>
      </c>
      <c r="C10" s="234" t="s">
        <v>6</v>
      </c>
      <c r="D10" s="234">
        <v>0.50964600000000004</v>
      </c>
    </row>
    <row r="11" spans="1:4">
      <c r="A11" s="234" t="s">
        <v>411</v>
      </c>
      <c r="B11" s="234">
        <v>8</v>
      </c>
      <c r="C11" s="234" t="s">
        <v>9</v>
      </c>
      <c r="D11" s="234">
        <v>0.50391699999999995</v>
      </c>
    </row>
    <row r="12" spans="1:4">
      <c r="A12" s="234" t="s">
        <v>411</v>
      </c>
      <c r="B12" s="234">
        <v>9</v>
      </c>
      <c r="C12" s="234" t="s">
        <v>12</v>
      </c>
      <c r="D12" s="234">
        <v>0.499946</v>
      </c>
    </row>
    <row r="13" spans="1:4">
      <c r="A13" s="234" t="s">
        <v>411</v>
      </c>
      <c r="B13" s="234">
        <v>10</v>
      </c>
      <c r="C13" s="234" t="s">
        <v>119</v>
      </c>
      <c r="D13" s="234">
        <v>0.47380100000000003</v>
      </c>
    </row>
    <row r="14" spans="1:4">
      <c r="A14" s="234" t="s">
        <v>411</v>
      </c>
      <c r="B14" s="234">
        <v>11</v>
      </c>
      <c r="C14" s="234" t="s">
        <v>121</v>
      </c>
      <c r="D14" s="234">
        <v>0.43250100000000002</v>
      </c>
    </row>
    <row r="15" spans="1:4">
      <c r="A15" s="234" t="s">
        <v>411</v>
      </c>
      <c r="B15" s="234">
        <v>12</v>
      </c>
      <c r="C15" s="234" t="s">
        <v>8</v>
      </c>
      <c r="D15" s="234">
        <v>0.34390300000000001</v>
      </c>
    </row>
    <row r="16" spans="1:4">
      <c r="A16" s="234" t="s">
        <v>411</v>
      </c>
      <c r="B16" s="234">
        <v>13</v>
      </c>
      <c r="C16" s="234" t="s">
        <v>1</v>
      </c>
      <c r="D16" s="234">
        <v>0.31916299999999997</v>
      </c>
    </row>
    <row r="17" spans="1:4">
      <c r="A17" s="234" t="s">
        <v>411</v>
      </c>
      <c r="B17" s="234">
        <v>14</v>
      </c>
      <c r="C17" s="234" t="s">
        <v>123</v>
      </c>
      <c r="D17" s="234">
        <v>0.30826599999999998</v>
      </c>
    </row>
    <row r="18" spans="1:4">
      <c r="A18" s="234" t="s">
        <v>411</v>
      </c>
      <c r="B18" s="234">
        <v>15</v>
      </c>
      <c r="C18" s="234" t="s">
        <v>120</v>
      </c>
      <c r="D18" s="234">
        <v>0.301896</v>
      </c>
    </row>
    <row r="19" spans="1:4">
      <c r="A19" s="234" t="s">
        <v>411</v>
      </c>
      <c r="B19" s="234">
        <v>16</v>
      </c>
      <c r="C19" s="234" t="s">
        <v>108</v>
      </c>
      <c r="D19" s="234">
        <v>0.28638200000000003</v>
      </c>
    </row>
    <row r="20" spans="1:4">
      <c r="A20" s="234" t="s">
        <v>411</v>
      </c>
      <c r="B20" s="234">
        <v>17</v>
      </c>
      <c r="C20" s="234" t="s">
        <v>127</v>
      </c>
      <c r="D20" s="234">
        <v>0.28066400000000002</v>
      </c>
    </row>
    <row r="21" spans="1:4">
      <c r="A21" s="234" t="s">
        <v>411</v>
      </c>
      <c r="B21" s="234">
        <v>18</v>
      </c>
      <c r="C21" s="234" t="s">
        <v>13</v>
      </c>
      <c r="D21" s="234">
        <v>0.280057</v>
      </c>
    </row>
    <row r="22" spans="1:4">
      <c r="A22" s="234" t="s">
        <v>411</v>
      </c>
      <c r="B22" s="234">
        <v>19</v>
      </c>
      <c r="C22" s="234" t="s">
        <v>122</v>
      </c>
      <c r="D22" s="234">
        <v>0.27725499999999997</v>
      </c>
    </row>
    <row r="23" spans="1:4">
      <c r="A23" s="234" t="s">
        <v>411</v>
      </c>
      <c r="B23" s="234">
        <v>20</v>
      </c>
      <c r="C23" s="234" t="s">
        <v>124</v>
      </c>
      <c r="D23" s="234">
        <v>0.25719999999999998</v>
      </c>
    </row>
    <row r="24" spans="1:4">
      <c r="A24" s="234" t="s">
        <v>411</v>
      </c>
      <c r="B24" s="234">
        <v>21</v>
      </c>
      <c r="C24" s="234" t="s">
        <v>0</v>
      </c>
      <c r="D24" s="234">
        <v>0.221445</v>
      </c>
    </row>
    <row r="25" spans="1:4">
      <c r="A25" s="234" t="s">
        <v>411</v>
      </c>
      <c r="B25" s="234">
        <v>22</v>
      </c>
      <c r="C25" s="234" t="s">
        <v>10</v>
      </c>
      <c r="D25" s="234">
        <v>0.20097999999999999</v>
      </c>
    </row>
    <row r="26" spans="1:4">
      <c r="A26" s="234" t="s">
        <v>411</v>
      </c>
      <c r="B26" s="234">
        <v>23</v>
      </c>
      <c r="C26" s="234" t="s">
        <v>126</v>
      </c>
      <c r="D26" s="234">
        <v>0.190883</v>
      </c>
    </row>
    <row r="27" spans="1:4">
      <c r="A27" s="234" t="s">
        <v>411</v>
      </c>
      <c r="B27" s="234">
        <v>24</v>
      </c>
      <c r="C27" s="234" t="s">
        <v>128</v>
      </c>
      <c r="D27" s="234">
        <v>0.18251100000000001</v>
      </c>
    </row>
    <row r="28" spans="1:4">
      <c r="A28" s="234" t="s">
        <v>411</v>
      </c>
      <c r="B28" s="234">
        <v>25</v>
      </c>
      <c r="C28" s="234" t="s">
        <v>130</v>
      </c>
      <c r="D28" s="234">
        <v>0.15721499999999999</v>
      </c>
    </row>
    <row r="29" spans="1:4">
      <c r="A29" s="234" t="s">
        <v>411</v>
      </c>
      <c r="B29" s="234">
        <v>26</v>
      </c>
      <c r="C29" s="234" t="s">
        <v>125</v>
      </c>
      <c r="D29" s="234">
        <v>0.15694</v>
      </c>
    </row>
    <row r="30" spans="1:4">
      <c r="A30" s="234" t="s">
        <v>411</v>
      </c>
      <c r="B30" s="234">
        <v>27</v>
      </c>
      <c r="C30" s="234" t="s">
        <v>132</v>
      </c>
      <c r="D30" s="234">
        <v>0.15185399999999999</v>
      </c>
    </row>
    <row r="31" spans="1:4">
      <c r="A31" s="234" t="s">
        <v>411</v>
      </c>
      <c r="B31" s="234">
        <v>28</v>
      </c>
      <c r="C31" s="234" t="s">
        <v>131</v>
      </c>
      <c r="D31" s="234">
        <v>0.13700599999999999</v>
      </c>
    </row>
    <row r="32" spans="1:4">
      <c r="A32" s="234" t="s">
        <v>411</v>
      </c>
      <c r="B32" s="234">
        <v>29</v>
      </c>
      <c r="C32" s="234" t="s">
        <v>129</v>
      </c>
      <c r="D32" s="234">
        <v>0.134909</v>
      </c>
    </row>
    <row r="33" spans="1:1">
      <c r="A33" s="234" t="s">
        <v>392</v>
      </c>
    </row>
    <row r="34" spans="1:1">
      <c r="A34" s="234" t="s">
        <v>360</v>
      </c>
    </row>
    <row r="35" spans="1:1">
      <c r="A35" s="234" t="s">
        <v>134</v>
      </c>
    </row>
    <row r="36" spans="1:1">
      <c r="A36" s="234" t="s">
        <v>436</v>
      </c>
    </row>
    <row r="37" spans="1:1">
      <c r="A37" s="234" t="s">
        <v>135</v>
      </c>
    </row>
  </sheetData>
  <phoneticPr fontId="3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zoomScaleNormal="100" workbookViewId="0"/>
  </sheetViews>
  <sheetFormatPr defaultColWidth="9.1796875" defaultRowHeight="12.5"/>
  <cols>
    <col min="1" max="1" width="15.7265625" style="53" customWidth="1"/>
    <col min="2" max="2" width="17.26953125" style="53" customWidth="1"/>
    <col min="3" max="3" width="15.7265625" style="53" customWidth="1"/>
    <col min="4" max="4" width="9.1796875" style="53" customWidth="1"/>
    <col min="5" max="16384" width="9.1796875" style="53"/>
  </cols>
  <sheetData>
    <row r="1" spans="1:3" ht="24" customHeight="1">
      <c r="A1" s="52" t="s">
        <v>143</v>
      </c>
    </row>
    <row r="3" spans="1:3" s="108" customFormat="1">
      <c r="A3" s="284" t="s">
        <v>144</v>
      </c>
      <c r="B3" s="115" t="s">
        <v>145</v>
      </c>
      <c r="C3" s="115" t="s">
        <v>146</v>
      </c>
    </row>
    <row r="4" spans="1:3">
      <c r="A4" s="285"/>
      <c r="B4" s="116" t="s">
        <v>147</v>
      </c>
      <c r="C4" s="116" t="s">
        <v>148</v>
      </c>
    </row>
    <row r="5" spans="1:3">
      <c r="A5" s="117" t="s">
        <v>102</v>
      </c>
      <c r="B5" s="2">
        <v>11086.180630000001</v>
      </c>
      <c r="C5" s="118">
        <v>0.18207999999999999</v>
      </c>
    </row>
    <row r="6" spans="1:3">
      <c r="A6" s="119" t="s">
        <v>103</v>
      </c>
      <c r="B6" s="3">
        <v>10604.509330000001</v>
      </c>
      <c r="C6" s="120">
        <v>0.17315</v>
      </c>
    </row>
    <row r="7" spans="1:3">
      <c r="A7" s="119" t="s">
        <v>104</v>
      </c>
      <c r="B7" s="3">
        <v>11469.08971</v>
      </c>
      <c r="C7" s="120">
        <v>0.22486</v>
      </c>
    </row>
    <row r="8" spans="1:3">
      <c r="A8" s="119" t="s">
        <v>105</v>
      </c>
      <c r="B8" s="3">
        <v>9483.2934399999995</v>
      </c>
      <c r="C8" s="120">
        <v>0.19813</v>
      </c>
    </row>
    <row r="9" spans="1:3">
      <c r="A9" s="119" t="s">
        <v>106</v>
      </c>
      <c r="B9" s="3">
        <v>9202.6371899999995</v>
      </c>
      <c r="C9" s="120">
        <v>0.20211000000000001</v>
      </c>
    </row>
    <row r="10" spans="1:3">
      <c r="A10" s="119" t="s">
        <v>107</v>
      </c>
      <c r="B10" s="3">
        <v>10416.803519999999</v>
      </c>
      <c r="C10" s="120">
        <v>0.20366999999999999</v>
      </c>
    </row>
    <row r="11" spans="1:3">
      <c r="A11" s="119" t="s">
        <v>149</v>
      </c>
      <c r="B11" s="3">
        <v>11462.29003</v>
      </c>
      <c r="C11" s="120">
        <v>0.22770000000000001</v>
      </c>
    </row>
    <row r="12" spans="1:3">
      <c r="A12" s="119" t="s">
        <v>150</v>
      </c>
      <c r="B12" s="3">
        <v>14163.51994</v>
      </c>
      <c r="C12" s="120">
        <v>0.27581</v>
      </c>
    </row>
    <row r="13" spans="1:3">
      <c r="A13" s="119" t="s">
        <v>151</v>
      </c>
      <c r="B13" s="3">
        <v>15587.678099999999</v>
      </c>
      <c r="C13" s="120">
        <v>0.29157</v>
      </c>
    </row>
    <row r="14" spans="1:3">
      <c r="A14" s="119" t="s">
        <v>152</v>
      </c>
      <c r="B14" s="3">
        <v>16260.24776</v>
      </c>
      <c r="C14" s="120">
        <v>0.31129000000000001</v>
      </c>
    </row>
    <row r="15" spans="1:3">
      <c r="A15" s="121" t="s">
        <v>153</v>
      </c>
      <c r="B15" s="4">
        <v>17634.13855</v>
      </c>
      <c r="C15" s="122">
        <v>0.34389999999999998</v>
      </c>
    </row>
    <row r="16" spans="1:3" ht="13.5" customHeight="1">
      <c r="A16" s="106" t="s">
        <v>87</v>
      </c>
    </row>
    <row r="17" spans="1:1" ht="13.5" customHeight="1">
      <c r="A17" s="53" t="s">
        <v>133</v>
      </c>
    </row>
    <row r="18" spans="1:1" ht="13.5" customHeight="1">
      <c r="A18" s="1" t="s">
        <v>154</v>
      </c>
    </row>
    <row r="19" spans="1:1">
      <c r="A19" s="123"/>
    </row>
  </sheetData>
  <mergeCells count="1">
    <mergeCell ref="A3:A4"/>
  </mergeCells>
  <phoneticPr fontId="33"/>
  <pageMargins left="0.39370078740157483" right="0.19685039370078741" top="0.74803149606299213" bottom="0.74803149606299213" header="0.31496062992125984" footer="0.31496062992125984"/>
  <pageSetup paperSize="9" scale="73" orientation="landscape" horizontalDpi="6553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/>
  </sheetViews>
  <sheetFormatPr defaultRowHeight="12.5"/>
  <sheetData>
    <row r="1" spans="1:4" ht="13.5">
      <c r="A1" s="238" t="s">
        <v>441</v>
      </c>
      <c r="B1" s="237"/>
      <c r="C1" s="237"/>
      <c r="D1" s="237"/>
    </row>
    <row r="2" spans="1:4">
      <c r="A2" s="237" t="s">
        <v>112</v>
      </c>
      <c r="B2" s="237" t="s">
        <v>438</v>
      </c>
      <c r="C2" s="237" t="s">
        <v>439</v>
      </c>
      <c r="D2" s="237"/>
    </row>
    <row r="3" spans="1:4">
      <c r="A3" s="237"/>
      <c r="B3" s="237" t="s">
        <v>443</v>
      </c>
      <c r="C3" s="237" t="s">
        <v>386</v>
      </c>
      <c r="D3" s="237"/>
    </row>
    <row r="4" spans="1:4">
      <c r="A4" s="237" t="s">
        <v>423</v>
      </c>
      <c r="B4" s="237">
        <v>11086.180630000001</v>
      </c>
      <c r="C4" s="237">
        <v>0.18207999999999999</v>
      </c>
      <c r="D4" s="237"/>
    </row>
    <row r="5" spans="1:4">
      <c r="A5" s="237" t="s">
        <v>424</v>
      </c>
      <c r="B5" s="237">
        <v>10604.509330000001</v>
      </c>
      <c r="C5" s="237">
        <v>0.17315</v>
      </c>
      <c r="D5" s="237"/>
    </row>
    <row r="6" spans="1:4">
      <c r="A6" s="237" t="s">
        <v>425</v>
      </c>
      <c r="B6" s="237">
        <v>11469.08971</v>
      </c>
      <c r="C6" s="237">
        <v>0.22486</v>
      </c>
      <c r="D6" s="237"/>
    </row>
    <row r="7" spans="1:4">
      <c r="A7" s="237" t="s">
        <v>426</v>
      </c>
      <c r="B7" s="237">
        <v>9483.2934399999995</v>
      </c>
      <c r="C7" s="237">
        <v>0.19813</v>
      </c>
      <c r="D7" s="237"/>
    </row>
    <row r="8" spans="1:4">
      <c r="A8" s="237" t="s">
        <v>427</v>
      </c>
      <c r="B8" s="237">
        <v>9202.6371899999995</v>
      </c>
      <c r="C8" s="237">
        <v>0.20211000000000001</v>
      </c>
      <c r="D8" s="237"/>
    </row>
    <row r="9" spans="1:4">
      <c r="A9" s="237" t="s">
        <v>428</v>
      </c>
      <c r="B9" s="237">
        <v>10416.803519999999</v>
      </c>
      <c r="C9" s="237">
        <v>0.20366999999999999</v>
      </c>
      <c r="D9" s="237"/>
    </row>
    <row r="10" spans="1:4">
      <c r="A10" s="237" t="s">
        <v>407</v>
      </c>
      <c r="B10" s="237">
        <v>11462.29003</v>
      </c>
      <c r="C10" s="237">
        <v>0.22770000000000001</v>
      </c>
      <c r="D10" s="237"/>
    </row>
    <row r="11" spans="1:4">
      <c r="A11" s="237" t="s">
        <v>408</v>
      </c>
      <c r="B11" s="237">
        <v>14163.51994</v>
      </c>
      <c r="C11" s="237">
        <v>0.27581</v>
      </c>
      <c r="D11" s="237"/>
    </row>
    <row r="12" spans="1:4">
      <c r="A12" s="237" t="s">
        <v>409</v>
      </c>
      <c r="B12" s="237">
        <v>15587.678099999999</v>
      </c>
      <c r="C12" s="237">
        <v>0.29157</v>
      </c>
      <c r="D12" s="237"/>
    </row>
    <row r="13" spans="1:4">
      <c r="A13" s="237" t="s">
        <v>410</v>
      </c>
      <c r="B13" s="237">
        <v>16260.24776</v>
      </c>
      <c r="C13" s="237">
        <v>0.31129000000000001</v>
      </c>
      <c r="D13" s="237"/>
    </row>
    <row r="14" spans="1:4">
      <c r="A14" s="237" t="s">
        <v>411</v>
      </c>
      <c r="B14" s="237">
        <v>17634.13855</v>
      </c>
      <c r="C14" s="237">
        <v>0.34389999999999998</v>
      </c>
      <c r="D14" s="237"/>
    </row>
    <row r="15" spans="1:4">
      <c r="A15" s="237" t="s">
        <v>442</v>
      </c>
      <c r="B15" s="237"/>
      <c r="C15" s="237"/>
      <c r="D15" s="237"/>
    </row>
    <row r="16" spans="1:4">
      <c r="A16" s="237" t="s">
        <v>360</v>
      </c>
      <c r="B16" s="237"/>
      <c r="C16" s="237"/>
      <c r="D16" s="237"/>
    </row>
    <row r="17" spans="1:4">
      <c r="A17" s="237" t="s">
        <v>440</v>
      </c>
      <c r="B17" s="237"/>
      <c r="C17" s="237"/>
      <c r="D17" s="237"/>
    </row>
  </sheetData>
  <phoneticPr fontId="3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/>
  </sheetViews>
  <sheetFormatPr defaultColWidth="9.1796875" defaultRowHeight="12.5"/>
  <cols>
    <col min="1" max="1" width="35.81640625" style="5" customWidth="1"/>
    <col min="2" max="9" width="12.453125" style="27" customWidth="1"/>
    <col min="10" max="16384" width="9.1796875" style="27"/>
  </cols>
  <sheetData>
    <row r="1" spans="1:9" ht="24" customHeight="1">
      <c r="A1" s="6" t="s">
        <v>15</v>
      </c>
    </row>
    <row r="2" spans="1:9" ht="20.25" customHeight="1">
      <c r="I2" s="28" t="s">
        <v>72</v>
      </c>
    </row>
    <row r="3" spans="1:9" ht="15" customHeight="1">
      <c r="A3" s="7" t="s">
        <v>16</v>
      </c>
      <c r="B3" s="286" t="s">
        <v>17</v>
      </c>
      <c r="C3" s="286" t="s">
        <v>18</v>
      </c>
      <c r="D3" s="286" t="s">
        <v>19</v>
      </c>
      <c r="E3" s="286" t="s">
        <v>20</v>
      </c>
      <c r="F3" s="286" t="s">
        <v>21</v>
      </c>
      <c r="G3" s="286" t="s">
        <v>22</v>
      </c>
      <c r="H3" s="286" t="s">
        <v>23</v>
      </c>
      <c r="I3" s="286" t="s">
        <v>24</v>
      </c>
    </row>
    <row r="4" spans="1:9" ht="15" customHeight="1">
      <c r="A4" s="8" t="s">
        <v>25</v>
      </c>
      <c r="B4" s="287"/>
      <c r="C4" s="287" t="s">
        <v>18</v>
      </c>
      <c r="D4" s="287" t="s">
        <v>19</v>
      </c>
      <c r="E4" s="287" t="s">
        <v>20</v>
      </c>
      <c r="F4" s="287" t="s">
        <v>21</v>
      </c>
      <c r="G4" s="287" t="s">
        <v>22</v>
      </c>
      <c r="H4" s="287" t="s">
        <v>23</v>
      </c>
      <c r="I4" s="287" t="s">
        <v>24</v>
      </c>
    </row>
    <row r="5" spans="1:9" ht="28" customHeight="1">
      <c r="A5" s="9" t="s">
        <v>26</v>
      </c>
      <c r="B5" s="10">
        <v>27.796215145908398</v>
      </c>
      <c r="C5" s="10">
        <v>39.542918499574498</v>
      </c>
      <c r="D5" s="10">
        <v>34.26281489347847</v>
      </c>
      <c r="E5" s="10">
        <v>34.556721503431035</v>
      </c>
      <c r="F5" s="10">
        <v>43.037448806997794</v>
      </c>
      <c r="G5" s="10">
        <v>28.519509448024351</v>
      </c>
      <c r="H5" s="10">
        <v>54.374355063035573</v>
      </c>
      <c r="I5" s="10">
        <v>40.340796048328912</v>
      </c>
    </row>
    <row r="6" spans="1:9" ht="28" customHeight="1">
      <c r="A6" s="9" t="s">
        <v>27</v>
      </c>
      <c r="B6" s="10">
        <v>35.779985068328621</v>
      </c>
      <c r="C6" s="10">
        <v>3.1142273693097082</v>
      </c>
      <c r="D6" s="10">
        <v>11.66331882322886</v>
      </c>
      <c r="E6" s="10">
        <v>23.138842151345251</v>
      </c>
      <c r="F6" s="10">
        <v>15.724003360524675</v>
      </c>
      <c r="G6" s="10">
        <v>4.4039140319805057</v>
      </c>
      <c r="H6" s="10">
        <v>4.9662015642992818</v>
      </c>
      <c r="I6" s="10">
        <v>13.00946490471201</v>
      </c>
    </row>
    <row r="7" spans="1:9" ht="28" customHeight="1">
      <c r="A7" s="9" t="s">
        <v>28</v>
      </c>
      <c r="B7" s="10">
        <v>2.609147271723959</v>
      </c>
      <c r="C7" s="10">
        <v>2.1254446366980151</v>
      </c>
      <c r="D7" s="10">
        <v>2.7213208369441624</v>
      </c>
      <c r="E7" s="10">
        <v>3.4500218889937915</v>
      </c>
      <c r="F7" s="10">
        <v>5.0547838854233262</v>
      </c>
      <c r="G7" s="10">
        <v>2.8308483333542687</v>
      </c>
      <c r="H7" s="10">
        <v>5.5337460929905635</v>
      </c>
      <c r="I7" s="10">
        <v>3.5902600907296871</v>
      </c>
    </row>
    <row r="8" spans="1:9" ht="28" customHeight="1">
      <c r="A8" s="9" t="s">
        <v>29</v>
      </c>
      <c r="B8" s="10">
        <v>14.163469341383452</v>
      </c>
      <c r="C8" s="10">
        <v>2.5233417467318513</v>
      </c>
      <c r="D8" s="10">
        <v>15.285201196207005</v>
      </c>
      <c r="E8" s="10">
        <v>22.872020591477533</v>
      </c>
      <c r="F8" s="10">
        <v>12.387646405211044</v>
      </c>
      <c r="G8" s="10">
        <v>6.597496995808787</v>
      </c>
      <c r="H8" s="10">
        <v>4.8059954835718681</v>
      </c>
      <c r="I8" s="10">
        <v>10.426979121159402</v>
      </c>
    </row>
    <row r="9" spans="1:9" ht="28" customHeight="1">
      <c r="A9" s="9" t="s">
        <v>30</v>
      </c>
      <c r="B9" s="10">
        <v>6.601551595416626</v>
      </c>
      <c r="C9" s="10">
        <v>38.161474145218889</v>
      </c>
      <c r="D9" s="10">
        <v>10.55787928728504</v>
      </c>
      <c r="E9" s="10">
        <v>1.0425622253986169</v>
      </c>
      <c r="F9" s="10">
        <v>10.901012780515334</v>
      </c>
      <c r="G9" s="10">
        <v>10.192477588942902</v>
      </c>
      <c r="H9" s="10">
        <v>15.738518252650785</v>
      </c>
      <c r="I9" s="10">
        <v>17.284567641822928</v>
      </c>
    </row>
    <row r="10" spans="1:9" ht="28" customHeight="1">
      <c r="A10" s="9" t="s">
        <v>31</v>
      </c>
      <c r="B10" s="10">
        <v>13.049631577238941</v>
      </c>
      <c r="C10" s="10">
        <v>14.532593602467042</v>
      </c>
      <c r="D10" s="10">
        <v>25.509464962856459</v>
      </c>
      <c r="E10" s="10">
        <v>14.93983163935377</v>
      </c>
      <c r="F10" s="10">
        <v>12.895104761327827</v>
      </c>
      <c r="G10" s="10">
        <v>47.455753601889185</v>
      </c>
      <c r="H10" s="10">
        <v>14.581183543451928</v>
      </c>
      <c r="I10" s="10">
        <v>15.347932193247068</v>
      </c>
    </row>
    <row r="11" spans="1:9" ht="21.75" customHeight="1">
      <c r="A11" s="29" t="s">
        <v>32</v>
      </c>
      <c r="B11" s="11">
        <v>99.999999999999986</v>
      </c>
      <c r="C11" s="11">
        <v>100</v>
      </c>
      <c r="D11" s="11">
        <v>99.999999999999986</v>
      </c>
      <c r="E11" s="11">
        <v>99.999999999999986</v>
      </c>
      <c r="F11" s="11">
        <v>100</v>
      </c>
      <c r="G11" s="11">
        <v>100</v>
      </c>
      <c r="H11" s="11">
        <v>99.999999999999986</v>
      </c>
      <c r="I11" s="11">
        <v>100</v>
      </c>
    </row>
    <row r="12" spans="1:9" ht="13.5" customHeight="1">
      <c r="A12" s="1" t="s">
        <v>73</v>
      </c>
    </row>
    <row r="13" spans="1:9" ht="13.5" customHeight="1">
      <c r="A13" s="30" t="s">
        <v>33</v>
      </c>
    </row>
    <row r="14" spans="1:9" s="31" customFormat="1" ht="13.5" customHeight="1">
      <c r="A14" s="46" t="s">
        <v>34</v>
      </c>
    </row>
    <row r="15" spans="1:9" ht="13.5" customHeight="1">
      <c r="A15" s="30" t="s">
        <v>35</v>
      </c>
    </row>
    <row r="16" spans="1:9" ht="13.5" customHeight="1">
      <c r="A16" s="32"/>
    </row>
    <row r="17" spans="1:9">
      <c r="A17" s="33"/>
    </row>
    <row r="18" spans="1:9">
      <c r="B18" s="12"/>
      <c r="C18" s="12"/>
      <c r="D18" s="12"/>
      <c r="E18" s="12"/>
      <c r="F18" s="12"/>
      <c r="G18" s="12"/>
      <c r="H18" s="12"/>
      <c r="I18" s="12"/>
    </row>
    <row r="19" spans="1:9">
      <c r="B19" s="12"/>
      <c r="C19" s="12"/>
      <c r="D19" s="12"/>
      <c r="E19" s="12"/>
      <c r="F19" s="12"/>
      <c r="G19" s="12"/>
      <c r="H19" s="12"/>
      <c r="I19" s="12"/>
    </row>
    <row r="20" spans="1:9">
      <c r="B20" s="12"/>
      <c r="C20" s="12"/>
      <c r="D20" s="12"/>
      <c r="E20" s="12"/>
      <c r="F20" s="12"/>
      <c r="G20" s="12"/>
      <c r="H20" s="12"/>
      <c r="I20" s="12"/>
    </row>
    <row r="21" spans="1:9">
      <c r="B21" s="12"/>
      <c r="C21" s="12"/>
      <c r="D21" s="12"/>
      <c r="E21" s="12"/>
      <c r="F21" s="12"/>
      <c r="G21" s="12"/>
      <c r="H21" s="12"/>
      <c r="I21" s="12"/>
    </row>
    <row r="22" spans="1:9">
      <c r="B22" s="12"/>
      <c r="C22" s="12"/>
      <c r="D22" s="12"/>
      <c r="E22" s="12"/>
      <c r="F22" s="12"/>
      <c r="G22" s="12"/>
      <c r="H22" s="12"/>
      <c r="I22" s="12"/>
    </row>
    <row r="23" spans="1:9">
      <c r="B23" s="12"/>
      <c r="C23" s="12"/>
      <c r="D23" s="12"/>
      <c r="E23" s="12"/>
      <c r="F23" s="12"/>
      <c r="G23" s="12"/>
      <c r="H23" s="12"/>
      <c r="I23" s="12"/>
    </row>
    <row r="24" spans="1:9">
      <c r="B24" s="12"/>
      <c r="C24" s="12"/>
      <c r="D24" s="12"/>
      <c r="E24" s="12"/>
      <c r="F24" s="12"/>
      <c r="G24" s="12"/>
      <c r="H24" s="12"/>
      <c r="I24" s="12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33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/>
  </sheetViews>
  <sheetFormatPr defaultColWidth="9.1796875" defaultRowHeight="12"/>
  <cols>
    <col min="1" max="16384" width="9.1796875" style="234"/>
  </cols>
  <sheetData>
    <row r="1" spans="1:9" ht="14">
      <c r="A1" s="233" t="s">
        <v>459</v>
      </c>
    </row>
    <row r="2" spans="1:9">
      <c r="I2" s="234" t="s">
        <v>433</v>
      </c>
    </row>
    <row r="3" spans="1:9">
      <c r="A3" s="234" t="s">
        <v>445</v>
      </c>
      <c r="B3" s="234" t="s">
        <v>446</v>
      </c>
      <c r="C3" s="234" t="s">
        <v>447</v>
      </c>
      <c r="D3" s="234" t="s">
        <v>448</v>
      </c>
      <c r="E3" s="234" t="s">
        <v>6</v>
      </c>
      <c r="F3" s="234" t="s">
        <v>7</v>
      </c>
      <c r="G3" s="234" t="s">
        <v>108</v>
      </c>
      <c r="H3" s="234" t="s">
        <v>1</v>
      </c>
      <c r="I3" s="234" t="s">
        <v>449</v>
      </c>
    </row>
    <row r="4" spans="1:9">
      <c r="A4" s="234" t="s">
        <v>450</v>
      </c>
    </row>
    <row r="5" spans="1:9">
      <c r="A5" s="234" t="s">
        <v>451</v>
      </c>
      <c r="B5" s="234">
        <v>27.796215145908398</v>
      </c>
      <c r="C5" s="234">
        <v>39.542918499574498</v>
      </c>
      <c r="D5" s="234">
        <v>34.26281489347847</v>
      </c>
      <c r="E5" s="234">
        <v>34.556721503431035</v>
      </c>
      <c r="F5" s="234">
        <v>43.037448806997794</v>
      </c>
      <c r="G5" s="234">
        <v>28.519509448024351</v>
      </c>
      <c r="H5" s="234">
        <v>54.374355063035573</v>
      </c>
      <c r="I5" s="234">
        <v>40.340796048328912</v>
      </c>
    </row>
    <row r="6" spans="1:9">
      <c r="A6" s="234" t="s">
        <v>452</v>
      </c>
      <c r="B6" s="234">
        <v>35.779985068328621</v>
      </c>
      <c r="C6" s="234">
        <v>3.1142273693097082</v>
      </c>
      <c r="D6" s="234">
        <v>11.66331882322886</v>
      </c>
      <c r="E6" s="234">
        <v>23.138842151345251</v>
      </c>
      <c r="F6" s="234">
        <v>15.724003360524675</v>
      </c>
      <c r="G6" s="234">
        <v>4.4039140319805057</v>
      </c>
      <c r="H6" s="234">
        <v>4.9662015642992818</v>
      </c>
      <c r="I6" s="234">
        <v>13.00946490471201</v>
      </c>
    </row>
    <row r="7" spans="1:9">
      <c r="A7" s="234" t="s">
        <v>453</v>
      </c>
      <c r="B7" s="234">
        <v>2.609147271723959</v>
      </c>
      <c r="C7" s="234">
        <v>2.1254446366980151</v>
      </c>
      <c r="D7" s="234">
        <v>2.7213208369441624</v>
      </c>
      <c r="E7" s="234">
        <v>3.4500218889937915</v>
      </c>
      <c r="F7" s="234">
        <v>5.0547838854233262</v>
      </c>
      <c r="G7" s="234">
        <v>2.8308483333542687</v>
      </c>
      <c r="H7" s="234">
        <v>5.5337460929905635</v>
      </c>
      <c r="I7" s="234">
        <v>3.5902600907296871</v>
      </c>
    </row>
    <row r="8" spans="1:9">
      <c r="A8" s="234" t="s">
        <v>454</v>
      </c>
      <c r="B8" s="234">
        <v>14.163469341383452</v>
      </c>
      <c r="C8" s="234">
        <v>2.5233417467318513</v>
      </c>
      <c r="D8" s="234">
        <v>15.285201196207005</v>
      </c>
      <c r="E8" s="234">
        <v>22.872020591477533</v>
      </c>
      <c r="F8" s="234">
        <v>12.387646405211044</v>
      </c>
      <c r="G8" s="234">
        <v>6.597496995808787</v>
      </c>
      <c r="H8" s="234">
        <v>4.8059954835718681</v>
      </c>
      <c r="I8" s="234">
        <v>10.426979121159402</v>
      </c>
    </row>
    <row r="9" spans="1:9">
      <c r="A9" s="234" t="s">
        <v>455</v>
      </c>
      <c r="B9" s="234">
        <v>6.601551595416626</v>
      </c>
      <c r="C9" s="234">
        <v>38.161474145218889</v>
      </c>
      <c r="D9" s="234">
        <v>10.55787928728504</v>
      </c>
      <c r="E9" s="234">
        <v>1.0425622253986169</v>
      </c>
      <c r="F9" s="234">
        <v>10.901012780515334</v>
      </c>
      <c r="G9" s="234">
        <v>10.192477588942902</v>
      </c>
      <c r="H9" s="234">
        <v>15.738518252650785</v>
      </c>
      <c r="I9" s="234">
        <v>17.284567641822928</v>
      </c>
    </row>
    <row r="10" spans="1:9">
      <c r="A10" s="234" t="s">
        <v>456</v>
      </c>
      <c r="B10" s="234">
        <v>13.049631577238941</v>
      </c>
      <c r="C10" s="234">
        <v>14.532593602467042</v>
      </c>
      <c r="D10" s="234">
        <v>25.509464962856459</v>
      </c>
      <c r="E10" s="234">
        <v>14.93983163935377</v>
      </c>
      <c r="F10" s="234">
        <v>12.895104761327827</v>
      </c>
      <c r="G10" s="234">
        <v>47.455753601889185</v>
      </c>
      <c r="H10" s="234">
        <v>14.581183543451928</v>
      </c>
      <c r="I10" s="234">
        <v>15.347932193247068</v>
      </c>
    </row>
    <row r="11" spans="1:9">
      <c r="A11" s="234" t="s">
        <v>457</v>
      </c>
      <c r="B11" s="234">
        <v>99.999999999999986</v>
      </c>
      <c r="C11" s="234">
        <v>100</v>
      </c>
      <c r="D11" s="234">
        <v>99.999999999999986</v>
      </c>
      <c r="E11" s="234">
        <v>99.999999999999986</v>
      </c>
      <c r="F11" s="234">
        <v>100</v>
      </c>
      <c r="G11" s="234">
        <v>100</v>
      </c>
      <c r="H11" s="234">
        <v>99.999999999999986</v>
      </c>
      <c r="I11" s="234">
        <v>100</v>
      </c>
    </row>
    <row r="12" spans="1:9">
      <c r="A12" s="234" t="s">
        <v>442</v>
      </c>
    </row>
    <row r="13" spans="1:9">
      <c r="A13" s="234" t="s">
        <v>458</v>
      </c>
    </row>
    <row r="14" spans="1:9">
      <c r="A14" s="234" t="s">
        <v>34</v>
      </c>
    </row>
    <row r="15" spans="1:9">
      <c r="A15" s="234" t="s">
        <v>460</v>
      </c>
    </row>
  </sheetData>
  <phoneticPr fontId="3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workbookViewId="0"/>
  </sheetViews>
  <sheetFormatPr defaultColWidth="9.1796875" defaultRowHeight="12.5"/>
  <cols>
    <col min="1" max="1" width="9.1796875" style="27"/>
    <col min="2" max="2" width="23.1796875" style="27" bestFit="1" customWidth="1"/>
    <col min="3" max="3" width="18.7265625" style="27" bestFit="1" customWidth="1"/>
    <col min="4" max="4" width="15" style="27" customWidth="1"/>
    <col min="5" max="5" width="15.7265625" style="27" customWidth="1"/>
    <col min="6" max="16384" width="9.1796875" style="27"/>
  </cols>
  <sheetData>
    <row r="1" spans="1:5" ht="24" customHeight="1">
      <c r="A1" s="34" t="s">
        <v>36</v>
      </c>
    </row>
    <row r="2" spans="1:5" ht="16.5" customHeight="1">
      <c r="E2" s="28" t="s">
        <v>37</v>
      </c>
    </row>
    <row r="3" spans="1:5" ht="23.25" customHeight="1">
      <c r="A3" s="29" t="s">
        <v>38</v>
      </c>
      <c r="B3" s="29" t="s">
        <v>39</v>
      </c>
      <c r="C3" s="29" t="s">
        <v>40</v>
      </c>
      <c r="D3" s="29" t="s">
        <v>41</v>
      </c>
      <c r="E3" s="29" t="s">
        <v>42</v>
      </c>
    </row>
    <row r="4" spans="1:5" ht="16.5" customHeight="1">
      <c r="A4" s="35">
        <v>2021</v>
      </c>
      <c r="B4" s="13" t="s">
        <v>14</v>
      </c>
      <c r="C4" s="13" t="s">
        <v>8</v>
      </c>
      <c r="D4" s="16">
        <v>42.058493093177148</v>
      </c>
      <c r="E4" s="2">
        <v>25011.499999999989</v>
      </c>
    </row>
    <row r="5" spans="1:5" ht="16.5" customHeight="1">
      <c r="A5" s="36">
        <v>2021</v>
      </c>
      <c r="B5" s="14" t="s">
        <v>14</v>
      </c>
      <c r="C5" s="14" t="s">
        <v>7</v>
      </c>
      <c r="D5" s="17">
        <v>18.048377746236735</v>
      </c>
      <c r="E5" s="3">
        <v>25011.499999999989</v>
      </c>
    </row>
    <row r="6" spans="1:5" ht="16.5" customHeight="1">
      <c r="A6" s="36">
        <v>2021</v>
      </c>
      <c r="B6" s="14" t="s">
        <v>14</v>
      </c>
      <c r="C6" s="14" t="s">
        <v>10</v>
      </c>
      <c r="D6" s="17">
        <v>11.332227175499273</v>
      </c>
      <c r="E6" s="3">
        <v>25011.499999999989</v>
      </c>
    </row>
    <row r="7" spans="1:5" ht="16.5" customHeight="1">
      <c r="A7" s="36">
        <v>2021</v>
      </c>
      <c r="B7" s="14" t="s">
        <v>14</v>
      </c>
      <c r="C7" s="14" t="s">
        <v>6</v>
      </c>
      <c r="D7" s="17">
        <v>6.6081602462867126</v>
      </c>
      <c r="E7" s="3">
        <v>25011.499999999989</v>
      </c>
    </row>
    <row r="8" spans="1:5" ht="16.5" customHeight="1">
      <c r="A8" s="37">
        <v>2021</v>
      </c>
      <c r="B8" s="15" t="s">
        <v>14</v>
      </c>
      <c r="C8" s="15" t="s">
        <v>43</v>
      </c>
      <c r="D8" s="18">
        <v>21.95242188593247</v>
      </c>
      <c r="E8" s="4">
        <v>25011.499999999989</v>
      </c>
    </row>
    <row r="9" spans="1:5" ht="16.5" customHeight="1">
      <c r="A9" s="35">
        <v>2021</v>
      </c>
      <c r="B9" s="13" t="s">
        <v>44</v>
      </c>
      <c r="C9" s="13" t="s">
        <v>10</v>
      </c>
      <c r="D9" s="16">
        <v>30.508427335385246</v>
      </c>
      <c r="E9" s="2">
        <v>20091.760000000002</v>
      </c>
    </row>
    <row r="10" spans="1:5" ht="16.5" customHeight="1">
      <c r="A10" s="36">
        <v>2021</v>
      </c>
      <c r="B10" s="14" t="s">
        <v>44</v>
      </c>
      <c r="C10" s="14" t="s">
        <v>7</v>
      </c>
      <c r="D10" s="17">
        <v>25.156830461841068</v>
      </c>
      <c r="E10" s="3">
        <v>20091.760000000002</v>
      </c>
    </row>
    <row r="11" spans="1:5" ht="16.5" customHeight="1">
      <c r="A11" s="36">
        <v>2021</v>
      </c>
      <c r="B11" s="14" t="s">
        <v>44</v>
      </c>
      <c r="C11" s="14" t="s">
        <v>6</v>
      </c>
      <c r="D11" s="17">
        <v>10.183030257180056</v>
      </c>
      <c r="E11" s="3">
        <v>20091.760000000002</v>
      </c>
    </row>
    <row r="12" spans="1:5" ht="16.5" customHeight="1">
      <c r="A12" s="36">
        <v>2021</v>
      </c>
      <c r="B12" s="14" t="s">
        <v>44</v>
      </c>
      <c r="C12" s="14" t="s">
        <v>8</v>
      </c>
      <c r="D12" s="17">
        <v>9.7126384149521972</v>
      </c>
      <c r="E12" s="3">
        <v>20091.760000000002</v>
      </c>
    </row>
    <row r="13" spans="1:5" ht="16.5" customHeight="1">
      <c r="A13" s="37">
        <v>2021</v>
      </c>
      <c r="B13" s="15" t="s">
        <v>44</v>
      </c>
      <c r="C13" s="15" t="s">
        <v>43</v>
      </c>
      <c r="D13" s="18">
        <v>24.438277184278533</v>
      </c>
      <c r="E13" s="4">
        <v>20091.760000000002</v>
      </c>
    </row>
    <row r="14" spans="1:5" ht="16.5" customHeight="1">
      <c r="A14" s="35">
        <v>2021</v>
      </c>
      <c r="B14" s="13" t="s">
        <v>45</v>
      </c>
      <c r="C14" s="13" t="s">
        <v>10</v>
      </c>
      <c r="D14" s="16">
        <v>37.190513436214204</v>
      </c>
      <c r="E14" s="2">
        <v>36527.030000000013</v>
      </c>
    </row>
    <row r="15" spans="1:5" ht="16.5" customHeight="1">
      <c r="A15" s="36">
        <v>2021</v>
      </c>
      <c r="B15" s="14" t="s">
        <v>45</v>
      </c>
      <c r="C15" s="14" t="s">
        <v>7</v>
      </c>
      <c r="D15" s="17">
        <v>15.030923674878565</v>
      </c>
      <c r="E15" s="3">
        <v>36527.030000000013</v>
      </c>
    </row>
    <row r="16" spans="1:5" ht="16.5" customHeight="1">
      <c r="A16" s="36">
        <v>2021</v>
      </c>
      <c r="B16" s="14" t="s">
        <v>45</v>
      </c>
      <c r="C16" s="14" t="s">
        <v>6</v>
      </c>
      <c r="D16" s="17">
        <v>9.3123913989174554</v>
      </c>
      <c r="E16" s="3">
        <v>36527.030000000013</v>
      </c>
    </row>
    <row r="17" spans="1:5" ht="16.5" customHeight="1">
      <c r="A17" s="36">
        <v>2021</v>
      </c>
      <c r="B17" s="14" t="s">
        <v>45</v>
      </c>
      <c r="C17" s="14" t="s">
        <v>9</v>
      </c>
      <c r="D17" s="17">
        <v>6.3819587850421984</v>
      </c>
      <c r="E17" s="3">
        <v>36527.030000000013</v>
      </c>
    </row>
    <row r="18" spans="1:5" ht="16.5" customHeight="1">
      <c r="A18" s="37">
        <v>2021</v>
      </c>
      <c r="B18" s="15" t="s">
        <v>45</v>
      </c>
      <c r="C18" s="15" t="s">
        <v>43</v>
      </c>
      <c r="D18" s="18">
        <v>32.084705490700991</v>
      </c>
      <c r="E18" s="4">
        <v>36527.030000000013</v>
      </c>
    </row>
    <row r="19" spans="1:5" ht="16.5" customHeight="1">
      <c r="A19" s="35">
        <v>2021</v>
      </c>
      <c r="B19" s="13" t="s">
        <v>46</v>
      </c>
      <c r="C19" s="13" t="s">
        <v>10</v>
      </c>
      <c r="D19" s="16">
        <v>28.734614398358865</v>
      </c>
      <c r="E19" s="2">
        <v>9983.3599999999988</v>
      </c>
    </row>
    <row r="20" spans="1:5" ht="16.5" customHeight="1">
      <c r="A20" s="36">
        <v>2021</v>
      </c>
      <c r="B20" s="14" t="s">
        <v>46</v>
      </c>
      <c r="C20" s="14" t="s">
        <v>6</v>
      </c>
      <c r="D20" s="17">
        <v>22.297903711776399</v>
      </c>
      <c r="E20" s="3">
        <v>9983.3599999999988</v>
      </c>
    </row>
    <row r="21" spans="1:5" ht="16.5" customHeight="1">
      <c r="A21" s="36">
        <v>2021</v>
      </c>
      <c r="B21" s="14" t="s">
        <v>46</v>
      </c>
      <c r="C21" s="14" t="s">
        <v>7</v>
      </c>
      <c r="D21" s="17">
        <v>14.283267356881854</v>
      </c>
      <c r="E21" s="3">
        <v>9983.3599999999988</v>
      </c>
    </row>
    <row r="22" spans="1:5" ht="16.5" customHeight="1">
      <c r="A22" s="36">
        <v>2021</v>
      </c>
      <c r="B22" s="14" t="s">
        <v>46</v>
      </c>
      <c r="C22" s="14" t="s">
        <v>1</v>
      </c>
      <c r="D22" s="17">
        <v>7.8080926661965515</v>
      </c>
      <c r="E22" s="3">
        <v>9983.3599999999988</v>
      </c>
    </row>
    <row r="23" spans="1:5" ht="16.5" customHeight="1">
      <c r="A23" s="36">
        <v>2021</v>
      </c>
      <c r="B23" s="14" t="s">
        <v>46</v>
      </c>
      <c r="C23" s="14" t="s">
        <v>8</v>
      </c>
      <c r="D23" s="17">
        <v>7.0903984229758343</v>
      </c>
      <c r="E23" s="3">
        <v>9983.3599999999988</v>
      </c>
    </row>
    <row r="24" spans="1:5" ht="16.5" customHeight="1">
      <c r="A24" s="37">
        <v>2021</v>
      </c>
      <c r="B24" s="15" t="s">
        <v>46</v>
      </c>
      <c r="C24" s="15" t="s">
        <v>43</v>
      </c>
      <c r="D24" s="18">
        <v>19.785923777165195</v>
      </c>
      <c r="E24" s="4">
        <v>9983.3599999999988</v>
      </c>
    </row>
    <row r="25" spans="1:5" ht="16.5" customHeight="1">
      <c r="A25" s="35">
        <v>2021</v>
      </c>
      <c r="B25" s="13" t="s">
        <v>47</v>
      </c>
      <c r="C25" s="13" t="s">
        <v>0</v>
      </c>
      <c r="D25" s="16">
        <v>45.295221626369425</v>
      </c>
      <c r="E25" s="2">
        <v>2914.5899999999997</v>
      </c>
    </row>
    <row r="26" spans="1:5" ht="16.5" customHeight="1">
      <c r="A26" s="36">
        <v>2021</v>
      </c>
      <c r="B26" s="14" t="s">
        <v>47</v>
      </c>
      <c r="C26" s="14" t="s">
        <v>8</v>
      </c>
      <c r="D26" s="17">
        <v>21.220137309192715</v>
      </c>
      <c r="E26" s="3">
        <v>2914.5899999999997</v>
      </c>
    </row>
    <row r="27" spans="1:5" ht="16.5" customHeight="1">
      <c r="A27" s="36">
        <v>2021</v>
      </c>
      <c r="B27" s="14" t="s">
        <v>47</v>
      </c>
      <c r="C27" s="14" t="s">
        <v>13</v>
      </c>
      <c r="D27" s="17">
        <v>14.973975756452878</v>
      </c>
      <c r="E27" s="3">
        <v>2914.5899999999997</v>
      </c>
    </row>
    <row r="28" spans="1:5" ht="16.5" customHeight="1">
      <c r="A28" s="36">
        <v>2021</v>
      </c>
      <c r="B28" s="14" t="s">
        <v>47</v>
      </c>
      <c r="C28" s="14" t="s">
        <v>10</v>
      </c>
      <c r="D28" s="17">
        <v>9.8607351291262226</v>
      </c>
      <c r="E28" s="3">
        <v>2914.5899999999997</v>
      </c>
    </row>
    <row r="29" spans="1:5" ht="16.5" customHeight="1">
      <c r="A29" s="37">
        <v>2021</v>
      </c>
      <c r="B29" s="15" t="s">
        <v>47</v>
      </c>
      <c r="C29" s="15" t="s">
        <v>43</v>
      </c>
      <c r="D29" s="18">
        <v>8.6485577731344705</v>
      </c>
      <c r="E29" s="4">
        <v>2914.5899999999997</v>
      </c>
    </row>
    <row r="30" spans="1:5" ht="16.5" customHeight="1">
      <c r="A30" s="35">
        <v>2021</v>
      </c>
      <c r="B30" s="13" t="s">
        <v>48</v>
      </c>
      <c r="C30" s="13" t="s">
        <v>7</v>
      </c>
      <c r="D30" s="16">
        <v>30.957446808510635</v>
      </c>
      <c r="E30" s="2">
        <v>3252.4</v>
      </c>
    </row>
    <row r="31" spans="1:5" ht="16.5" customHeight="1">
      <c r="A31" s="36">
        <v>2021</v>
      </c>
      <c r="B31" s="14" t="s">
        <v>48</v>
      </c>
      <c r="C31" s="14" t="s">
        <v>10</v>
      </c>
      <c r="D31" s="17">
        <v>23.261283974910832</v>
      </c>
      <c r="E31" s="3">
        <v>3252.4</v>
      </c>
    </row>
    <row r="32" spans="1:5" ht="16.5" customHeight="1">
      <c r="A32" s="36">
        <v>2021</v>
      </c>
      <c r="B32" s="14" t="s">
        <v>48</v>
      </c>
      <c r="C32" s="14" t="s">
        <v>12</v>
      </c>
      <c r="D32" s="17">
        <v>6.3061124092977501</v>
      </c>
      <c r="E32" s="3">
        <v>3252.4</v>
      </c>
    </row>
    <row r="33" spans="1:6" ht="16.5" customHeight="1">
      <c r="A33" s="36">
        <v>2021</v>
      </c>
      <c r="B33" s="14" t="s">
        <v>48</v>
      </c>
      <c r="C33" s="14" t="s">
        <v>11</v>
      </c>
      <c r="D33" s="17">
        <v>5.6124707908006402</v>
      </c>
      <c r="E33" s="3">
        <v>3252.4</v>
      </c>
    </row>
    <row r="34" spans="1:6" ht="16.5" customHeight="1">
      <c r="A34" s="37">
        <v>2021</v>
      </c>
      <c r="B34" s="15" t="s">
        <v>48</v>
      </c>
      <c r="C34" s="15" t="s">
        <v>43</v>
      </c>
      <c r="D34" s="18">
        <v>33.864530808018706</v>
      </c>
      <c r="E34" s="4">
        <v>3252.4</v>
      </c>
    </row>
    <row r="35" spans="1:6" ht="16.5" customHeight="1">
      <c r="A35" s="38"/>
      <c r="B35" s="38"/>
      <c r="C35" s="38"/>
      <c r="D35" s="19"/>
      <c r="E35" s="20"/>
    </row>
    <row r="36" spans="1:6" ht="16.5" customHeight="1">
      <c r="A36" s="1" t="s">
        <v>73</v>
      </c>
    </row>
    <row r="37" spans="1:6" ht="16.5" customHeight="1">
      <c r="A37" s="27" t="s">
        <v>49</v>
      </c>
    </row>
    <row r="38" spans="1:6" ht="15" customHeight="1">
      <c r="A38" s="27" t="s">
        <v>50</v>
      </c>
      <c r="F38" s="20"/>
    </row>
    <row r="39" spans="1:6" ht="13.5" customHeight="1">
      <c r="A39" s="231" t="s">
        <v>468</v>
      </c>
    </row>
    <row r="40" spans="1:6" ht="13.5" customHeight="1">
      <c r="A40" s="27" t="s">
        <v>51</v>
      </c>
    </row>
    <row r="54" spans="4:4">
      <c r="D54" s="19"/>
    </row>
  </sheetData>
  <phoneticPr fontId="33"/>
  <pageMargins left="0.39370078740157483" right="0.39370078740157483" top="0.74803149606299213" bottom="0.74803149606299213" header="0.31496062992125984" footer="0.31496062992125984"/>
  <pageSetup paperSize="9" scale="5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/>
  </sheetViews>
  <sheetFormatPr defaultColWidth="9.1796875" defaultRowHeight="12.5"/>
  <cols>
    <col min="1" max="16384" width="9.1796875" style="230"/>
  </cols>
  <sheetData>
    <row r="1" spans="1:5">
      <c r="A1" s="231" t="s">
        <v>467</v>
      </c>
      <c r="B1" s="231"/>
      <c r="C1" s="231"/>
      <c r="D1" s="231"/>
      <c r="E1" s="231"/>
    </row>
    <row r="2" spans="1:5">
      <c r="A2" s="231"/>
      <c r="B2" s="231"/>
      <c r="C2" s="231"/>
      <c r="D2" s="231"/>
      <c r="E2" s="231" t="s">
        <v>465</v>
      </c>
    </row>
    <row r="3" spans="1:5">
      <c r="A3" s="231" t="s">
        <v>466</v>
      </c>
      <c r="B3" s="231" t="s">
        <v>461</v>
      </c>
      <c r="C3" s="231" t="s">
        <v>92</v>
      </c>
      <c r="D3" s="231" t="s">
        <v>394</v>
      </c>
      <c r="E3" s="231" t="s">
        <v>462</v>
      </c>
    </row>
    <row r="4" spans="1:5">
      <c r="A4" s="231" t="s">
        <v>411</v>
      </c>
      <c r="B4" s="231" t="s">
        <v>14</v>
      </c>
      <c r="C4" s="231" t="s">
        <v>8</v>
      </c>
      <c r="D4" s="231">
        <v>42.058493093177148</v>
      </c>
      <c r="E4" s="231">
        <v>25011.499999999989</v>
      </c>
    </row>
    <row r="5" spans="1:5">
      <c r="A5" s="231" t="s">
        <v>411</v>
      </c>
      <c r="B5" s="231" t="s">
        <v>14</v>
      </c>
      <c r="C5" s="231" t="s">
        <v>7</v>
      </c>
      <c r="D5" s="231">
        <v>18.048377746236735</v>
      </c>
      <c r="E5" s="231">
        <v>25011.499999999989</v>
      </c>
    </row>
    <row r="6" spans="1:5">
      <c r="A6" s="231" t="s">
        <v>411</v>
      </c>
      <c r="B6" s="231" t="s">
        <v>14</v>
      </c>
      <c r="C6" s="231" t="s">
        <v>10</v>
      </c>
      <c r="D6" s="231">
        <v>11.332227175499273</v>
      </c>
      <c r="E6" s="231">
        <v>25011.499999999989</v>
      </c>
    </row>
    <row r="7" spans="1:5">
      <c r="A7" s="231" t="s">
        <v>411</v>
      </c>
      <c r="B7" s="231" t="s">
        <v>14</v>
      </c>
      <c r="C7" s="231" t="s">
        <v>6</v>
      </c>
      <c r="D7" s="231">
        <v>6.6081602462867126</v>
      </c>
      <c r="E7" s="231">
        <v>25011.499999999989</v>
      </c>
    </row>
    <row r="8" spans="1:5">
      <c r="A8" s="231" t="s">
        <v>411</v>
      </c>
      <c r="B8" s="231" t="s">
        <v>14</v>
      </c>
      <c r="C8" s="231" t="s">
        <v>43</v>
      </c>
      <c r="D8" s="231">
        <v>21.95242188593247</v>
      </c>
      <c r="E8" s="231">
        <v>25011.499999999989</v>
      </c>
    </row>
    <row r="9" spans="1:5">
      <c r="A9" s="231" t="s">
        <v>411</v>
      </c>
      <c r="B9" s="231" t="s">
        <v>44</v>
      </c>
      <c r="C9" s="231" t="s">
        <v>10</v>
      </c>
      <c r="D9" s="231">
        <v>30.508427335385246</v>
      </c>
      <c r="E9" s="231">
        <v>20091.760000000002</v>
      </c>
    </row>
    <row r="10" spans="1:5">
      <c r="A10" s="231" t="s">
        <v>411</v>
      </c>
      <c r="B10" s="231" t="s">
        <v>44</v>
      </c>
      <c r="C10" s="231" t="s">
        <v>7</v>
      </c>
      <c r="D10" s="231">
        <v>25.156830461841068</v>
      </c>
      <c r="E10" s="231">
        <v>20091.760000000002</v>
      </c>
    </row>
    <row r="11" spans="1:5">
      <c r="A11" s="231" t="s">
        <v>411</v>
      </c>
      <c r="B11" s="231" t="s">
        <v>44</v>
      </c>
      <c r="C11" s="231" t="s">
        <v>6</v>
      </c>
      <c r="D11" s="231">
        <v>10.183030257180056</v>
      </c>
      <c r="E11" s="231">
        <v>20091.760000000002</v>
      </c>
    </row>
    <row r="12" spans="1:5">
      <c r="A12" s="231" t="s">
        <v>411</v>
      </c>
      <c r="B12" s="231" t="s">
        <v>44</v>
      </c>
      <c r="C12" s="231" t="s">
        <v>8</v>
      </c>
      <c r="D12" s="231">
        <v>9.7126384149521972</v>
      </c>
      <c r="E12" s="231">
        <v>20091.760000000002</v>
      </c>
    </row>
    <row r="13" spans="1:5">
      <c r="A13" s="231" t="s">
        <v>411</v>
      </c>
      <c r="B13" s="231" t="s">
        <v>44</v>
      </c>
      <c r="C13" s="231" t="s">
        <v>43</v>
      </c>
      <c r="D13" s="231">
        <v>24.438277184278533</v>
      </c>
      <c r="E13" s="231">
        <v>20091.760000000002</v>
      </c>
    </row>
    <row r="14" spans="1:5">
      <c r="A14" s="231" t="s">
        <v>411</v>
      </c>
      <c r="B14" s="231" t="s">
        <v>45</v>
      </c>
      <c r="C14" s="231" t="s">
        <v>10</v>
      </c>
      <c r="D14" s="231">
        <v>37.190513436214204</v>
      </c>
      <c r="E14" s="231">
        <v>36527.030000000013</v>
      </c>
    </row>
    <row r="15" spans="1:5">
      <c r="A15" s="231" t="s">
        <v>411</v>
      </c>
      <c r="B15" s="231" t="s">
        <v>45</v>
      </c>
      <c r="C15" s="231" t="s">
        <v>7</v>
      </c>
      <c r="D15" s="231">
        <v>15.030923674878565</v>
      </c>
      <c r="E15" s="231">
        <v>36527.030000000013</v>
      </c>
    </row>
    <row r="16" spans="1:5">
      <c r="A16" s="231" t="s">
        <v>411</v>
      </c>
      <c r="B16" s="231" t="s">
        <v>45</v>
      </c>
      <c r="C16" s="231" t="s">
        <v>6</v>
      </c>
      <c r="D16" s="231">
        <v>9.3123913989174554</v>
      </c>
      <c r="E16" s="231">
        <v>36527.030000000013</v>
      </c>
    </row>
    <row r="17" spans="1:5">
      <c r="A17" s="231" t="s">
        <v>411</v>
      </c>
      <c r="B17" s="231" t="s">
        <v>45</v>
      </c>
      <c r="C17" s="231" t="s">
        <v>9</v>
      </c>
      <c r="D17" s="231">
        <v>6.3819587850421984</v>
      </c>
      <c r="E17" s="231">
        <v>36527.030000000013</v>
      </c>
    </row>
    <row r="18" spans="1:5">
      <c r="A18" s="231" t="s">
        <v>411</v>
      </c>
      <c r="B18" s="231" t="s">
        <v>45</v>
      </c>
      <c r="C18" s="231" t="s">
        <v>43</v>
      </c>
      <c r="D18" s="231">
        <v>32.084705490700991</v>
      </c>
      <c r="E18" s="231">
        <v>36527.030000000013</v>
      </c>
    </row>
    <row r="19" spans="1:5">
      <c r="A19" s="231" t="s">
        <v>411</v>
      </c>
      <c r="B19" s="231" t="s">
        <v>46</v>
      </c>
      <c r="C19" s="231" t="s">
        <v>10</v>
      </c>
      <c r="D19" s="231">
        <v>28.734614398358865</v>
      </c>
      <c r="E19" s="231">
        <v>9983.3599999999988</v>
      </c>
    </row>
    <row r="20" spans="1:5">
      <c r="A20" s="231" t="s">
        <v>411</v>
      </c>
      <c r="B20" s="231" t="s">
        <v>46</v>
      </c>
      <c r="C20" s="231" t="s">
        <v>6</v>
      </c>
      <c r="D20" s="231">
        <v>22.297903711776399</v>
      </c>
      <c r="E20" s="231">
        <v>9983.3599999999988</v>
      </c>
    </row>
    <row r="21" spans="1:5">
      <c r="A21" s="231" t="s">
        <v>411</v>
      </c>
      <c r="B21" s="231" t="s">
        <v>46</v>
      </c>
      <c r="C21" s="231" t="s">
        <v>7</v>
      </c>
      <c r="D21" s="231">
        <v>14.283267356881854</v>
      </c>
      <c r="E21" s="231">
        <v>9983.3599999999988</v>
      </c>
    </row>
    <row r="22" spans="1:5">
      <c r="A22" s="231" t="s">
        <v>411</v>
      </c>
      <c r="B22" s="231" t="s">
        <v>46</v>
      </c>
      <c r="C22" s="231" t="s">
        <v>1</v>
      </c>
      <c r="D22" s="231">
        <v>7.8080926661965515</v>
      </c>
      <c r="E22" s="231">
        <v>9983.3599999999988</v>
      </c>
    </row>
    <row r="23" spans="1:5">
      <c r="A23" s="231" t="s">
        <v>411</v>
      </c>
      <c r="B23" s="231" t="s">
        <v>46</v>
      </c>
      <c r="C23" s="231" t="s">
        <v>8</v>
      </c>
      <c r="D23" s="231">
        <v>7.0903984229758343</v>
      </c>
      <c r="E23" s="231">
        <v>9983.3599999999988</v>
      </c>
    </row>
    <row r="24" spans="1:5">
      <c r="A24" s="231" t="s">
        <v>411</v>
      </c>
      <c r="B24" s="231" t="s">
        <v>46</v>
      </c>
      <c r="C24" s="231" t="s">
        <v>43</v>
      </c>
      <c r="D24" s="231">
        <v>19.785923777165195</v>
      </c>
      <c r="E24" s="231">
        <v>9983.3599999999988</v>
      </c>
    </row>
    <row r="25" spans="1:5">
      <c r="A25" s="231" t="s">
        <v>411</v>
      </c>
      <c r="B25" s="231" t="s">
        <v>47</v>
      </c>
      <c r="C25" s="231" t="s">
        <v>0</v>
      </c>
      <c r="D25" s="231">
        <v>45.295221626369425</v>
      </c>
      <c r="E25" s="231">
        <v>2914.5899999999997</v>
      </c>
    </row>
    <row r="26" spans="1:5">
      <c r="A26" s="231" t="s">
        <v>411</v>
      </c>
      <c r="B26" s="231" t="s">
        <v>47</v>
      </c>
      <c r="C26" s="231" t="s">
        <v>8</v>
      </c>
      <c r="D26" s="231">
        <v>21.220137309192715</v>
      </c>
      <c r="E26" s="231">
        <v>2914.5899999999997</v>
      </c>
    </row>
    <row r="27" spans="1:5">
      <c r="A27" s="231" t="s">
        <v>411</v>
      </c>
      <c r="B27" s="231" t="s">
        <v>47</v>
      </c>
      <c r="C27" s="231" t="s">
        <v>13</v>
      </c>
      <c r="D27" s="231">
        <v>14.973975756452878</v>
      </c>
      <c r="E27" s="231">
        <v>2914.5899999999997</v>
      </c>
    </row>
    <row r="28" spans="1:5">
      <c r="A28" s="231" t="s">
        <v>411</v>
      </c>
      <c r="B28" s="231" t="s">
        <v>47</v>
      </c>
      <c r="C28" s="231" t="s">
        <v>10</v>
      </c>
      <c r="D28" s="231">
        <v>9.8607351291262226</v>
      </c>
      <c r="E28" s="231">
        <v>2914.5899999999997</v>
      </c>
    </row>
    <row r="29" spans="1:5">
      <c r="A29" s="231" t="s">
        <v>411</v>
      </c>
      <c r="B29" s="231" t="s">
        <v>47</v>
      </c>
      <c r="C29" s="231" t="s">
        <v>43</v>
      </c>
      <c r="D29" s="231">
        <v>8.6485577731344705</v>
      </c>
      <c r="E29" s="231">
        <v>2914.5899999999997</v>
      </c>
    </row>
    <row r="30" spans="1:5">
      <c r="A30" s="231" t="s">
        <v>411</v>
      </c>
      <c r="B30" s="231" t="s">
        <v>48</v>
      </c>
      <c r="C30" s="231" t="s">
        <v>7</v>
      </c>
      <c r="D30" s="231">
        <v>30.957446808510635</v>
      </c>
      <c r="E30" s="231">
        <v>3252.4</v>
      </c>
    </row>
    <row r="31" spans="1:5">
      <c r="A31" s="231" t="s">
        <v>411</v>
      </c>
      <c r="B31" s="231" t="s">
        <v>48</v>
      </c>
      <c r="C31" s="231" t="s">
        <v>10</v>
      </c>
      <c r="D31" s="231">
        <v>23.261283974910832</v>
      </c>
      <c r="E31" s="231">
        <v>3252.4</v>
      </c>
    </row>
    <row r="32" spans="1:5">
      <c r="A32" s="231" t="s">
        <v>411</v>
      </c>
      <c r="B32" s="231" t="s">
        <v>48</v>
      </c>
      <c r="C32" s="231" t="s">
        <v>12</v>
      </c>
      <c r="D32" s="231">
        <v>6.3061124092977501</v>
      </c>
      <c r="E32" s="231">
        <v>3252.4</v>
      </c>
    </row>
    <row r="33" spans="1:5">
      <c r="A33" s="231" t="s">
        <v>411</v>
      </c>
      <c r="B33" s="231" t="s">
        <v>48</v>
      </c>
      <c r="C33" s="231" t="s">
        <v>11</v>
      </c>
      <c r="D33" s="231">
        <v>5.6124707908006402</v>
      </c>
      <c r="E33" s="231">
        <v>3252.4</v>
      </c>
    </row>
    <row r="34" spans="1:5">
      <c r="A34" s="231" t="s">
        <v>411</v>
      </c>
      <c r="B34" s="231" t="s">
        <v>48</v>
      </c>
      <c r="C34" s="231" t="s">
        <v>43</v>
      </c>
      <c r="D34" s="231">
        <v>33.864530808018706</v>
      </c>
      <c r="E34" s="231">
        <v>3252.4</v>
      </c>
    </row>
    <row r="35" spans="1:5">
      <c r="A35" s="231" t="s">
        <v>442</v>
      </c>
      <c r="B35" s="231"/>
      <c r="C35" s="231"/>
      <c r="D35" s="231"/>
      <c r="E35" s="231"/>
    </row>
    <row r="36" spans="1:5">
      <c r="A36" s="231" t="s">
        <v>458</v>
      </c>
      <c r="B36" s="231"/>
      <c r="C36" s="231"/>
      <c r="D36" s="231"/>
      <c r="E36" s="231"/>
    </row>
    <row r="37" spans="1:5">
      <c r="A37" s="231" t="s">
        <v>463</v>
      </c>
      <c r="B37" s="231"/>
      <c r="C37" s="231"/>
      <c r="D37" s="231"/>
      <c r="E37" s="231"/>
    </row>
    <row r="38" spans="1:5">
      <c r="A38" s="231" t="s">
        <v>468</v>
      </c>
      <c r="B38" s="231"/>
      <c r="C38" s="231"/>
      <c r="D38" s="231"/>
      <c r="E38" s="231"/>
    </row>
    <row r="39" spans="1:5">
      <c r="A39" s="231" t="s">
        <v>464</v>
      </c>
      <c r="B39" s="231"/>
      <c r="C39" s="231"/>
      <c r="D39" s="231"/>
      <c r="E39" s="231"/>
    </row>
  </sheetData>
  <phoneticPr fontId="3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zoomScaleNormal="100" workbookViewId="0"/>
  </sheetViews>
  <sheetFormatPr defaultColWidth="9.1796875" defaultRowHeight="12.5"/>
  <cols>
    <col min="1" max="1" width="24" style="39" customWidth="1"/>
    <col min="2" max="2" width="18.453125" style="39" customWidth="1"/>
    <col min="3" max="4" width="15.54296875" style="39" customWidth="1"/>
    <col min="5" max="5" width="20.54296875" style="39" customWidth="1"/>
    <col min="6" max="6" width="21.54296875" style="39" customWidth="1"/>
    <col min="7" max="7" width="24.54296875" style="40" customWidth="1"/>
    <col min="8" max="8" width="10.26953125" style="39" customWidth="1"/>
    <col min="9" max="16384" width="9.1796875" style="39"/>
  </cols>
  <sheetData>
    <row r="1" spans="1:7" ht="17.5">
      <c r="A1" s="21" t="s">
        <v>70</v>
      </c>
      <c r="D1" s="25"/>
    </row>
    <row r="2" spans="1:7" ht="12.75" customHeight="1"/>
    <row r="3" spans="1:7" ht="18" customHeight="1">
      <c r="A3" s="22"/>
      <c r="B3" s="288" t="s">
        <v>52</v>
      </c>
      <c r="C3" s="288"/>
      <c r="D3" s="288"/>
      <c r="E3" s="288"/>
      <c r="F3" s="288"/>
      <c r="G3" s="24" t="s">
        <v>53</v>
      </c>
    </row>
    <row r="4" spans="1:7" ht="18" customHeight="1">
      <c r="A4" s="22"/>
      <c r="B4" s="291" t="s">
        <v>71</v>
      </c>
      <c r="C4" s="292"/>
      <c r="D4" s="47"/>
      <c r="E4" s="48"/>
      <c r="F4" s="47"/>
      <c r="G4" s="289" t="s">
        <v>57</v>
      </c>
    </row>
    <row r="5" spans="1:7" ht="18" customHeight="1">
      <c r="A5" s="22"/>
      <c r="B5" s="41" t="s">
        <v>54</v>
      </c>
      <c r="C5" s="41" t="s">
        <v>55</v>
      </c>
      <c r="D5" s="49" t="s">
        <v>68</v>
      </c>
      <c r="E5" s="50" t="s">
        <v>56</v>
      </c>
      <c r="F5" s="49" t="s">
        <v>69</v>
      </c>
      <c r="G5" s="290"/>
    </row>
    <row r="6" spans="1:7" ht="19" customHeight="1">
      <c r="A6" s="23" t="s">
        <v>3</v>
      </c>
      <c r="B6" s="42">
        <v>0.79726067086186758</v>
      </c>
      <c r="C6" s="42">
        <v>1.0024048764029483E-2</v>
      </c>
      <c r="D6" s="42">
        <v>0</v>
      </c>
      <c r="E6" s="42">
        <v>0.19271507312863559</v>
      </c>
      <c r="F6" s="42">
        <v>0</v>
      </c>
      <c r="G6" s="26">
        <v>482.51959999999997</v>
      </c>
    </row>
    <row r="7" spans="1:7" ht="19" customHeight="1">
      <c r="A7" s="23" t="s">
        <v>2</v>
      </c>
      <c r="B7" s="42">
        <v>0.3652101190795547</v>
      </c>
      <c r="C7" s="42">
        <v>0.25747683427261031</v>
      </c>
      <c r="D7" s="42">
        <v>0.14233986429941964</v>
      </c>
      <c r="E7" s="42">
        <v>0.23497318234841544</v>
      </c>
      <c r="F7" s="42">
        <v>0</v>
      </c>
      <c r="G7" s="26">
        <v>361.59019999999998</v>
      </c>
    </row>
    <row r="8" spans="1:7" ht="19" customHeight="1">
      <c r="A8" s="23" t="s">
        <v>4</v>
      </c>
      <c r="B8" s="42">
        <v>0.18259746921479328</v>
      </c>
      <c r="C8" s="42">
        <v>7.6172288735650615E-2</v>
      </c>
      <c r="D8" s="42">
        <v>0.55241764834777363</v>
      </c>
      <c r="E8" s="42">
        <v>0.15826632512257821</v>
      </c>
      <c r="F8" s="42">
        <v>3.0546268579204228E-2</v>
      </c>
      <c r="G8" s="26">
        <v>219.5129</v>
      </c>
    </row>
    <row r="9" spans="1:7" ht="19" customHeight="1">
      <c r="A9" s="23" t="s">
        <v>58</v>
      </c>
      <c r="B9" s="42">
        <v>0.22078425602544147</v>
      </c>
      <c r="C9" s="42">
        <v>9.0293986303526849E-2</v>
      </c>
      <c r="D9" s="42">
        <v>0.35024509614118771</v>
      </c>
      <c r="E9" s="42">
        <v>0.31257643927836676</v>
      </c>
      <c r="F9" s="42">
        <v>2.6100222251477158E-2</v>
      </c>
      <c r="G9" s="26">
        <v>193.6995</v>
      </c>
    </row>
    <row r="10" spans="1:7" ht="19" customHeight="1">
      <c r="A10" s="23" t="s">
        <v>59</v>
      </c>
      <c r="B10" s="42">
        <v>0.50285355625699291</v>
      </c>
      <c r="C10" s="42">
        <v>8.2555132065288236E-2</v>
      </c>
      <c r="D10" s="42">
        <v>1.9902425416693199E-2</v>
      </c>
      <c r="E10" s="42">
        <v>0.33972207314151953</v>
      </c>
      <c r="F10" s="42">
        <v>5.4966813119506117E-2</v>
      </c>
      <c r="G10" s="26">
        <v>164.89950000000002</v>
      </c>
    </row>
    <row r="11" spans="1:7" ht="19" customHeight="1">
      <c r="A11" s="23" t="s">
        <v>60</v>
      </c>
      <c r="B11" s="42">
        <v>0.33504854857987199</v>
      </c>
      <c r="C11" s="42">
        <v>2.2273883901654207E-2</v>
      </c>
      <c r="D11" s="42">
        <v>5.3169128567874133E-2</v>
      </c>
      <c r="E11" s="42">
        <v>0.58950843895059968</v>
      </c>
      <c r="F11" s="42">
        <v>0</v>
      </c>
      <c r="G11" s="26">
        <v>65.511700000000005</v>
      </c>
    </row>
    <row r="12" spans="1:7" ht="19" customHeight="1">
      <c r="A12" s="23" t="s">
        <v>61</v>
      </c>
      <c r="B12" s="42">
        <v>0.58326931432493523</v>
      </c>
      <c r="C12" s="42">
        <v>0.10186263829680052</v>
      </c>
      <c r="D12" s="42">
        <v>9.8822784889834842E-2</v>
      </c>
      <c r="E12" s="42">
        <v>0.21604526248842937</v>
      </c>
      <c r="F12" s="42">
        <v>0</v>
      </c>
      <c r="G12" s="26">
        <v>63.522799999999997</v>
      </c>
    </row>
    <row r="13" spans="1:7" ht="19" customHeight="1">
      <c r="A13" s="23" t="s">
        <v>62</v>
      </c>
      <c r="B13" s="42">
        <v>0.58476773635217771</v>
      </c>
      <c r="C13" s="42">
        <v>5.8478112764750102E-2</v>
      </c>
      <c r="D13" s="42">
        <v>1.9516139021732399E-2</v>
      </c>
      <c r="E13" s="42">
        <v>0.33723801186133984</v>
      </c>
      <c r="F13" s="42">
        <v>0</v>
      </c>
      <c r="G13" s="26">
        <v>59.740299999999998</v>
      </c>
    </row>
    <row r="14" spans="1:7" ht="19" customHeight="1">
      <c r="A14" s="23" t="s">
        <v>63</v>
      </c>
      <c r="B14" s="42">
        <v>0.62373798630659893</v>
      </c>
      <c r="C14" s="42">
        <v>9.4614593381961626E-2</v>
      </c>
      <c r="D14" s="42">
        <v>0</v>
      </c>
      <c r="E14" s="42">
        <v>0.2816474203114393</v>
      </c>
      <c r="F14" s="42">
        <v>0</v>
      </c>
      <c r="G14" s="26">
        <v>53.178900000000006</v>
      </c>
    </row>
    <row r="15" spans="1:7" ht="19" customHeight="1">
      <c r="A15" s="23" t="s">
        <v>5</v>
      </c>
      <c r="B15" s="42">
        <v>0.72601235765715166</v>
      </c>
      <c r="C15" s="42">
        <v>2.2583363121074403E-2</v>
      </c>
      <c r="D15" s="42">
        <v>0</v>
      </c>
      <c r="E15" s="42">
        <v>0.25140427922177394</v>
      </c>
      <c r="F15" s="42">
        <v>0</v>
      </c>
      <c r="G15" s="26">
        <v>46.999200000000002</v>
      </c>
    </row>
    <row r="16" spans="1:7" ht="19" customHeight="1">
      <c r="A16" s="23" t="s">
        <v>64</v>
      </c>
      <c r="B16" s="42">
        <v>0.49259624851857287</v>
      </c>
      <c r="C16" s="42">
        <v>9.3124724057715061E-2</v>
      </c>
      <c r="D16" s="42">
        <v>0.13468299840553866</v>
      </c>
      <c r="E16" s="42">
        <v>0.2678356107460737</v>
      </c>
      <c r="F16" s="42">
        <v>1.1760317997819436E-2</v>
      </c>
      <c r="G16" s="26">
        <v>1994.5294000000001</v>
      </c>
    </row>
    <row r="17" spans="7:7">
      <c r="G17" s="43"/>
    </row>
    <row r="60" spans="1:1">
      <c r="A60" s="1" t="s">
        <v>73</v>
      </c>
    </row>
    <row r="61" spans="1:1">
      <c r="A61" s="44" t="s">
        <v>65</v>
      </c>
    </row>
    <row r="62" spans="1:1">
      <c r="A62" s="45" t="s">
        <v>66</v>
      </c>
    </row>
    <row r="63" spans="1:1">
      <c r="A63" s="44" t="s">
        <v>67</v>
      </c>
    </row>
  </sheetData>
  <mergeCells count="3">
    <mergeCell ref="B3:F3"/>
    <mergeCell ref="G4:G5"/>
    <mergeCell ref="B4:C4"/>
  </mergeCells>
  <phoneticPr fontId="33"/>
  <pageMargins left="0.19685039370078741" right="0.19685039370078741" top="0.19685039370078741" bottom="0.19685039370078741" header="0.51181102362204722" footer="0.51181102362204722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/>
  </sheetViews>
  <sheetFormatPr defaultColWidth="9.1796875" defaultRowHeight="12"/>
  <cols>
    <col min="1" max="3" width="9.1796875" style="231"/>
    <col min="4" max="4" width="18.26953125" style="231" customWidth="1"/>
    <col min="5" max="16384" width="9.1796875" style="231"/>
  </cols>
  <sheetData>
    <row r="1" spans="1:10">
      <c r="A1" s="231" t="s">
        <v>371</v>
      </c>
    </row>
    <row r="3" spans="1:10">
      <c r="D3" s="231" t="s">
        <v>352</v>
      </c>
      <c r="E3" s="231" t="s">
        <v>384</v>
      </c>
      <c r="F3" s="231" t="s">
        <v>384</v>
      </c>
      <c r="G3" s="231" t="s">
        <v>386</v>
      </c>
      <c r="H3" s="231" t="s">
        <v>385</v>
      </c>
      <c r="I3" s="231" t="s">
        <v>385</v>
      </c>
      <c r="J3" s="231" t="s">
        <v>386</v>
      </c>
    </row>
    <row r="4" spans="1:10">
      <c r="A4" s="231" t="s">
        <v>372</v>
      </c>
      <c r="E4" s="231" t="s">
        <v>373</v>
      </c>
      <c r="F4" s="231" t="s">
        <v>353</v>
      </c>
      <c r="G4" s="231" t="s">
        <v>387</v>
      </c>
      <c r="H4" s="231" t="s">
        <v>373</v>
      </c>
      <c r="I4" s="231" t="s">
        <v>353</v>
      </c>
      <c r="J4" s="231" t="s">
        <v>387</v>
      </c>
    </row>
    <row r="5" spans="1:10">
      <c r="D5" s="231" t="s">
        <v>357</v>
      </c>
      <c r="E5" s="231">
        <v>1161.51</v>
      </c>
      <c r="F5" s="231">
        <v>1274.9046000000001</v>
      </c>
      <c r="G5" s="231">
        <v>-8.8943594604276761</v>
      </c>
      <c r="H5" s="231">
        <v>1274.9349400000001</v>
      </c>
      <c r="I5" s="231">
        <v>1361.1187500000001</v>
      </c>
      <c r="J5" s="231">
        <v>-6.3318362502311878</v>
      </c>
    </row>
    <row r="6" spans="1:10">
      <c r="D6" s="231" t="s">
        <v>320</v>
      </c>
      <c r="E6" s="231" t="s">
        <v>382</v>
      </c>
      <c r="F6" s="231" t="s">
        <v>382</v>
      </c>
      <c r="G6" s="231" t="s">
        <v>382</v>
      </c>
      <c r="H6" s="231" t="s">
        <v>382</v>
      </c>
      <c r="I6" s="231" t="s">
        <v>382</v>
      </c>
      <c r="J6" s="231" t="s">
        <v>382</v>
      </c>
    </row>
    <row r="7" spans="1:10">
      <c r="D7" s="231" t="s">
        <v>322</v>
      </c>
      <c r="E7" s="231">
        <v>2095.6994399999999</v>
      </c>
      <c r="F7" s="231">
        <v>1793.4575400000001</v>
      </c>
      <c r="G7" s="231">
        <v>16.852470466942055</v>
      </c>
      <c r="H7" s="231">
        <v>2300.3507800000002</v>
      </c>
      <c r="I7" s="231">
        <v>1914.73831</v>
      </c>
      <c r="J7" s="231">
        <v>20.139173309564356</v>
      </c>
    </row>
    <row r="8" spans="1:10">
      <c r="D8" s="231" t="s">
        <v>358</v>
      </c>
      <c r="E8" s="231">
        <v>2423.12104</v>
      </c>
      <c r="F8" s="231">
        <v>2401.34989</v>
      </c>
      <c r="G8" s="231">
        <v>0.90662148090626948</v>
      </c>
      <c r="H8" s="231">
        <v>2659.7460799999999</v>
      </c>
      <c r="I8" s="231">
        <v>2563.7387699999999</v>
      </c>
      <c r="J8" s="231">
        <v>3.7448163289521323</v>
      </c>
    </row>
    <row r="9" spans="1:10">
      <c r="C9" s="231" t="s">
        <v>361</v>
      </c>
      <c r="E9" s="231">
        <v>5680.3304900000003</v>
      </c>
      <c r="F9" s="231">
        <v>5469.7120299999997</v>
      </c>
      <c r="G9" s="231">
        <v>3.8506315709069017</v>
      </c>
      <c r="H9" s="231">
        <v>6235.0317999999997</v>
      </c>
      <c r="I9" s="231">
        <v>5839.5958300000002</v>
      </c>
      <c r="J9" s="231">
        <v>6.7716324246182751</v>
      </c>
    </row>
    <row r="10" spans="1:10">
      <c r="C10" s="231" t="s">
        <v>362</v>
      </c>
      <c r="E10" s="231">
        <v>12126.27765</v>
      </c>
      <c r="F10" s="231">
        <v>11417.3572</v>
      </c>
      <c r="G10" s="231">
        <v>6.2091466683586534</v>
      </c>
      <c r="H10" s="231">
        <v>13310.445040000001</v>
      </c>
      <c r="I10" s="231">
        <v>12189.44456</v>
      </c>
      <c r="J10" s="231">
        <v>9.196485343120699</v>
      </c>
    </row>
    <row r="11" spans="1:10">
      <c r="D11" s="231" t="s">
        <v>326</v>
      </c>
      <c r="E11" s="231">
        <v>6186.0203700000002</v>
      </c>
      <c r="F11" s="231">
        <v>6643.8417099999997</v>
      </c>
      <c r="G11" s="231">
        <v>-6.8909128452697432</v>
      </c>
      <c r="H11" s="231">
        <v>6790.1038200000003</v>
      </c>
      <c r="I11" s="231">
        <v>7093.1248599999999</v>
      </c>
      <c r="J11" s="231">
        <v>-4.2720388051869129</v>
      </c>
    </row>
    <row r="12" spans="1:10">
      <c r="D12" s="231" t="s">
        <v>359</v>
      </c>
      <c r="E12" s="231">
        <v>5940.2572799999998</v>
      </c>
      <c r="F12" s="231">
        <v>4773.5154899999998</v>
      </c>
      <c r="G12" s="231">
        <v>24.441982001181035</v>
      </c>
      <c r="H12" s="231">
        <v>6520.34123</v>
      </c>
      <c r="I12" s="231">
        <v>5096.3197</v>
      </c>
      <c r="J12" s="231">
        <v>27.942154606436699</v>
      </c>
    </row>
    <row r="13" spans="1:10">
      <c r="D13" s="231" t="s">
        <v>363</v>
      </c>
      <c r="E13" s="231">
        <v>8035.9127799999997</v>
      </c>
      <c r="F13" s="231">
        <v>7711.6297800000002</v>
      </c>
      <c r="G13" s="231">
        <v>4.2051163837280612</v>
      </c>
      <c r="H13" s="231">
        <v>8820.6437800000003</v>
      </c>
      <c r="I13" s="231">
        <v>8233.1210300000002</v>
      </c>
      <c r="J13" s="231">
        <v>7.1360878117654414</v>
      </c>
    </row>
    <row r="14" spans="1:10">
      <c r="B14" s="231" t="s">
        <v>354</v>
      </c>
      <c r="E14" s="231">
        <v>17806.608130000001</v>
      </c>
      <c r="F14" s="231">
        <v>16887.069220000001</v>
      </c>
      <c r="G14" s="231">
        <v>5.4452249821496883</v>
      </c>
      <c r="H14" s="231">
        <v>19545.476839999999</v>
      </c>
      <c r="I14" s="231">
        <v>18029.040389999998</v>
      </c>
      <c r="J14" s="231">
        <v>8.4110768747532418</v>
      </c>
    </row>
    <row r="15" spans="1:10">
      <c r="B15" s="231" t="s">
        <v>355</v>
      </c>
      <c r="E15" s="231">
        <v>11620.58777</v>
      </c>
      <c r="F15" s="231">
        <v>10243.227510000001</v>
      </c>
      <c r="G15" s="231">
        <v>13.446545555750911</v>
      </c>
      <c r="H15" s="231">
        <v>12755.373020000001</v>
      </c>
      <c r="I15" s="231">
        <v>10935.91553</v>
      </c>
      <c r="J15" s="231">
        <v>16.637450140598801</v>
      </c>
    </row>
    <row r="16" spans="1:10">
      <c r="B16" s="231" t="s">
        <v>364</v>
      </c>
      <c r="E16" s="231">
        <v>13716.243270000001</v>
      </c>
      <c r="F16" s="231">
        <v>13181.34181</v>
      </c>
      <c r="G16" s="231">
        <v>4.0580198382511936</v>
      </c>
      <c r="H16" s="231">
        <v>15055.675569999999</v>
      </c>
      <c r="I16" s="231">
        <v>14072.71686</v>
      </c>
      <c r="J16" s="231">
        <v>6.9848538900548522</v>
      </c>
    </row>
    <row r="17" spans="1:10">
      <c r="C17" s="231" t="s">
        <v>365</v>
      </c>
      <c r="E17" s="231">
        <v>3474.1524399999998</v>
      </c>
      <c r="F17" s="231">
        <v>2503.7142699999999</v>
      </c>
      <c r="G17" s="231">
        <v>38.759940649254553</v>
      </c>
      <c r="H17" s="231">
        <v>3813.4138499999999</v>
      </c>
      <c r="I17" s="231">
        <v>2673.0254500000001</v>
      </c>
      <c r="J17" s="231">
        <v>42.662833669415654</v>
      </c>
    </row>
    <row r="18" spans="1:10">
      <c r="C18" s="231" t="s">
        <v>366</v>
      </c>
      <c r="E18" s="231">
        <v>670.53066999999999</v>
      </c>
      <c r="F18" s="231">
        <v>913.24285999999995</v>
      </c>
      <c r="G18" s="231">
        <v>-26.576960558760483</v>
      </c>
      <c r="H18" s="231">
        <v>736.01</v>
      </c>
      <c r="I18" s="231">
        <v>975</v>
      </c>
      <c r="J18" s="231">
        <v>-24.511794871794873</v>
      </c>
    </row>
    <row r="19" spans="1:10">
      <c r="C19" s="231" t="s">
        <v>367</v>
      </c>
      <c r="E19" s="231">
        <v>443.74284</v>
      </c>
      <c r="F19" s="231">
        <v>575.19168000000002</v>
      </c>
      <c r="G19" s="231">
        <v>-22.853049484719669</v>
      </c>
      <c r="H19" s="231">
        <v>487.07566000000003</v>
      </c>
      <c r="I19" s="231">
        <v>614.08843999999999</v>
      </c>
      <c r="J19" s="231">
        <v>-20.683141561121708</v>
      </c>
    </row>
    <row r="20" spans="1:10">
      <c r="B20" s="231" t="s">
        <v>368</v>
      </c>
      <c r="E20" s="231">
        <v>4144.6831099999999</v>
      </c>
      <c r="F20" s="231">
        <v>3416.95714</v>
      </c>
      <c r="G20" s="231">
        <v>21.297486061864916</v>
      </c>
      <c r="H20" s="231">
        <v>4549.4238500000001</v>
      </c>
      <c r="I20" s="231">
        <v>3648.0254500000001</v>
      </c>
      <c r="J20" s="231">
        <v>24.709213607285164</v>
      </c>
    </row>
    <row r="21" spans="1:10">
      <c r="B21" s="231" t="s">
        <v>369</v>
      </c>
      <c r="E21" s="231">
        <v>3917.8952800000002</v>
      </c>
      <c r="F21" s="231">
        <v>3078.9059499999998</v>
      </c>
      <c r="G21" s="231">
        <v>27.249592519490335</v>
      </c>
      <c r="H21" s="231">
        <v>4300.4895100000003</v>
      </c>
      <c r="I21" s="231">
        <v>3287.1138900000001</v>
      </c>
      <c r="J21" s="231">
        <v>30.828734627355804</v>
      </c>
    </row>
    <row r="22" spans="1:10">
      <c r="A22" s="231" t="s">
        <v>374</v>
      </c>
      <c r="E22" s="231">
        <v>21951.291239999999</v>
      </c>
      <c r="F22" s="231">
        <v>20304.02636</v>
      </c>
      <c r="G22" s="231">
        <v>8.1129961751276127</v>
      </c>
      <c r="H22" s="231">
        <v>24094.900679999999</v>
      </c>
      <c r="I22" s="231">
        <v>21677.065839999999</v>
      </c>
      <c r="J22" s="231">
        <v>11.153884317528794</v>
      </c>
    </row>
    <row r="23" spans="1:10">
      <c r="A23" s="231" t="s">
        <v>375</v>
      </c>
      <c r="E23" s="231">
        <v>15765.27087</v>
      </c>
      <c r="F23" s="231">
        <v>13660.184649999999</v>
      </c>
      <c r="G23" s="231">
        <v>15.410378979522804</v>
      </c>
      <c r="H23" s="231">
        <v>17304.796869999998</v>
      </c>
      <c r="I23" s="231">
        <v>14583.940979999999</v>
      </c>
      <c r="J23" s="231">
        <v>18.656520196258381</v>
      </c>
    </row>
    <row r="24" spans="1:10">
      <c r="A24" s="231" t="s">
        <v>376</v>
      </c>
      <c r="E24" s="231">
        <v>17634.13855</v>
      </c>
      <c r="F24" s="231">
        <v>16260.24776</v>
      </c>
      <c r="G24" s="231">
        <v>8.4493841180295544</v>
      </c>
      <c r="H24" s="231">
        <v>19356.165079999999</v>
      </c>
      <c r="I24" s="231">
        <v>17359.830750000001</v>
      </c>
      <c r="J24" s="231">
        <v>11.499733825117749</v>
      </c>
    </row>
    <row r="25" spans="1:10">
      <c r="A25" s="231" t="s">
        <v>377</v>
      </c>
      <c r="E25" s="231">
        <v>5127.6532699999998</v>
      </c>
      <c r="F25" s="231">
        <v>5223.4831700000004</v>
      </c>
      <c r="G25" s="231">
        <v>-1.8345976411164668</v>
      </c>
      <c r="H25" s="231">
        <v>562838.4</v>
      </c>
      <c r="I25" s="231">
        <v>557671.6</v>
      </c>
      <c r="J25" s="231">
        <v>0.92649509137636676</v>
      </c>
    </row>
    <row r="26" spans="1:10">
      <c r="A26" s="231" t="s">
        <v>378</v>
      </c>
      <c r="E26" s="231">
        <v>0.30746000000000001</v>
      </c>
      <c r="F26" s="231">
        <v>0.26151000000000002</v>
      </c>
      <c r="H26" s="231">
        <v>0.30746000000000001</v>
      </c>
      <c r="I26" s="231">
        <v>0.26151000000000002</v>
      </c>
    </row>
    <row r="27" spans="1:10">
      <c r="A27" s="231" t="s">
        <v>379</v>
      </c>
      <c r="E27" s="231">
        <v>0.34389999999999998</v>
      </c>
      <c r="F27" s="231">
        <v>0.31129000000000001</v>
      </c>
      <c r="H27" s="231">
        <v>0.34389999999999998</v>
      </c>
      <c r="I27" s="231">
        <v>0.31129000000000001</v>
      </c>
    </row>
    <row r="28" spans="1:10">
      <c r="A28" s="231" t="s">
        <v>360</v>
      </c>
    </row>
    <row r="29" spans="1:10">
      <c r="A29" s="231" t="s">
        <v>370</v>
      </c>
    </row>
    <row r="30" spans="1:10">
      <c r="A30" s="231" t="s">
        <v>383</v>
      </c>
    </row>
    <row r="31" spans="1:10">
      <c r="A31" s="231" t="s">
        <v>356</v>
      </c>
    </row>
    <row r="32" spans="1:10">
      <c r="A32" s="231" t="s">
        <v>351</v>
      </c>
    </row>
    <row r="33" spans="1:1">
      <c r="A33" s="231" t="s">
        <v>388</v>
      </c>
    </row>
    <row r="34" spans="1:1">
      <c r="A34" s="231" t="s">
        <v>381</v>
      </c>
    </row>
  </sheetData>
  <phoneticPr fontId="3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/>
  </sheetViews>
  <sheetFormatPr defaultRowHeight="12.5"/>
  <sheetData>
    <row r="1" spans="1:7" s="240" customFormat="1" ht="14">
      <c r="A1" s="239" t="s">
        <v>476</v>
      </c>
      <c r="B1" s="239"/>
      <c r="C1" s="239"/>
      <c r="D1" s="239"/>
      <c r="E1" s="239"/>
      <c r="F1" s="239"/>
      <c r="G1" s="239"/>
    </row>
    <row r="2" spans="1:7">
      <c r="A2" s="231"/>
      <c r="B2" s="231"/>
      <c r="C2" s="231"/>
      <c r="D2" s="231"/>
      <c r="E2" s="231"/>
      <c r="F2" s="231"/>
      <c r="G2" s="231"/>
    </row>
    <row r="3" spans="1:7">
      <c r="A3" s="231"/>
      <c r="B3" s="231" t="s">
        <v>71</v>
      </c>
      <c r="C3" s="231" t="s">
        <v>71</v>
      </c>
      <c r="D3" s="231"/>
      <c r="E3" s="231"/>
      <c r="F3" s="231"/>
      <c r="G3" s="231" t="s">
        <v>473</v>
      </c>
    </row>
    <row r="4" spans="1:7">
      <c r="A4" s="231"/>
      <c r="B4" s="231" t="s">
        <v>474</v>
      </c>
      <c r="C4" s="231" t="s">
        <v>475</v>
      </c>
      <c r="D4" s="231" t="s">
        <v>471</v>
      </c>
      <c r="E4" s="231" t="s">
        <v>469</v>
      </c>
      <c r="F4" s="231" t="s">
        <v>472</v>
      </c>
      <c r="G4" s="231"/>
    </row>
    <row r="5" spans="1:7">
      <c r="A5" s="231" t="s">
        <v>396</v>
      </c>
      <c r="B5" s="231" t="s">
        <v>386</v>
      </c>
      <c r="C5" s="231" t="s">
        <v>386</v>
      </c>
      <c r="D5" s="231" t="s">
        <v>386</v>
      </c>
      <c r="E5" s="231" t="s">
        <v>386</v>
      </c>
      <c r="F5" s="231" t="s">
        <v>386</v>
      </c>
      <c r="G5" s="231" t="s">
        <v>477</v>
      </c>
    </row>
    <row r="6" spans="1:7">
      <c r="A6" s="231" t="s">
        <v>3</v>
      </c>
      <c r="B6" s="231">
        <v>0.79726067086186758</v>
      </c>
      <c r="C6" s="231">
        <v>1.0024048764029483E-2</v>
      </c>
      <c r="D6" s="231">
        <v>0</v>
      </c>
      <c r="E6" s="231">
        <v>0.19271507312863559</v>
      </c>
      <c r="F6" s="231">
        <v>0</v>
      </c>
      <c r="G6" s="231">
        <v>482.51959999999997</v>
      </c>
    </row>
    <row r="7" spans="1:7">
      <c r="A7" s="231" t="s">
        <v>2</v>
      </c>
      <c r="B7" s="231">
        <v>0.3652101190795547</v>
      </c>
      <c r="C7" s="231">
        <v>0.25747683427261031</v>
      </c>
      <c r="D7" s="231">
        <v>0.14233986429941964</v>
      </c>
      <c r="E7" s="231">
        <v>0.23497318234841544</v>
      </c>
      <c r="F7" s="231">
        <v>0</v>
      </c>
      <c r="G7" s="231">
        <v>361.59019999999998</v>
      </c>
    </row>
    <row r="8" spans="1:7">
      <c r="A8" s="231" t="s">
        <v>4</v>
      </c>
      <c r="B8" s="231">
        <v>0.18259746921479328</v>
      </c>
      <c r="C8" s="231">
        <v>7.6172288735650615E-2</v>
      </c>
      <c r="D8" s="231">
        <v>0.55241764834777363</v>
      </c>
      <c r="E8" s="231">
        <v>0.15826632512257821</v>
      </c>
      <c r="F8" s="231">
        <v>3.0546268579204228E-2</v>
      </c>
      <c r="G8" s="231">
        <v>219.5129</v>
      </c>
    </row>
    <row r="9" spans="1:7">
      <c r="A9" s="231" t="s">
        <v>58</v>
      </c>
      <c r="B9" s="231">
        <v>0.22078425602544147</v>
      </c>
      <c r="C9" s="231">
        <v>9.0293986303526849E-2</v>
      </c>
      <c r="D9" s="231">
        <v>0.35024509614118771</v>
      </c>
      <c r="E9" s="231">
        <v>0.31257643927836676</v>
      </c>
      <c r="F9" s="231">
        <v>2.6100222251477158E-2</v>
      </c>
      <c r="G9" s="231">
        <v>193.6995</v>
      </c>
    </row>
    <row r="10" spans="1:7">
      <c r="A10" s="231" t="s">
        <v>59</v>
      </c>
      <c r="B10" s="231">
        <v>0.50285355625699291</v>
      </c>
      <c r="C10" s="231">
        <v>8.2555132065288236E-2</v>
      </c>
      <c r="D10" s="231">
        <v>1.9902425416693199E-2</v>
      </c>
      <c r="E10" s="231">
        <v>0.33972207314151953</v>
      </c>
      <c r="F10" s="231">
        <v>5.4966813119506117E-2</v>
      </c>
      <c r="G10" s="231">
        <v>164.89950000000002</v>
      </c>
    </row>
    <row r="11" spans="1:7">
      <c r="A11" s="231" t="s">
        <v>60</v>
      </c>
      <c r="B11" s="231">
        <v>0.33504854857987199</v>
      </c>
      <c r="C11" s="231">
        <v>2.2273883901654207E-2</v>
      </c>
      <c r="D11" s="231">
        <v>5.3169128567874133E-2</v>
      </c>
      <c r="E11" s="231">
        <v>0.58950843895059968</v>
      </c>
      <c r="F11" s="231">
        <v>0</v>
      </c>
      <c r="G11" s="231">
        <v>65.511700000000005</v>
      </c>
    </row>
    <row r="12" spans="1:7">
      <c r="A12" s="231" t="s">
        <v>61</v>
      </c>
      <c r="B12" s="231">
        <v>0.58326931432493523</v>
      </c>
      <c r="C12" s="231">
        <v>0.10186263829680052</v>
      </c>
      <c r="D12" s="231">
        <v>9.8822784889834842E-2</v>
      </c>
      <c r="E12" s="231">
        <v>0.21604526248842937</v>
      </c>
      <c r="F12" s="231">
        <v>0</v>
      </c>
      <c r="G12" s="231">
        <v>63.522799999999997</v>
      </c>
    </row>
    <row r="13" spans="1:7">
      <c r="A13" s="231" t="s">
        <v>62</v>
      </c>
      <c r="B13" s="231">
        <v>0.58476773635217771</v>
      </c>
      <c r="C13" s="231">
        <v>5.8478112764750102E-2</v>
      </c>
      <c r="D13" s="231">
        <v>1.9516139021732399E-2</v>
      </c>
      <c r="E13" s="231">
        <v>0.33723801186133984</v>
      </c>
      <c r="F13" s="231">
        <v>0</v>
      </c>
      <c r="G13" s="231">
        <v>59.740299999999998</v>
      </c>
    </row>
    <row r="14" spans="1:7">
      <c r="A14" s="231" t="s">
        <v>63</v>
      </c>
      <c r="B14" s="231">
        <v>0.62373798630659893</v>
      </c>
      <c r="C14" s="231">
        <v>9.4614593381961626E-2</v>
      </c>
      <c r="D14" s="231">
        <v>0</v>
      </c>
      <c r="E14" s="231">
        <v>0.2816474203114393</v>
      </c>
      <c r="F14" s="231">
        <v>0</v>
      </c>
      <c r="G14" s="231">
        <v>53.178900000000006</v>
      </c>
    </row>
    <row r="15" spans="1:7">
      <c r="A15" s="231" t="s">
        <v>5</v>
      </c>
      <c r="B15" s="231">
        <v>0.72601235765715166</v>
      </c>
      <c r="C15" s="231">
        <v>2.2583363121074403E-2</v>
      </c>
      <c r="D15" s="231">
        <v>0</v>
      </c>
      <c r="E15" s="231">
        <v>0.25140427922177394</v>
      </c>
      <c r="F15" s="231">
        <v>0</v>
      </c>
      <c r="G15" s="231">
        <v>46.999200000000002</v>
      </c>
    </row>
    <row r="16" spans="1:7">
      <c r="A16" s="231" t="s">
        <v>64</v>
      </c>
      <c r="B16" s="231">
        <v>0.49259624851857287</v>
      </c>
      <c r="C16" s="231">
        <v>9.3124724057715061E-2</v>
      </c>
      <c r="D16" s="231">
        <v>0.13468299840553866</v>
      </c>
      <c r="E16" s="231">
        <v>0.2678356107460737</v>
      </c>
      <c r="F16" s="231">
        <v>1.1760317997819436E-2</v>
      </c>
      <c r="G16" s="231">
        <v>1994.5294000000001</v>
      </c>
    </row>
    <row r="17" spans="1:7">
      <c r="A17" s="1" t="s">
        <v>73</v>
      </c>
      <c r="B17" s="231"/>
      <c r="C17" s="231"/>
      <c r="D17" s="231"/>
      <c r="E17" s="231"/>
      <c r="F17" s="231"/>
      <c r="G17" s="231"/>
    </row>
    <row r="18" spans="1:7">
      <c r="A18" s="44" t="s">
        <v>65</v>
      </c>
      <c r="B18" s="231"/>
      <c r="C18" s="231"/>
      <c r="D18" s="231"/>
      <c r="E18" s="231"/>
      <c r="F18" s="231"/>
      <c r="G18" s="231"/>
    </row>
    <row r="19" spans="1:7">
      <c r="A19" s="45" t="s">
        <v>66</v>
      </c>
      <c r="B19" s="231"/>
      <c r="C19" s="231"/>
      <c r="D19" s="231"/>
      <c r="E19" s="231"/>
      <c r="F19" s="231"/>
      <c r="G19" s="231"/>
    </row>
    <row r="20" spans="1:7">
      <c r="A20" s="44" t="s">
        <v>67</v>
      </c>
      <c r="B20" s="231"/>
      <c r="C20" s="231"/>
      <c r="D20" s="231"/>
      <c r="E20" s="231"/>
      <c r="F20" s="231"/>
      <c r="G20" s="231"/>
    </row>
    <row r="21" spans="1:7">
      <c r="A21" s="231"/>
      <c r="B21" s="231"/>
      <c r="C21" s="231"/>
      <c r="D21" s="231"/>
      <c r="E21" s="231"/>
      <c r="F21" s="231"/>
      <c r="G21" s="231"/>
    </row>
    <row r="22" spans="1:7">
      <c r="A22" s="231"/>
      <c r="B22" s="231"/>
      <c r="C22" s="231"/>
      <c r="D22" s="231"/>
      <c r="E22" s="231"/>
      <c r="F22" s="231"/>
      <c r="G22" s="231"/>
    </row>
    <row r="23" spans="1:7">
      <c r="A23" s="231"/>
      <c r="B23" s="231"/>
      <c r="C23" s="231"/>
      <c r="D23" s="231"/>
      <c r="E23" s="231"/>
      <c r="F23" s="231"/>
      <c r="G23" s="231"/>
    </row>
    <row r="24" spans="1:7">
      <c r="A24" s="231"/>
      <c r="B24" s="231"/>
      <c r="C24" s="231"/>
      <c r="D24" s="231"/>
      <c r="E24" s="231"/>
      <c r="F24" s="231"/>
      <c r="G24" s="231"/>
    </row>
    <row r="25" spans="1:7">
      <c r="A25" s="231"/>
      <c r="B25" s="231"/>
      <c r="C25" s="231"/>
      <c r="D25" s="231"/>
      <c r="E25" s="231"/>
      <c r="F25" s="231"/>
      <c r="G25" s="231"/>
    </row>
    <row r="26" spans="1:7">
      <c r="A26" s="231"/>
      <c r="B26" s="231"/>
      <c r="C26" s="231"/>
      <c r="D26" s="231"/>
      <c r="E26" s="231"/>
      <c r="F26" s="231"/>
      <c r="G26" s="231"/>
    </row>
    <row r="27" spans="1:7">
      <c r="A27" s="231"/>
      <c r="B27" s="231"/>
      <c r="C27" s="231"/>
      <c r="D27" s="231"/>
      <c r="E27" s="231"/>
      <c r="F27" s="231"/>
      <c r="G27" s="231"/>
    </row>
    <row r="28" spans="1:7">
      <c r="A28" s="231"/>
      <c r="B28" s="231"/>
      <c r="C28" s="231"/>
      <c r="D28" s="231"/>
      <c r="E28" s="231"/>
      <c r="F28" s="231"/>
      <c r="G28" s="231"/>
    </row>
    <row r="29" spans="1:7">
      <c r="A29" s="231"/>
      <c r="B29" s="231"/>
      <c r="C29" s="231"/>
      <c r="D29" s="231"/>
      <c r="E29" s="231"/>
      <c r="F29" s="231"/>
      <c r="G29" s="231"/>
    </row>
    <row r="30" spans="1:7">
      <c r="A30" s="231"/>
      <c r="B30" s="231"/>
      <c r="C30" s="231"/>
      <c r="D30" s="231"/>
      <c r="E30" s="231"/>
      <c r="F30" s="231"/>
      <c r="G30" s="231"/>
    </row>
    <row r="31" spans="1:7">
      <c r="A31" s="231"/>
      <c r="B31" s="231"/>
      <c r="C31" s="231"/>
      <c r="D31" s="231"/>
      <c r="E31" s="231"/>
      <c r="F31" s="231"/>
      <c r="G31" s="231"/>
    </row>
    <row r="32" spans="1:7">
      <c r="A32" s="231"/>
      <c r="B32" s="231"/>
      <c r="C32" s="231"/>
      <c r="D32" s="231"/>
      <c r="E32" s="231"/>
      <c r="F32" s="231"/>
      <c r="G32" s="231"/>
    </row>
    <row r="33" spans="1:7">
      <c r="A33" s="231"/>
      <c r="B33" s="231"/>
      <c r="C33" s="231"/>
      <c r="D33" s="231"/>
      <c r="E33" s="231"/>
      <c r="F33" s="231"/>
      <c r="G33" s="231"/>
    </row>
    <row r="34" spans="1:7">
      <c r="A34" s="231"/>
      <c r="B34" s="231"/>
      <c r="C34" s="231"/>
      <c r="D34" s="231"/>
      <c r="E34" s="231"/>
      <c r="F34" s="231"/>
      <c r="G34" s="231"/>
    </row>
    <row r="35" spans="1:7">
      <c r="A35" s="231"/>
      <c r="B35" s="231"/>
      <c r="C35" s="231"/>
      <c r="D35" s="231"/>
      <c r="E35" s="231"/>
      <c r="F35" s="231"/>
      <c r="G35" s="231"/>
    </row>
    <row r="36" spans="1:7">
      <c r="A36" s="231"/>
      <c r="B36" s="231"/>
      <c r="C36" s="231"/>
      <c r="D36" s="231"/>
      <c r="E36" s="231"/>
      <c r="F36" s="231"/>
      <c r="G36" s="231"/>
    </row>
    <row r="37" spans="1:7">
      <c r="A37" s="231"/>
      <c r="B37" s="231"/>
      <c r="C37" s="231"/>
      <c r="D37" s="231"/>
      <c r="E37" s="231"/>
      <c r="F37" s="231"/>
      <c r="G37" s="231"/>
    </row>
    <row r="38" spans="1:7">
      <c r="A38" s="231"/>
      <c r="B38" s="231"/>
      <c r="C38" s="231"/>
      <c r="D38" s="231"/>
      <c r="E38" s="231"/>
      <c r="F38" s="231"/>
      <c r="G38" s="231"/>
    </row>
    <row r="39" spans="1:7">
      <c r="A39" s="231"/>
      <c r="B39" s="231"/>
      <c r="C39" s="231"/>
      <c r="D39" s="231"/>
      <c r="E39" s="231"/>
      <c r="F39" s="231"/>
      <c r="G39" s="231"/>
    </row>
    <row r="40" spans="1:7">
      <c r="A40" s="231"/>
      <c r="B40" s="231"/>
      <c r="C40" s="231"/>
      <c r="D40" s="231"/>
      <c r="E40" s="231"/>
      <c r="F40" s="231"/>
      <c r="G40" s="231"/>
    </row>
    <row r="41" spans="1:7">
      <c r="A41" s="231"/>
      <c r="B41" s="231"/>
      <c r="C41" s="231"/>
      <c r="D41" s="231"/>
      <c r="E41" s="231"/>
      <c r="F41" s="231"/>
      <c r="G41" s="231"/>
    </row>
    <row r="42" spans="1:7">
      <c r="A42" s="231"/>
      <c r="B42" s="231"/>
      <c r="C42" s="231"/>
      <c r="D42" s="231"/>
      <c r="E42" s="231"/>
      <c r="F42" s="231"/>
      <c r="G42" s="231"/>
    </row>
    <row r="43" spans="1:7">
      <c r="A43" s="231"/>
      <c r="B43" s="231"/>
      <c r="C43" s="231"/>
      <c r="D43" s="231"/>
      <c r="E43" s="231"/>
      <c r="F43" s="231"/>
      <c r="G43" s="231"/>
    </row>
    <row r="44" spans="1:7">
      <c r="A44" s="231"/>
      <c r="B44" s="231"/>
      <c r="C44" s="231"/>
      <c r="D44" s="231"/>
      <c r="E44" s="231"/>
      <c r="F44" s="231"/>
      <c r="G44" s="231"/>
    </row>
    <row r="45" spans="1:7">
      <c r="A45" s="231"/>
      <c r="B45" s="231"/>
      <c r="C45" s="231"/>
      <c r="D45" s="231"/>
      <c r="E45" s="231"/>
      <c r="F45" s="231"/>
      <c r="G45" s="231"/>
    </row>
    <row r="46" spans="1:7">
      <c r="A46" s="231"/>
      <c r="B46" s="231"/>
      <c r="C46" s="231"/>
      <c r="D46" s="231"/>
      <c r="E46" s="231"/>
      <c r="F46" s="231"/>
      <c r="G46" s="231"/>
    </row>
    <row r="47" spans="1:7">
      <c r="A47" s="231"/>
      <c r="B47" s="231"/>
      <c r="C47" s="231"/>
      <c r="D47" s="231"/>
      <c r="E47" s="231"/>
      <c r="F47" s="231"/>
      <c r="G47" s="231"/>
    </row>
    <row r="48" spans="1:7">
      <c r="A48" s="231"/>
      <c r="B48" s="231"/>
      <c r="C48" s="231"/>
      <c r="D48" s="231"/>
      <c r="E48" s="231"/>
      <c r="F48" s="231"/>
      <c r="G48" s="231"/>
    </row>
    <row r="49" spans="1:7">
      <c r="A49" s="231"/>
      <c r="B49" s="231"/>
      <c r="C49" s="231"/>
      <c r="D49" s="231"/>
      <c r="E49" s="231"/>
      <c r="F49" s="231"/>
      <c r="G49" s="231"/>
    </row>
    <row r="50" spans="1:7">
      <c r="A50" s="231"/>
      <c r="B50" s="231"/>
      <c r="C50" s="231"/>
      <c r="D50" s="231"/>
      <c r="E50" s="231"/>
      <c r="F50" s="231"/>
      <c r="G50" s="231"/>
    </row>
    <row r="51" spans="1:7">
      <c r="A51" s="231"/>
      <c r="B51" s="231"/>
      <c r="C51" s="231"/>
      <c r="D51" s="231"/>
      <c r="E51" s="231"/>
      <c r="F51" s="231"/>
      <c r="G51" s="231"/>
    </row>
    <row r="52" spans="1:7">
      <c r="A52" s="231"/>
      <c r="B52" s="231"/>
      <c r="C52" s="231"/>
      <c r="D52" s="231"/>
      <c r="E52" s="231"/>
      <c r="F52" s="231"/>
      <c r="G52" s="231"/>
    </row>
    <row r="53" spans="1:7">
      <c r="A53" s="231"/>
      <c r="B53" s="231"/>
      <c r="C53" s="231"/>
      <c r="D53" s="231"/>
      <c r="E53" s="231"/>
      <c r="F53" s="231"/>
      <c r="G53" s="231"/>
    </row>
    <row r="54" spans="1:7">
      <c r="A54" s="231"/>
      <c r="B54" s="231"/>
      <c r="C54" s="231"/>
      <c r="D54" s="231"/>
      <c r="E54" s="231"/>
      <c r="F54" s="231"/>
      <c r="G54" s="231"/>
    </row>
    <row r="55" spans="1:7">
      <c r="A55" s="231"/>
      <c r="B55" s="231"/>
      <c r="C55" s="231"/>
      <c r="D55" s="231"/>
      <c r="E55" s="231"/>
      <c r="F55" s="231"/>
      <c r="G55" s="231"/>
    </row>
    <row r="56" spans="1:7">
      <c r="A56" s="231"/>
      <c r="B56" s="231"/>
      <c r="C56" s="231"/>
      <c r="D56" s="231"/>
      <c r="E56" s="231"/>
      <c r="F56" s="231"/>
      <c r="G56" s="231"/>
    </row>
    <row r="57" spans="1:7">
      <c r="A57" s="231"/>
      <c r="B57" s="231"/>
      <c r="C57" s="231"/>
      <c r="D57" s="231"/>
      <c r="E57" s="231"/>
      <c r="F57" s="231"/>
      <c r="G57" s="231"/>
    </row>
    <row r="58" spans="1:7">
      <c r="A58" s="231"/>
      <c r="B58" s="231"/>
      <c r="C58" s="231"/>
      <c r="D58" s="231"/>
      <c r="E58" s="231"/>
      <c r="F58" s="231"/>
      <c r="G58" s="231"/>
    </row>
    <row r="59" spans="1:7">
      <c r="A59" s="231"/>
      <c r="B59" s="231"/>
      <c r="C59" s="231"/>
      <c r="D59" s="231"/>
      <c r="E59" s="231"/>
      <c r="F59" s="231"/>
      <c r="G59" s="231"/>
    </row>
    <row r="60" spans="1:7">
      <c r="A60" s="231" t="s">
        <v>444</v>
      </c>
      <c r="B60" s="231"/>
      <c r="C60" s="231"/>
      <c r="D60" s="231"/>
      <c r="E60" s="231"/>
      <c r="F60" s="231"/>
      <c r="G60" s="231"/>
    </row>
    <row r="61" spans="1:7">
      <c r="A61" s="231" t="s">
        <v>380</v>
      </c>
      <c r="B61" s="231"/>
      <c r="C61" s="231"/>
      <c r="D61" s="231"/>
      <c r="E61" s="231"/>
      <c r="F61" s="231"/>
      <c r="G61" s="231"/>
    </row>
    <row r="62" spans="1:7">
      <c r="A62" s="231" t="s">
        <v>470</v>
      </c>
      <c r="B62" s="231"/>
      <c r="C62" s="231"/>
      <c r="D62" s="231"/>
      <c r="E62" s="231"/>
      <c r="F62" s="231"/>
      <c r="G62" s="231"/>
    </row>
    <row r="63" spans="1:7">
      <c r="A63" s="231" t="s">
        <v>393</v>
      </c>
      <c r="B63" s="231"/>
      <c r="C63" s="231"/>
      <c r="D63" s="231"/>
      <c r="E63" s="231"/>
      <c r="F63" s="231"/>
      <c r="G63" s="231"/>
    </row>
  </sheetData>
  <phoneticPr fontId="33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pane ySplit="6" topLeftCell="A7" activePane="bottomLeft" state="frozen"/>
      <selection pane="bottomLeft"/>
    </sheetView>
  </sheetViews>
  <sheetFormatPr defaultColWidth="9.1796875" defaultRowHeight="14"/>
  <cols>
    <col min="1" max="7" width="21.26953125" style="53" customWidth="1"/>
    <col min="8" max="8" width="9.1796875" style="127" customWidth="1"/>
    <col min="9" max="16384" width="9.1796875" style="127"/>
  </cols>
  <sheetData>
    <row r="1" spans="1:11" ht="15" customHeight="1">
      <c r="A1" s="124" t="s">
        <v>349</v>
      </c>
      <c r="B1" s="125"/>
      <c r="C1" s="125"/>
      <c r="D1" s="125"/>
      <c r="E1" s="125"/>
      <c r="F1" s="125"/>
      <c r="G1" s="125"/>
      <c r="H1" s="126"/>
    </row>
    <row r="2" spans="1:11" ht="15" customHeight="1">
      <c r="A2" s="128"/>
      <c r="B2" s="128"/>
      <c r="C2" s="128"/>
      <c r="D2" s="128"/>
      <c r="E2" s="128"/>
      <c r="F2" s="128"/>
      <c r="G2" s="129" t="s">
        <v>155</v>
      </c>
    </row>
    <row r="3" spans="1:11" ht="15" customHeight="1">
      <c r="A3" s="295" t="s">
        <v>156</v>
      </c>
      <c r="B3" s="296"/>
      <c r="C3" s="296"/>
      <c r="D3" s="296"/>
      <c r="E3" s="296"/>
      <c r="F3" s="296"/>
      <c r="G3" s="297"/>
      <c r="H3" s="130"/>
    </row>
    <row r="4" spans="1:11" ht="23.25" customHeight="1">
      <c r="A4" s="298" t="s">
        <v>157</v>
      </c>
      <c r="B4" s="299"/>
      <c r="C4" s="115" t="s">
        <v>158</v>
      </c>
      <c r="D4" s="298" t="s">
        <v>159</v>
      </c>
      <c r="E4" s="299"/>
      <c r="F4" s="298" t="s">
        <v>160</v>
      </c>
      <c r="G4" s="299"/>
    </row>
    <row r="5" spans="1:11" ht="15" customHeight="1">
      <c r="A5" s="300"/>
      <c r="B5" s="301"/>
      <c r="C5" s="131" t="s">
        <v>161</v>
      </c>
      <c r="D5" s="302" t="s">
        <v>161</v>
      </c>
      <c r="E5" s="303"/>
      <c r="F5" s="302" t="s">
        <v>161</v>
      </c>
      <c r="G5" s="303"/>
    </row>
    <row r="6" spans="1:11" ht="15" customHeight="1">
      <c r="A6" s="293" t="s">
        <v>162</v>
      </c>
      <c r="B6" s="294"/>
      <c r="C6" s="51" t="s">
        <v>163</v>
      </c>
      <c r="D6" s="293" t="s">
        <v>164</v>
      </c>
      <c r="E6" s="294"/>
      <c r="F6" s="293" t="s">
        <v>165</v>
      </c>
      <c r="G6" s="294"/>
    </row>
    <row r="7" spans="1:11" ht="15" customHeight="1">
      <c r="A7" s="132" t="s">
        <v>166</v>
      </c>
      <c r="B7" s="133" t="s">
        <v>167</v>
      </c>
      <c r="C7" s="133" t="s">
        <v>168</v>
      </c>
      <c r="D7" s="133" t="s">
        <v>169</v>
      </c>
      <c r="E7" s="134" t="s">
        <v>170</v>
      </c>
      <c r="F7" s="135" t="s">
        <v>171</v>
      </c>
      <c r="G7" s="132" t="s">
        <v>172</v>
      </c>
    </row>
    <row r="8" spans="1:11" ht="15" customHeight="1">
      <c r="A8" s="133" t="s">
        <v>173</v>
      </c>
      <c r="B8" s="133" t="s">
        <v>174</v>
      </c>
      <c r="C8" s="133" t="s">
        <v>175</v>
      </c>
      <c r="D8" s="133" t="s">
        <v>176</v>
      </c>
      <c r="E8" s="133" t="s">
        <v>177</v>
      </c>
      <c r="F8" s="135" t="s">
        <v>178</v>
      </c>
      <c r="G8" s="133" t="s">
        <v>179</v>
      </c>
    </row>
    <row r="9" spans="1:11" ht="15" customHeight="1">
      <c r="A9" s="133" t="s">
        <v>180</v>
      </c>
      <c r="B9" s="133" t="s">
        <v>181</v>
      </c>
      <c r="C9" s="133"/>
      <c r="D9" s="133" t="s">
        <v>182</v>
      </c>
      <c r="E9" s="133" t="s">
        <v>183</v>
      </c>
      <c r="F9" s="135" t="s">
        <v>184</v>
      </c>
      <c r="G9" s="133" t="s">
        <v>185</v>
      </c>
    </row>
    <row r="10" spans="1:11" ht="15" customHeight="1">
      <c r="A10" s="133" t="s">
        <v>186</v>
      </c>
      <c r="B10" s="133" t="s">
        <v>187</v>
      </c>
      <c r="C10" s="133"/>
      <c r="D10" s="133" t="s">
        <v>188</v>
      </c>
      <c r="E10" s="133" t="s">
        <v>189</v>
      </c>
      <c r="F10" s="135" t="s">
        <v>190</v>
      </c>
      <c r="G10" s="133" t="s">
        <v>191</v>
      </c>
    </row>
    <row r="11" spans="1:11" ht="15" customHeight="1">
      <c r="A11" s="133" t="s">
        <v>192</v>
      </c>
      <c r="B11" s="133" t="s">
        <v>193</v>
      </c>
      <c r="C11" s="133"/>
      <c r="D11" s="133" t="s">
        <v>194</v>
      </c>
      <c r="E11" s="133" t="s">
        <v>195</v>
      </c>
      <c r="F11" s="135" t="s">
        <v>196</v>
      </c>
      <c r="G11" s="133" t="s">
        <v>197</v>
      </c>
    </row>
    <row r="12" spans="1:11" ht="15" customHeight="1">
      <c r="A12" s="133" t="s">
        <v>198</v>
      </c>
      <c r="B12" s="133" t="s">
        <v>199</v>
      </c>
      <c r="C12" s="133"/>
      <c r="D12" s="133" t="s">
        <v>200</v>
      </c>
      <c r="E12" s="133" t="s">
        <v>201</v>
      </c>
      <c r="F12" s="135" t="s">
        <v>202</v>
      </c>
      <c r="G12" s="133" t="s">
        <v>203</v>
      </c>
    </row>
    <row r="13" spans="1:11" ht="15" customHeight="1">
      <c r="A13" s="133" t="s">
        <v>204</v>
      </c>
      <c r="B13" s="133" t="s">
        <v>205</v>
      </c>
      <c r="C13" s="136"/>
      <c r="D13" s="133" t="s">
        <v>206</v>
      </c>
      <c r="E13" s="133"/>
      <c r="F13" s="135" t="s">
        <v>207</v>
      </c>
      <c r="G13" s="133" t="s">
        <v>208</v>
      </c>
    </row>
    <row r="14" spans="1:11" ht="15" customHeight="1">
      <c r="A14" s="133" t="s">
        <v>209</v>
      </c>
      <c r="B14" s="133" t="s">
        <v>210</v>
      </c>
      <c r="C14" s="136"/>
      <c r="D14" s="133" t="s">
        <v>211</v>
      </c>
      <c r="E14" s="133"/>
      <c r="F14" s="135" t="s">
        <v>212</v>
      </c>
      <c r="G14" s="133" t="s">
        <v>213</v>
      </c>
    </row>
    <row r="15" spans="1:11" ht="15" customHeight="1">
      <c r="A15" s="133" t="s">
        <v>214</v>
      </c>
      <c r="B15" s="133" t="s">
        <v>215</v>
      </c>
      <c r="C15" s="133"/>
      <c r="D15" s="133" t="s">
        <v>216</v>
      </c>
      <c r="E15" s="133"/>
      <c r="F15" s="135" t="s">
        <v>217</v>
      </c>
      <c r="G15" s="133" t="s">
        <v>218</v>
      </c>
    </row>
    <row r="16" spans="1:11" ht="15" customHeight="1">
      <c r="A16" s="133" t="s">
        <v>219</v>
      </c>
      <c r="B16" s="133" t="s">
        <v>220</v>
      </c>
      <c r="C16" s="133"/>
      <c r="D16" s="133" t="s">
        <v>221</v>
      </c>
      <c r="E16" s="133"/>
      <c r="F16" s="135" t="s">
        <v>222</v>
      </c>
      <c r="G16" s="133" t="s">
        <v>223</v>
      </c>
      <c r="K16" s="137"/>
    </row>
    <row r="17" spans="1:11" ht="15" customHeight="1">
      <c r="A17" s="133" t="s">
        <v>224</v>
      </c>
      <c r="B17" s="133" t="s">
        <v>225</v>
      </c>
      <c r="C17" s="133"/>
      <c r="D17" s="133" t="s">
        <v>226</v>
      </c>
      <c r="E17" s="133"/>
      <c r="F17" s="135" t="s">
        <v>227</v>
      </c>
      <c r="G17" s="133" t="s">
        <v>228</v>
      </c>
      <c r="K17" s="137"/>
    </row>
    <row r="18" spans="1:11" ht="15" customHeight="1">
      <c r="A18" s="133" t="s">
        <v>229</v>
      </c>
      <c r="B18" s="133" t="s">
        <v>230</v>
      </c>
      <c r="C18" s="133"/>
      <c r="D18" s="133" t="s">
        <v>231</v>
      </c>
      <c r="E18" s="133"/>
      <c r="F18" s="135" t="s">
        <v>232</v>
      </c>
      <c r="G18" s="133" t="s">
        <v>233</v>
      </c>
      <c r="K18" s="137"/>
    </row>
    <row r="19" spans="1:11" ht="15" customHeight="1">
      <c r="A19" s="133" t="s">
        <v>234</v>
      </c>
      <c r="B19" s="133" t="s">
        <v>235</v>
      </c>
      <c r="C19" s="136"/>
      <c r="D19" s="133" t="s">
        <v>236</v>
      </c>
      <c r="E19" s="133"/>
      <c r="F19" s="135" t="s">
        <v>237</v>
      </c>
      <c r="G19" s="133" t="s">
        <v>238</v>
      </c>
    </row>
    <row r="20" spans="1:11" ht="15" customHeight="1">
      <c r="A20" s="133" t="s">
        <v>239</v>
      </c>
      <c r="B20" s="133" t="s">
        <v>240</v>
      </c>
      <c r="C20" s="136"/>
      <c r="D20" s="133" t="s">
        <v>241</v>
      </c>
      <c r="E20" s="136"/>
      <c r="F20" s="133" t="s">
        <v>242</v>
      </c>
      <c r="G20" s="138" t="s">
        <v>243</v>
      </c>
    </row>
    <row r="21" spans="1:11" ht="15" customHeight="1">
      <c r="A21" s="133" t="s">
        <v>244</v>
      </c>
      <c r="B21" s="133"/>
      <c r="C21" s="133"/>
      <c r="D21" s="133" t="s">
        <v>245</v>
      </c>
      <c r="E21" s="133"/>
      <c r="F21" s="135" t="s">
        <v>246</v>
      </c>
      <c r="G21" s="133" t="s">
        <v>247</v>
      </c>
    </row>
    <row r="22" spans="1:11" ht="15" customHeight="1">
      <c r="A22" s="133" t="s">
        <v>248</v>
      </c>
      <c r="B22" s="133"/>
      <c r="C22" s="133"/>
      <c r="D22" s="136" t="s">
        <v>249</v>
      </c>
      <c r="E22" s="133"/>
      <c r="F22" s="135" t="s">
        <v>250</v>
      </c>
      <c r="G22" s="133" t="s">
        <v>251</v>
      </c>
    </row>
    <row r="23" spans="1:11" ht="15" customHeight="1">
      <c r="A23" s="133" t="s">
        <v>252</v>
      </c>
      <c r="B23" s="133"/>
      <c r="C23" s="133"/>
      <c r="D23" s="133" t="s">
        <v>253</v>
      </c>
      <c r="E23" s="136"/>
      <c r="F23" s="135" t="s">
        <v>254</v>
      </c>
      <c r="G23" s="133" t="s">
        <v>255</v>
      </c>
    </row>
    <row r="24" spans="1:11" ht="15" customHeight="1">
      <c r="A24" s="133" t="s">
        <v>256</v>
      </c>
      <c r="B24" s="133"/>
      <c r="C24" s="133"/>
      <c r="D24" s="133" t="s">
        <v>257</v>
      </c>
      <c r="E24" s="136"/>
      <c r="F24" s="135" t="s">
        <v>258</v>
      </c>
      <c r="G24" s="133" t="s">
        <v>259</v>
      </c>
    </row>
    <row r="25" spans="1:11" ht="15" customHeight="1">
      <c r="A25" s="133" t="s">
        <v>260</v>
      </c>
      <c r="B25" s="133"/>
      <c r="C25" s="133"/>
      <c r="D25" s="133" t="s">
        <v>261</v>
      </c>
      <c r="E25" s="136"/>
      <c r="F25" s="135" t="s">
        <v>262</v>
      </c>
      <c r="G25" s="133" t="s">
        <v>263</v>
      </c>
    </row>
    <row r="26" spans="1:11" ht="15" customHeight="1">
      <c r="A26" s="133" t="s">
        <v>264</v>
      </c>
      <c r="B26" s="133"/>
      <c r="C26" s="133"/>
      <c r="D26" s="133" t="s">
        <v>265</v>
      </c>
      <c r="E26" s="133"/>
      <c r="F26" s="135" t="s">
        <v>266</v>
      </c>
      <c r="G26" s="133" t="s">
        <v>267</v>
      </c>
    </row>
    <row r="27" spans="1:11" ht="15" customHeight="1">
      <c r="A27" s="139" t="s">
        <v>268</v>
      </c>
      <c r="B27" s="133"/>
      <c r="C27" s="133"/>
      <c r="D27" s="133" t="s">
        <v>269</v>
      </c>
      <c r="E27" s="133"/>
      <c r="F27" s="133" t="s">
        <v>270</v>
      </c>
      <c r="G27" s="133" t="s">
        <v>271</v>
      </c>
    </row>
    <row r="28" spans="1:11" ht="15" customHeight="1">
      <c r="A28" s="133" t="s">
        <v>272</v>
      </c>
      <c r="B28" s="133"/>
      <c r="C28" s="133"/>
      <c r="D28" s="133" t="s">
        <v>273</v>
      </c>
      <c r="E28" s="133"/>
      <c r="F28" s="138" t="s">
        <v>274</v>
      </c>
      <c r="G28" s="133" t="s">
        <v>275</v>
      </c>
    </row>
    <row r="29" spans="1:11" ht="15" customHeight="1">
      <c r="A29" s="133" t="s">
        <v>276</v>
      </c>
      <c r="B29" s="133"/>
      <c r="C29" s="133"/>
      <c r="D29" s="133" t="s">
        <v>277</v>
      </c>
      <c r="E29" s="133"/>
      <c r="F29" s="133" t="s">
        <v>278</v>
      </c>
      <c r="G29" s="133" t="s">
        <v>279</v>
      </c>
    </row>
    <row r="30" spans="1:11" ht="15" customHeight="1">
      <c r="A30" s="133" t="s">
        <v>280</v>
      </c>
      <c r="B30" s="133"/>
      <c r="C30" s="133"/>
      <c r="D30" s="133" t="s">
        <v>281</v>
      </c>
      <c r="E30" s="133"/>
      <c r="F30" s="135" t="s">
        <v>282</v>
      </c>
      <c r="G30" s="133" t="s">
        <v>283</v>
      </c>
    </row>
    <row r="31" spans="1:11" ht="15" customHeight="1">
      <c r="A31" s="133" t="s">
        <v>284</v>
      </c>
      <c r="B31" s="133"/>
      <c r="C31" s="133"/>
      <c r="D31" s="133" t="s">
        <v>285</v>
      </c>
      <c r="E31" s="133"/>
      <c r="F31" s="135" t="s">
        <v>286</v>
      </c>
      <c r="G31" s="133"/>
    </row>
    <row r="32" spans="1:11" ht="15" customHeight="1">
      <c r="A32" s="133" t="s">
        <v>287</v>
      </c>
      <c r="B32" s="133"/>
      <c r="C32" s="133"/>
      <c r="D32" s="133" t="s">
        <v>288</v>
      </c>
      <c r="E32" s="133"/>
      <c r="F32" s="135" t="s">
        <v>289</v>
      </c>
      <c r="G32" s="133"/>
    </row>
    <row r="33" spans="1:7" ht="15" customHeight="1">
      <c r="A33" s="133" t="s">
        <v>290</v>
      </c>
      <c r="B33" s="133"/>
      <c r="C33" s="133"/>
      <c r="D33" s="133" t="s">
        <v>291</v>
      </c>
      <c r="E33" s="133"/>
      <c r="F33" s="133" t="s">
        <v>292</v>
      </c>
      <c r="G33" s="133"/>
    </row>
    <row r="34" spans="1:7" ht="15" customHeight="1">
      <c r="A34" s="133" t="s">
        <v>293</v>
      </c>
      <c r="B34" s="133"/>
      <c r="C34" s="133"/>
      <c r="D34" s="133" t="s">
        <v>294</v>
      </c>
      <c r="E34" s="133"/>
      <c r="F34" s="133" t="s">
        <v>295</v>
      </c>
      <c r="G34" s="133"/>
    </row>
    <row r="35" spans="1:7" ht="15" customHeight="1">
      <c r="A35" s="133" t="s">
        <v>296</v>
      </c>
      <c r="B35" s="133"/>
      <c r="C35" s="133"/>
      <c r="D35" s="133" t="s">
        <v>297</v>
      </c>
      <c r="E35" s="133"/>
      <c r="F35" s="135" t="s">
        <v>298</v>
      </c>
      <c r="G35" s="133"/>
    </row>
    <row r="36" spans="1:7" ht="15" customHeight="1">
      <c r="A36" s="133" t="s">
        <v>299</v>
      </c>
      <c r="B36" s="133"/>
      <c r="C36" s="133"/>
      <c r="D36" s="133" t="s">
        <v>300</v>
      </c>
      <c r="E36" s="133"/>
      <c r="F36" s="135" t="s">
        <v>301</v>
      </c>
      <c r="G36" s="133"/>
    </row>
    <row r="37" spans="1:7" ht="15" customHeight="1">
      <c r="A37" s="133" t="s">
        <v>302</v>
      </c>
      <c r="B37" s="133"/>
      <c r="C37" s="133"/>
      <c r="D37" s="133" t="s">
        <v>303</v>
      </c>
      <c r="E37" s="133"/>
      <c r="F37" s="135" t="s">
        <v>304</v>
      </c>
      <c r="G37" s="133"/>
    </row>
    <row r="38" spans="1:7" ht="15" customHeight="1">
      <c r="A38" s="140" t="s">
        <v>305</v>
      </c>
      <c r="B38" s="140"/>
      <c r="C38" s="140"/>
      <c r="D38" s="140" t="s">
        <v>306</v>
      </c>
      <c r="E38" s="140"/>
      <c r="F38" s="140" t="s">
        <v>307</v>
      </c>
      <c r="G38" s="140"/>
    </row>
    <row r="39" spans="1:7">
      <c r="A39" s="229" t="s">
        <v>350</v>
      </c>
      <c r="B39" s="128"/>
      <c r="C39" s="128"/>
      <c r="D39" s="128"/>
      <c r="E39" s="128"/>
      <c r="F39" s="142"/>
    </row>
    <row r="40" spans="1:7">
      <c r="A40" s="128" t="s">
        <v>133</v>
      </c>
      <c r="B40" s="128"/>
      <c r="C40" s="128"/>
      <c r="D40" s="128"/>
      <c r="E40" s="128"/>
      <c r="F40" s="142"/>
    </row>
    <row r="41" spans="1:7">
      <c r="A41" s="128" t="s">
        <v>308</v>
      </c>
      <c r="C41" s="128"/>
      <c r="D41" s="128"/>
      <c r="E41" s="128"/>
      <c r="G41" s="142"/>
    </row>
    <row r="42" spans="1:7">
      <c r="A42" s="128" t="s">
        <v>309</v>
      </c>
      <c r="B42" s="128"/>
      <c r="C42" s="128"/>
      <c r="D42" s="128"/>
      <c r="E42" s="128"/>
      <c r="G42" s="142"/>
    </row>
    <row r="43" spans="1:7">
      <c r="A43" s="143"/>
    </row>
    <row r="45" spans="1:7">
      <c r="A45" s="143"/>
    </row>
    <row r="46" spans="1:7">
      <c r="A46" s="143"/>
    </row>
    <row r="47" spans="1:7">
      <c r="A47" s="143"/>
    </row>
    <row r="48" spans="1:7">
      <c r="A48" s="143"/>
    </row>
  </sheetData>
  <mergeCells count="9">
    <mergeCell ref="A6:B6"/>
    <mergeCell ref="D6:E6"/>
    <mergeCell ref="F6:G6"/>
    <mergeCell ref="A3:G3"/>
    <mergeCell ref="A4:B5"/>
    <mergeCell ref="D4:E4"/>
    <mergeCell ref="F4:G4"/>
    <mergeCell ref="D5:E5"/>
    <mergeCell ref="F5:G5"/>
  </mergeCells>
  <phoneticPr fontId="33"/>
  <printOptions horizontalCentered="1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/>
  </sheetViews>
  <sheetFormatPr defaultColWidth="9.1796875" defaultRowHeight="12"/>
  <cols>
    <col min="1" max="16384" width="9.1796875" style="231"/>
  </cols>
  <sheetData>
    <row r="1" spans="1:7" ht="14">
      <c r="A1" s="232" t="s">
        <v>540</v>
      </c>
    </row>
    <row r="2" spans="1:7" ht="13">
      <c r="G2" s="231" t="s">
        <v>558</v>
      </c>
    </row>
    <row r="3" spans="1:7">
      <c r="A3" s="231" t="s">
        <v>541</v>
      </c>
    </row>
    <row r="4" spans="1:7">
      <c r="A4" s="231" t="s">
        <v>478</v>
      </c>
      <c r="C4" s="231" t="s">
        <v>479</v>
      </c>
      <c r="D4" s="231" t="s">
        <v>480</v>
      </c>
      <c r="F4" s="231" t="s">
        <v>481</v>
      </c>
    </row>
    <row r="5" spans="1:7">
      <c r="C5" s="231" t="s">
        <v>482</v>
      </c>
      <c r="D5" s="231" t="s">
        <v>482</v>
      </c>
      <c r="E5" s="231" t="s">
        <v>482</v>
      </c>
      <c r="F5" s="231" t="s">
        <v>482</v>
      </c>
      <c r="G5" s="231" t="s">
        <v>482</v>
      </c>
    </row>
    <row r="6" spans="1:7">
      <c r="A6" s="231" t="s">
        <v>483</v>
      </c>
      <c r="C6" s="231" t="s">
        <v>484</v>
      </c>
      <c r="D6" s="231" t="s">
        <v>485</v>
      </c>
      <c r="E6" s="231" t="s">
        <v>485</v>
      </c>
      <c r="F6" s="231" t="s">
        <v>486</v>
      </c>
      <c r="G6" s="231" t="s">
        <v>486</v>
      </c>
    </row>
    <row r="7" spans="1:7">
      <c r="A7" s="231" t="s">
        <v>487</v>
      </c>
      <c r="B7" s="231" t="s">
        <v>167</v>
      </c>
      <c r="C7" s="231" t="s">
        <v>542</v>
      </c>
      <c r="D7" s="231" t="s">
        <v>488</v>
      </c>
      <c r="E7" s="231" t="s">
        <v>170</v>
      </c>
      <c r="F7" s="231" t="s">
        <v>489</v>
      </c>
      <c r="G7" s="231" t="s">
        <v>490</v>
      </c>
    </row>
    <row r="8" spans="1:7">
      <c r="A8" s="231" t="s">
        <v>173</v>
      </c>
      <c r="B8" s="231" t="s">
        <v>174</v>
      </c>
      <c r="C8" s="231" t="s">
        <v>491</v>
      </c>
      <c r="D8" s="231" t="s">
        <v>176</v>
      </c>
      <c r="E8" s="231" t="s">
        <v>543</v>
      </c>
      <c r="F8" s="231" t="s">
        <v>492</v>
      </c>
      <c r="G8" s="231" t="s">
        <v>493</v>
      </c>
    </row>
    <row r="9" spans="1:7">
      <c r="A9" s="231" t="s">
        <v>180</v>
      </c>
      <c r="B9" s="231" t="s">
        <v>181</v>
      </c>
      <c r="D9" s="231" t="s">
        <v>182</v>
      </c>
      <c r="E9" s="231" t="s">
        <v>183</v>
      </c>
      <c r="F9" s="231" t="s">
        <v>494</v>
      </c>
      <c r="G9" s="231" t="s">
        <v>495</v>
      </c>
    </row>
    <row r="10" spans="1:7">
      <c r="A10" s="231" t="s">
        <v>186</v>
      </c>
      <c r="B10" s="231" t="s">
        <v>187</v>
      </c>
      <c r="D10" s="231" t="s">
        <v>188</v>
      </c>
      <c r="E10" s="231" t="s">
        <v>189</v>
      </c>
      <c r="F10" s="231" t="s">
        <v>496</v>
      </c>
      <c r="G10" s="231" t="s">
        <v>497</v>
      </c>
    </row>
    <row r="11" spans="1:7">
      <c r="A11" s="231" t="s">
        <v>192</v>
      </c>
      <c r="B11" s="231" t="s">
        <v>193</v>
      </c>
      <c r="D11" s="231" t="s">
        <v>194</v>
      </c>
      <c r="E11" s="231" t="s">
        <v>195</v>
      </c>
      <c r="F11" s="231" t="s">
        <v>498</v>
      </c>
      <c r="G11" s="231" t="s">
        <v>499</v>
      </c>
    </row>
    <row r="12" spans="1:7">
      <c r="A12" s="231" t="s">
        <v>198</v>
      </c>
      <c r="B12" s="231" t="s">
        <v>199</v>
      </c>
      <c r="D12" s="231" t="s">
        <v>200</v>
      </c>
      <c r="E12" s="231" t="s">
        <v>201</v>
      </c>
      <c r="F12" s="231" t="s">
        <v>500</v>
      </c>
      <c r="G12" s="231" t="s">
        <v>501</v>
      </c>
    </row>
    <row r="13" spans="1:7">
      <c r="A13" s="231" t="s">
        <v>204</v>
      </c>
      <c r="B13" s="231" t="s">
        <v>544</v>
      </c>
      <c r="D13" s="231" t="s">
        <v>206</v>
      </c>
      <c r="F13" s="231" t="s">
        <v>502</v>
      </c>
      <c r="G13" s="231" t="s">
        <v>503</v>
      </c>
    </row>
    <row r="14" spans="1:7">
      <c r="A14" s="231" t="s">
        <v>209</v>
      </c>
      <c r="B14" s="231" t="s">
        <v>210</v>
      </c>
      <c r="D14" s="231" t="s">
        <v>211</v>
      </c>
      <c r="F14" s="231" t="s">
        <v>504</v>
      </c>
      <c r="G14" s="231" t="s">
        <v>505</v>
      </c>
    </row>
    <row r="15" spans="1:7">
      <c r="A15" s="231" t="s">
        <v>214</v>
      </c>
      <c r="B15" s="231" t="s">
        <v>215</v>
      </c>
      <c r="D15" s="231" t="s">
        <v>216</v>
      </c>
      <c r="F15" s="231" t="s">
        <v>506</v>
      </c>
      <c r="G15" s="231" t="s">
        <v>507</v>
      </c>
    </row>
    <row r="16" spans="1:7">
      <c r="A16" s="231" t="s">
        <v>219</v>
      </c>
      <c r="B16" s="231" t="s">
        <v>220</v>
      </c>
      <c r="D16" s="231" t="s">
        <v>221</v>
      </c>
      <c r="F16" s="231" t="s">
        <v>508</v>
      </c>
      <c r="G16" s="231" t="s">
        <v>509</v>
      </c>
    </row>
    <row r="17" spans="1:7">
      <c r="A17" s="231" t="s">
        <v>224</v>
      </c>
      <c r="B17" s="231" t="s">
        <v>225</v>
      </c>
      <c r="D17" s="231" t="s">
        <v>226</v>
      </c>
      <c r="F17" s="231" t="s">
        <v>510</v>
      </c>
      <c r="G17" s="231" t="s">
        <v>511</v>
      </c>
    </row>
    <row r="18" spans="1:7">
      <c r="A18" s="231" t="s">
        <v>229</v>
      </c>
      <c r="B18" s="231" t="s">
        <v>230</v>
      </c>
      <c r="D18" s="231" t="s">
        <v>231</v>
      </c>
      <c r="F18" s="231" t="s">
        <v>545</v>
      </c>
      <c r="G18" s="231" t="s">
        <v>512</v>
      </c>
    </row>
    <row r="19" spans="1:7">
      <c r="A19" s="231" t="s">
        <v>546</v>
      </c>
      <c r="B19" s="231" t="s">
        <v>235</v>
      </c>
      <c r="D19" s="231" t="s">
        <v>236</v>
      </c>
      <c r="F19" s="231" t="s">
        <v>513</v>
      </c>
      <c r="G19" s="231" t="s">
        <v>514</v>
      </c>
    </row>
    <row r="20" spans="1:7">
      <c r="A20" s="231" t="s">
        <v>239</v>
      </c>
      <c r="B20" s="231" t="s">
        <v>240</v>
      </c>
      <c r="D20" s="231" t="s">
        <v>241</v>
      </c>
      <c r="F20" s="231" t="s">
        <v>515</v>
      </c>
      <c r="G20" s="231" t="s">
        <v>547</v>
      </c>
    </row>
    <row r="21" spans="1:7">
      <c r="A21" s="231" t="s">
        <v>244</v>
      </c>
      <c r="D21" s="231" t="s">
        <v>245</v>
      </c>
      <c r="F21" s="231" t="s">
        <v>516</v>
      </c>
      <c r="G21" s="231" t="s">
        <v>517</v>
      </c>
    </row>
    <row r="22" spans="1:7">
      <c r="A22" s="231" t="s">
        <v>248</v>
      </c>
      <c r="D22" s="231" t="s">
        <v>249</v>
      </c>
      <c r="F22" s="231" t="s">
        <v>518</v>
      </c>
      <c r="G22" s="231" t="s">
        <v>548</v>
      </c>
    </row>
    <row r="23" spans="1:7">
      <c r="A23" s="231" t="s">
        <v>252</v>
      </c>
      <c r="D23" s="231" t="s">
        <v>549</v>
      </c>
      <c r="F23" s="231" t="s">
        <v>519</v>
      </c>
      <c r="G23" s="231" t="s">
        <v>520</v>
      </c>
    </row>
    <row r="24" spans="1:7">
      <c r="A24" s="231" t="s">
        <v>256</v>
      </c>
      <c r="D24" s="231" t="s">
        <v>257</v>
      </c>
      <c r="F24" s="231" t="s">
        <v>521</v>
      </c>
      <c r="G24" s="231" t="s">
        <v>522</v>
      </c>
    </row>
    <row r="25" spans="1:7">
      <c r="A25" s="231" t="s">
        <v>260</v>
      </c>
      <c r="D25" s="231" t="s">
        <v>261</v>
      </c>
      <c r="F25" s="231" t="s">
        <v>523</v>
      </c>
      <c r="G25" s="231" t="s">
        <v>524</v>
      </c>
    </row>
    <row r="26" spans="1:7">
      <c r="A26" s="231" t="s">
        <v>264</v>
      </c>
      <c r="D26" s="231" t="s">
        <v>265</v>
      </c>
      <c r="F26" s="231" t="s">
        <v>550</v>
      </c>
      <c r="G26" s="231" t="s">
        <v>525</v>
      </c>
    </row>
    <row r="27" spans="1:7">
      <c r="A27" s="231" t="s">
        <v>551</v>
      </c>
      <c r="D27" s="231" t="s">
        <v>269</v>
      </c>
      <c r="F27" s="231" t="s">
        <v>526</v>
      </c>
      <c r="G27" s="231" t="s">
        <v>527</v>
      </c>
    </row>
    <row r="28" spans="1:7">
      <c r="A28" s="231" t="s">
        <v>272</v>
      </c>
      <c r="D28" s="231" t="s">
        <v>273</v>
      </c>
      <c r="F28" s="231" t="s">
        <v>274</v>
      </c>
      <c r="G28" s="231" t="s">
        <v>528</v>
      </c>
    </row>
    <row r="29" spans="1:7">
      <c r="A29" s="231" t="s">
        <v>276</v>
      </c>
      <c r="D29" s="231" t="s">
        <v>277</v>
      </c>
      <c r="F29" s="231" t="s">
        <v>529</v>
      </c>
      <c r="G29" s="231" t="s">
        <v>530</v>
      </c>
    </row>
    <row r="30" spans="1:7">
      <c r="A30" s="231" t="s">
        <v>552</v>
      </c>
      <c r="D30" s="231" t="s">
        <v>281</v>
      </c>
      <c r="F30" s="231" t="s">
        <v>531</v>
      </c>
      <c r="G30" s="231" t="s">
        <v>532</v>
      </c>
    </row>
    <row r="31" spans="1:7">
      <c r="A31" s="231" t="s">
        <v>284</v>
      </c>
      <c r="D31" s="231" t="s">
        <v>285</v>
      </c>
      <c r="F31" s="231" t="s">
        <v>533</v>
      </c>
    </row>
    <row r="32" spans="1:7">
      <c r="A32" s="231" t="s">
        <v>287</v>
      </c>
      <c r="D32" s="231" t="s">
        <v>288</v>
      </c>
      <c r="F32" s="231" t="s">
        <v>553</v>
      </c>
    </row>
    <row r="33" spans="1:6">
      <c r="A33" s="231" t="s">
        <v>290</v>
      </c>
      <c r="D33" s="231" t="s">
        <v>291</v>
      </c>
      <c r="F33" s="231" t="s">
        <v>554</v>
      </c>
    </row>
    <row r="34" spans="1:6">
      <c r="A34" s="231" t="s">
        <v>293</v>
      </c>
      <c r="D34" s="231" t="s">
        <v>294</v>
      </c>
      <c r="F34" s="231" t="s">
        <v>555</v>
      </c>
    </row>
    <row r="35" spans="1:6">
      <c r="A35" s="231" t="s">
        <v>296</v>
      </c>
      <c r="D35" s="231" t="s">
        <v>297</v>
      </c>
      <c r="F35" s="231" t="s">
        <v>534</v>
      </c>
    </row>
    <row r="36" spans="1:6">
      <c r="A36" s="231" t="s">
        <v>299</v>
      </c>
      <c r="D36" s="231" t="s">
        <v>300</v>
      </c>
      <c r="F36" s="231" t="s">
        <v>535</v>
      </c>
    </row>
    <row r="37" spans="1:6">
      <c r="A37" s="231" t="s">
        <v>556</v>
      </c>
      <c r="D37" s="231" t="s">
        <v>303</v>
      </c>
      <c r="F37" s="231" t="s">
        <v>536</v>
      </c>
    </row>
    <row r="38" spans="1:6">
      <c r="A38" s="231" t="s">
        <v>305</v>
      </c>
      <c r="D38" s="231" t="s">
        <v>306</v>
      </c>
      <c r="F38" s="231" t="s">
        <v>537</v>
      </c>
    </row>
    <row r="39" spans="1:6">
      <c r="A39" s="231" t="s">
        <v>538</v>
      </c>
    </row>
    <row r="40" spans="1:6">
      <c r="A40" s="231" t="s">
        <v>360</v>
      </c>
    </row>
    <row r="41" spans="1:6">
      <c r="A41" s="231" t="s">
        <v>539</v>
      </c>
    </row>
    <row r="42" spans="1:6">
      <c r="A42" s="231" t="s">
        <v>557</v>
      </c>
    </row>
  </sheetData>
  <phoneticPr fontId="3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zoomScaleNormal="100" workbookViewId="0"/>
  </sheetViews>
  <sheetFormatPr defaultColWidth="9.1796875" defaultRowHeight="12.5"/>
  <cols>
    <col min="1" max="1" width="9.1796875" style="55" customWidth="1"/>
    <col min="2" max="17" width="13.81640625" style="55" customWidth="1"/>
    <col min="18" max="18" width="9.1796875" style="55" customWidth="1"/>
    <col min="19" max="16384" width="9.1796875" style="55"/>
  </cols>
  <sheetData>
    <row r="1" spans="1:25" s="53" customFormat="1" ht="24" customHeight="1">
      <c r="A1" s="52" t="s">
        <v>74</v>
      </c>
    </row>
    <row r="2" spans="1:25" s="53" customFormat="1" ht="8.25" customHeight="1"/>
    <row r="3" spans="1:25" s="53" customFormat="1" ht="18.75" customHeight="1">
      <c r="A3" s="53" t="s">
        <v>75</v>
      </c>
    </row>
    <row r="4" spans="1:25" ht="20.25" customHeight="1">
      <c r="A4" s="54" t="s">
        <v>76</v>
      </c>
      <c r="B4" s="283" t="s">
        <v>14</v>
      </c>
      <c r="C4" s="282"/>
      <c r="D4" s="281" t="s">
        <v>77</v>
      </c>
      <c r="E4" s="282"/>
      <c r="F4" s="281" t="s">
        <v>78</v>
      </c>
      <c r="G4" s="282"/>
      <c r="H4" s="281" t="s">
        <v>79</v>
      </c>
      <c r="I4" s="282"/>
      <c r="J4" s="281" t="s">
        <v>80</v>
      </c>
      <c r="K4" s="282"/>
      <c r="L4" s="281" t="s">
        <v>81</v>
      </c>
      <c r="M4" s="282"/>
      <c r="N4" s="281" t="s">
        <v>82</v>
      </c>
      <c r="O4" s="282"/>
      <c r="P4" s="281" t="s">
        <v>83</v>
      </c>
      <c r="Q4" s="282"/>
    </row>
    <row r="5" spans="1:25" ht="27" customHeight="1">
      <c r="A5" s="56" t="s">
        <v>84</v>
      </c>
      <c r="B5" s="57" t="s">
        <v>85</v>
      </c>
      <c r="C5" s="57" t="s">
        <v>86</v>
      </c>
      <c r="D5" s="57" t="s">
        <v>85</v>
      </c>
      <c r="E5" s="57" t="s">
        <v>86</v>
      </c>
      <c r="F5" s="57" t="s">
        <v>85</v>
      </c>
      <c r="G5" s="57" t="s">
        <v>86</v>
      </c>
      <c r="H5" s="57" t="s">
        <v>85</v>
      </c>
      <c r="I5" s="57" t="s">
        <v>86</v>
      </c>
      <c r="J5" s="57" t="s">
        <v>85</v>
      </c>
      <c r="K5" s="57" t="s">
        <v>86</v>
      </c>
      <c r="L5" s="57" t="s">
        <v>85</v>
      </c>
      <c r="M5" s="57" t="s">
        <v>86</v>
      </c>
      <c r="N5" s="57" t="s">
        <v>85</v>
      </c>
      <c r="O5" s="57" t="s">
        <v>86</v>
      </c>
      <c r="P5" s="57" t="s">
        <v>85</v>
      </c>
      <c r="Q5" s="57" t="s">
        <v>86</v>
      </c>
    </row>
    <row r="6" spans="1:25" ht="16.5" customHeight="1">
      <c r="A6" s="58">
        <v>1970</v>
      </c>
      <c r="B6" s="59">
        <v>419.26</v>
      </c>
      <c r="C6" s="60">
        <v>94.370540437121591</v>
      </c>
      <c r="D6" s="59">
        <v>13.39</v>
      </c>
      <c r="E6" s="60">
        <v>3.0139329686902108</v>
      </c>
      <c r="F6" s="59">
        <v>8.19</v>
      </c>
      <c r="G6" s="60">
        <v>1.8434735633736241</v>
      </c>
      <c r="H6" s="59">
        <v>2.34</v>
      </c>
      <c r="I6" s="60">
        <v>0.52670673239246413</v>
      </c>
      <c r="J6" s="59">
        <v>0.01</v>
      </c>
      <c r="K6" s="60">
        <v>2.2508834717626671E-3</v>
      </c>
      <c r="L6" s="59">
        <v>0.01</v>
      </c>
      <c r="M6" s="60">
        <v>2.2508834717626671E-3</v>
      </c>
      <c r="N6" s="59">
        <v>1.07</v>
      </c>
      <c r="O6" s="60">
        <v>0.24084453147860541</v>
      </c>
      <c r="P6" s="59">
        <v>444.27</v>
      </c>
      <c r="Q6" s="60">
        <v>100</v>
      </c>
      <c r="S6" s="61"/>
      <c r="T6" s="61"/>
      <c r="U6" s="61"/>
      <c r="V6" s="61"/>
      <c r="W6" s="61"/>
      <c r="X6" s="61"/>
      <c r="Y6" s="61"/>
    </row>
    <row r="7" spans="1:25" ht="16.5" customHeight="1">
      <c r="A7" s="62">
        <v>1980</v>
      </c>
      <c r="B7" s="63">
        <v>1648.27</v>
      </c>
      <c r="C7" s="64">
        <v>71.235878331071561</v>
      </c>
      <c r="D7" s="63">
        <v>199.64</v>
      </c>
      <c r="E7" s="64">
        <v>8.6281560363381757</v>
      </c>
      <c r="F7" s="63">
        <v>243.71</v>
      </c>
      <c r="G7" s="64">
        <v>10.532798575515812</v>
      </c>
      <c r="H7" s="63">
        <v>133.05000000000001</v>
      </c>
      <c r="I7" s="64">
        <v>5.7502312193688354</v>
      </c>
      <c r="J7" s="63">
        <v>14.72</v>
      </c>
      <c r="K7" s="64">
        <v>0.63617740360097152</v>
      </c>
      <c r="L7" s="63">
        <v>1.94</v>
      </c>
      <c r="M7" s="64">
        <v>8.3844032811541083E-2</v>
      </c>
      <c r="N7" s="63">
        <v>72.489999999999995</v>
      </c>
      <c r="O7" s="64">
        <v>3.1329144012930992</v>
      </c>
      <c r="P7" s="63">
        <v>2313.8200000000002</v>
      </c>
      <c r="Q7" s="64">
        <v>100</v>
      </c>
      <c r="S7" s="61"/>
      <c r="T7" s="61"/>
      <c r="U7" s="61"/>
      <c r="V7" s="61"/>
      <c r="W7" s="61"/>
      <c r="X7" s="61"/>
      <c r="Y7" s="61"/>
    </row>
    <row r="8" spans="1:25" ht="16.5" customHeight="1">
      <c r="A8" s="62">
        <v>1990</v>
      </c>
      <c r="B8" s="63">
        <v>5163.1099999999997</v>
      </c>
      <c r="C8" s="64">
        <v>63.119707281411571</v>
      </c>
      <c r="D8" s="63">
        <v>898.15</v>
      </c>
      <c r="E8" s="64">
        <v>10.980003349686486</v>
      </c>
      <c r="F8" s="63">
        <v>888.42</v>
      </c>
      <c r="G8" s="64">
        <v>10.861052804017669</v>
      </c>
      <c r="H8" s="63">
        <v>637.59</v>
      </c>
      <c r="I8" s="64">
        <v>7.7946226529272469</v>
      </c>
      <c r="J8" s="63">
        <v>116.38</v>
      </c>
      <c r="K8" s="64">
        <v>1.4227609974241642</v>
      </c>
      <c r="L8" s="63">
        <v>6.47</v>
      </c>
      <c r="M8" s="64">
        <v>7.909661155984142E-2</v>
      </c>
      <c r="N8" s="63">
        <v>469.75</v>
      </c>
      <c r="O8" s="64">
        <v>5.7427563029730306</v>
      </c>
      <c r="P8" s="63">
        <v>8179.87</v>
      </c>
      <c r="Q8" s="64">
        <v>100</v>
      </c>
      <c r="S8" s="61"/>
      <c r="T8" s="61"/>
      <c r="U8" s="61"/>
      <c r="V8" s="61"/>
      <c r="W8" s="61"/>
      <c r="X8" s="61"/>
      <c r="Y8" s="61"/>
    </row>
    <row r="9" spans="1:25" ht="16.5" customHeight="1">
      <c r="A9" s="62">
        <v>2000</v>
      </c>
      <c r="B9" s="63">
        <v>7543.95</v>
      </c>
      <c r="C9" s="64">
        <v>60.064300438144272</v>
      </c>
      <c r="D9" s="63">
        <v>989.03</v>
      </c>
      <c r="E9" s="64">
        <v>7.8745743360358738</v>
      </c>
      <c r="F9" s="63">
        <v>1078.53</v>
      </c>
      <c r="G9" s="64">
        <v>8.5871658682191327</v>
      </c>
      <c r="H9" s="63">
        <v>1120.44</v>
      </c>
      <c r="I9" s="64">
        <v>8.9208497912783571</v>
      </c>
      <c r="J9" s="63">
        <v>166.99</v>
      </c>
      <c r="K9" s="64">
        <v>1.3295604464724331</v>
      </c>
      <c r="L9" s="63">
        <v>69.209999999999994</v>
      </c>
      <c r="M9" s="64">
        <v>0.55104424516651962</v>
      </c>
      <c r="N9" s="63">
        <v>1591.64</v>
      </c>
      <c r="O9" s="64">
        <v>12.672504874683414</v>
      </c>
      <c r="P9" s="63">
        <v>12559.79</v>
      </c>
      <c r="Q9" s="64">
        <v>100</v>
      </c>
      <c r="S9" s="61"/>
      <c r="T9" s="61"/>
      <c r="U9" s="61"/>
      <c r="V9" s="61"/>
      <c r="W9" s="61"/>
      <c r="X9" s="61"/>
      <c r="Y9" s="61"/>
    </row>
    <row r="10" spans="1:25" ht="16.5" customHeight="1">
      <c r="A10" s="62">
        <v>2010</v>
      </c>
      <c r="B10" s="63">
        <v>8104.76</v>
      </c>
      <c r="C10" s="64">
        <v>53.515663947334538</v>
      </c>
      <c r="D10" s="63">
        <v>2336.59</v>
      </c>
      <c r="E10" s="64">
        <v>15.428484646393281</v>
      </c>
      <c r="F10" s="63">
        <v>1835.31</v>
      </c>
      <c r="G10" s="64">
        <v>12.118536909073498</v>
      </c>
      <c r="H10" s="63">
        <v>1005.52</v>
      </c>
      <c r="I10" s="64">
        <v>6.6394403304137093</v>
      </c>
      <c r="J10" s="63">
        <v>196.88</v>
      </c>
      <c r="K10" s="64">
        <v>1.2999970286536833</v>
      </c>
      <c r="L10" s="63">
        <v>103.45</v>
      </c>
      <c r="M10" s="64">
        <v>0.68307950332295564</v>
      </c>
      <c r="N10" s="63">
        <v>1562.14</v>
      </c>
      <c r="O10" s="64">
        <v>10.314797634808333</v>
      </c>
      <c r="P10" s="63">
        <v>15144.65</v>
      </c>
      <c r="Q10" s="64">
        <v>100</v>
      </c>
      <c r="S10" s="61"/>
      <c r="T10" s="61"/>
      <c r="U10" s="61"/>
      <c r="V10" s="61"/>
      <c r="W10" s="61"/>
      <c r="X10" s="61"/>
      <c r="Y10" s="61"/>
    </row>
    <row r="11" spans="1:25" ht="16.5" customHeight="1">
      <c r="A11" s="62">
        <v>2017</v>
      </c>
      <c r="B11" s="63">
        <v>9008.34</v>
      </c>
      <c r="C11" s="64">
        <v>59.740805780739358</v>
      </c>
      <c r="D11" s="63">
        <v>1734.39</v>
      </c>
      <c r="E11" s="64">
        <v>11.501992169262765</v>
      </c>
      <c r="F11" s="63">
        <v>1703.28</v>
      </c>
      <c r="G11" s="64">
        <v>11.295679300539026</v>
      </c>
      <c r="H11" s="63">
        <v>369.19</v>
      </c>
      <c r="I11" s="64">
        <v>2.4483654131828017</v>
      </c>
      <c r="J11" s="63">
        <v>321.24</v>
      </c>
      <c r="K11" s="64">
        <v>2.1303743474385635</v>
      </c>
      <c r="L11" s="63">
        <v>92.42</v>
      </c>
      <c r="M11" s="64">
        <v>0.61290373923008368</v>
      </c>
      <c r="N11" s="63">
        <v>1850.15</v>
      </c>
      <c r="O11" s="64">
        <v>12.269680297950002</v>
      </c>
      <c r="P11" s="63">
        <v>15079.04</v>
      </c>
      <c r="Q11" s="64">
        <v>100</v>
      </c>
      <c r="S11" s="61"/>
      <c r="T11" s="61"/>
      <c r="U11" s="61"/>
      <c r="V11" s="61"/>
      <c r="W11" s="61"/>
      <c r="X11" s="61"/>
      <c r="Y11" s="61"/>
    </row>
    <row r="12" spans="1:25" ht="16.5" customHeight="1">
      <c r="A12" s="62">
        <v>2018</v>
      </c>
      <c r="B12" s="63">
        <v>7507.96</v>
      </c>
      <c r="C12" s="64">
        <v>56.516139327930105</v>
      </c>
      <c r="D12" s="63">
        <v>1682.05</v>
      </c>
      <c r="E12" s="64">
        <v>12.661624749804847</v>
      </c>
      <c r="F12" s="63">
        <v>1326.23</v>
      </c>
      <c r="G12" s="64">
        <v>9.9831911012952563</v>
      </c>
      <c r="H12" s="63">
        <v>448.71</v>
      </c>
      <c r="I12" s="64">
        <v>3.377662757637963</v>
      </c>
      <c r="J12" s="63">
        <v>219.2</v>
      </c>
      <c r="K12" s="64">
        <v>1.650027136623301</v>
      </c>
      <c r="L12" s="63">
        <v>80.25</v>
      </c>
      <c r="M12" s="64">
        <v>0.60408155891432436</v>
      </c>
      <c r="N12" s="63">
        <v>2020.27</v>
      </c>
      <c r="O12" s="64">
        <v>15.207574467636661</v>
      </c>
      <c r="P12" s="63">
        <v>13284.63</v>
      </c>
      <c r="Q12" s="64">
        <v>100</v>
      </c>
      <c r="S12" s="61"/>
      <c r="T12" s="61"/>
      <c r="U12" s="61"/>
      <c r="V12" s="61"/>
      <c r="W12" s="61"/>
      <c r="X12" s="61"/>
      <c r="Y12" s="61"/>
    </row>
    <row r="13" spans="1:25" ht="16.5" customHeight="1">
      <c r="A13" s="62">
        <v>2019</v>
      </c>
      <c r="B13" s="63">
        <v>8971.61</v>
      </c>
      <c r="C13" s="64">
        <v>61.115134010224907</v>
      </c>
      <c r="D13" s="63">
        <v>1513.51</v>
      </c>
      <c r="E13" s="64">
        <v>10.310118972605306</v>
      </c>
      <c r="F13" s="63">
        <v>1553.36</v>
      </c>
      <c r="G13" s="64">
        <v>10.581579512052233</v>
      </c>
      <c r="H13" s="63">
        <v>408.87</v>
      </c>
      <c r="I13" s="64">
        <v>2.7852464432538477</v>
      </c>
      <c r="J13" s="63">
        <v>221.04</v>
      </c>
      <c r="K13" s="64">
        <v>1.5057374564453998</v>
      </c>
      <c r="L13" s="63">
        <v>76.66</v>
      </c>
      <c r="M13" s="64">
        <v>0.52221242042663918</v>
      </c>
      <c r="N13" s="63">
        <v>1934.83</v>
      </c>
      <c r="O13" s="64">
        <v>13.180175546752862</v>
      </c>
      <c r="P13" s="63">
        <v>14679.85</v>
      </c>
      <c r="Q13" s="64">
        <v>100</v>
      </c>
      <c r="S13" s="61"/>
      <c r="T13" s="61"/>
      <c r="U13" s="61"/>
      <c r="V13" s="61"/>
      <c r="W13" s="61"/>
      <c r="X13" s="61"/>
      <c r="Y13" s="61"/>
    </row>
    <row r="14" spans="1:25" ht="16.5" customHeight="1">
      <c r="A14" s="65">
        <v>2020</v>
      </c>
      <c r="B14" s="66">
        <v>10206.4</v>
      </c>
      <c r="C14" s="67">
        <v>60.439140715352039</v>
      </c>
      <c r="D14" s="66">
        <v>1935.3</v>
      </c>
      <c r="E14" s="67">
        <v>11.460247396380781</v>
      </c>
      <c r="F14" s="66">
        <v>1329.86</v>
      </c>
      <c r="G14" s="67">
        <v>7.8750191714726112</v>
      </c>
      <c r="H14" s="66">
        <v>633.77</v>
      </c>
      <c r="I14" s="67">
        <v>3.7529897134316377</v>
      </c>
      <c r="J14" s="66">
        <v>328.59</v>
      </c>
      <c r="K14" s="67">
        <v>1.9458082426377106</v>
      </c>
      <c r="L14" s="66">
        <v>87.31</v>
      </c>
      <c r="M14" s="67">
        <v>0.51702278725675921</v>
      </c>
      <c r="N14" s="66">
        <v>2365.7600000000002</v>
      </c>
      <c r="O14" s="67">
        <v>14.009298238237896</v>
      </c>
      <c r="P14" s="66">
        <v>16887.07</v>
      </c>
      <c r="Q14" s="67">
        <v>100</v>
      </c>
      <c r="S14" s="61"/>
      <c r="T14" s="61"/>
      <c r="U14" s="61"/>
      <c r="V14" s="61"/>
      <c r="W14" s="61"/>
      <c r="X14" s="61"/>
      <c r="Y14" s="61"/>
    </row>
    <row r="15" spans="1:25" ht="16.5" customHeight="1">
      <c r="A15" s="68">
        <v>2021</v>
      </c>
      <c r="B15" s="69">
        <v>10519.46</v>
      </c>
      <c r="C15" s="70">
        <v>59.076152058140195</v>
      </c>
      <c r="D15" s="69">
        <v>1951.44</v>
      </c>
      <c r="E15" s="70">
        <v>10.959076432852742</v>
      </c>
      <c r="F15" s="69">
        <v>1691.7</v>
      </c>
      <c r="G15" s="70">
        <v>9.5004046250240801</v>
      </c>
      <c r="H15" s="69">
        <v>707.86</v>
      </c>
      <c r="I15" s="70">
        <v>3.9752653649403231</v>
      </c>
      <c r="J15" s="69">
        <v>618.48</v>
      </c>
      <c r="K15" s="70">
        <v>3.4733169311845424</v>
      </c>
      <c r="L15" s="69">
        <v>96.66</v>
      </c>
      <c r="M15" s="70">
        <v>0.54283212806929559</v>
      </c>
      <c r="N15" s="69">
        <v>2220.96</v>
      </c>
      <c r="O15" s="70">
        <v>12.472671665185008</v>
      </c>
      <c r="P15" s="69">
        <v>17806.61</v>
      </c>
      <c r="Q15" s="70">
        <v>100</v>
      </c>
      <c r="S15" s="61"/>
      <c r="T15" s="61"/>
      <c r="U15" s="61"/>
      <c r="V15" s="61"/>
      <c r="W15" s="61"/>
      <c r="X15" s="61"/>
      <c r="Y15" s="61"/>
    </row>
    <row r="16" spans="1:25" ht="13.5" customHeight="1">
      <c r="A16" s="71" t="s">
        <v>87</v>
      </c>
      <c r="B16" s="72"/>
      <c r="C16" s="73"/>
      <c r="D16" s="72"/>
      <c r="E16" s="73"/>
      <c r="F16" s="72"/>
      <c r="G16" s="73"/>
      <c r="H16" s="72"/>
      <c r="I16" s="73"/>
      <c r="J16" s="72"/>
      <c r="K16" s="73"/>
      <c r="L16" s="72"/>
      <c r="M16" s="73"/>
      <c r="N16" s="72"/>
      <c r="O16" s="73"/>
      <c r="P16" s="72"/>
      <c r="Q16" s="73"/>
      <c r="S16" s="61"/>
      <c r="T16" s="61"/>
      <c r="U16" s="61"/>
      <c r="V16" s="61"/>
      <c r="W16" s="61"/>
      <c r="X16" s="61"/>
      <c r="Y16" s="61"/>
    </row>
    <row r="17" spans="1:25" ht="13.5" customHeight="1">
      <c r="A17" s="74" t="s">
        <v>88</v>
      </c>
      <c r="B17" s="72"/>
      <c r="C17" s="73"/>
      <c r="D17" s="72"/>
      <c r="E17" s="73"/>
      <c r="F17" s="72"/>
      <c r="G17" s="73"/>
      <c r="H17" s="72"/>
      <c r="I17" s="73"/>
      <c r="J17" s="72"/>
      <c r="K17" s="73"/>
      <c r="L17" s="72"/>
      <c r="M17" s="73"/>
      <c r="N17" s="72"/>
      <c r="O17" s="73"/>
      <c r="P17" s="72"/>
      <c r="Q17" s="73"/>
      <c r="S17" s="61"/>
      <c r="T17" s="61"/>
      <c r="U17" s="61"/>
      <c r="V17" s="61"/>
      <c r="W17" s="61"/>
      <c r="X17" s="61"/>
      <c r="Y17" s="61"/>
    </row>
    <row r="18" spans="1:25" s="53" customFormat="1" ht="13.5" customHeight="1">
      <c r="A18" s="75" t="s">
        <v>89</v>
      </c>
      <c r="B18" s="76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25">
      <c r="A19" s="77" t="s">
        <v>67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honeticPr fontId="33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/>
  </sheetViews>
  <sheetFormatPr defaultColWidth="9.1796875" defaultRowHeight="12"/>
  <cols>
    <col min="1" max="16384" width="9.1796875" style="234"/>
  </cols>
  <sheetData>
    <row r="1" spans="1:17" ht="14">
      <c r="A1" s="233" t="s">
        <v>395</v>
      </c>
    </row>
    <row r="2" spans="1:17">
      <c r="A2" s="234" t="s">
        <v>398</v>
      </c>
    </row>
    <row r="3" spans="1:17">
      <c r="A3" s="234" t="s">
        <v>399</v>
      </c>
      <c r="B3" s="234" t="s">
        <v>14</v>
      </c>
      <c r="C3" s="234" t="s">
        <v>14</v>
      </c>
      <c r="D3" s="234" t="s">
        <v>44</v>
      </c>
      <c r="E3" s="234" t="s">
        <v>44</v>
      </c>
      <c r="F3" s="234" t="s">
        <v>45</v>
      </c>
      <c r="G3" s="234" t="s">
        <v>45</v>
      </c>
      <c r="H3" s="234" t="s">
        <v>46</v>
      </c>
      <c r="I3" s="234" t="s">
        <v>46</v>
      </c>
      <c r="J3" s="234" t="s">
        <v>47</v>
      </c>
      <c r="K3" s="234" t="s">
        <v>47</v>
      </c>
      <c r="L3" s="234" t="s">
        <v>48</v>
      </c>
      <c r="M3" s="234" t="s">
        <v>48</v>
      </c>
      <c r="N3" s="234" t="s">
        <v>389</v>
      </c>
      <c r="O3" s="234" t="s">
        <v>389</v>
      </c>
      <c r="P3" s="234" t="s">
        <v>390</v>
      </c>
      <c r="Q3" s="234" t="s">
        <v>390</v>
      </c>
    </row>
    <row r="4" spans="1:17">
      <c r="A4" s="234" t="s">
        <v>396</v>
      </c>
      <c r="B4" s="234" t="s">
        <v>384</v>
      </c>
      <c r="C4" s="234" t="s">
        <v>386</v>
      </c>
      <c r="D4" s="234" t="s">
        <v>384</v>
      </c>
      <c r="E4" s="234" t="s">
        <v>386</v>
      </c>
      <c r="F4" s="234" t="s">
        <v>384</v>
      </c>
      <c r="G4" s="234" t="s">
        <v>386</v>
      </c>
      <c r="H4" s="234" t="s">
        <v>384</v>
      </c>
      <c r="I4" s="234" t="s">
        <v>386</v>
      </c>
      <c r="J4" s="234" t="s">
        <v>384</v>
      </c>
      <c r="K4" s="234" t="s">
        <v>386</v>
      </c>
      <c r="L4" s="234" t="s">
        <v>384</v>
      </c>
      <c r="M4" s="234" t="s">
        <v>386</v>
      </c>
      <c r="N4" s="234" t="s">
        <v>384</v>
      </c>
      <c r="O4" s="234" t="s">
        <v>386</v>
      </c>
      <c r="P4" s="234" t="s">
        <v>384</v>
      </c>
      <c r="Q4" s="234" t="s">
        <v>386</v>
      </c>
    </row>
    <row r="5" spans="1:17" ht="12.5">
      <c r="A5" s="234" t="s">
        <v>391</v>
      </c>
      <c r="B5" s="234" t="s">
        <v>400</v>
      </c>
      <c r="C5" s="234" t="s">
        <v>397</v>
      </c>
      <c r="D5" s="234" t="s">
        <v>400</v>
      </c>
      <c r="E5" s="234" t="s">
        <v>397</v>
      </c>
      <c r="F5" s="234" t="s">
        <v>400</v>
      </c>
      <c r="G5" s="234" t="s">
        <v>397</v>
      </c>
      <c r="H5" s="234" t="s">
        <v>400</v>
      </c>
      <c r="I5" s="234" t="s">
        <v>397</v>
      </c>
      <c r="J5" s="234" t="s">
        <v>400</v>
      </c>
      <c r="K5" s="234" t="s">
        <v>397</v>
      </c>
      <c r="L5" s="234" t="s">
        <v>400</v>
      </c>
      <c r="M5" s="234" t="s">
        <v>397</v>
      </c>
      <c r="N5" s="234" t="s">
        <v>400</v>
      </c>
      <c r="O5" s="234" t="s">
        <v>397</v>
      </c>
      <c r="P5" s="234" t="s">
        <v>400</v>
      </c>
      <c r="Q5" s="234" t="s">
        <v>397</v>
      </c>
    </row>
    <row r="6" spans="1:17">
      <c r="A6" s="234" t="s">
        <v>402</v>
      </c>
      <c r="B6" s="234">
        <v>419.26</v>
      </c>
      <c r="C6" s="234">
        <v>94.370540437121591</v>
      </c>
      <c r="D6" s="234">
        <v>13.39</v>
      </c>
      <c r="E6" s="234">
        <v>3.0139329686902108</v>
      </c>
      <c r="F6" s="234">
        <v>8.19</v>
      </c>
      <c r="G6" s="234">
        <v>1.8434735633736241</v>
      </c>
      <c r="H6" s="234">
        <v>2.34</v>
      </c>
      <c r="I6" s="234">
        <v>0.52670673239246413</v>
      </c>
      <c r="J6" s="234">
        <v>0.01</v>
      </c>
      <c r="K6" s="234">
        <v>2.2508834717626671E-3</v>
      </c>
      <c r="L6" s="234">
        <v>0.01</v>
      </c>
      <c r="M6" s="234">
        <v>2.2508834717626671E-3</v>
      </c>
      <c r="N6" s="234">
        <v>1.07</v>
      </c>
      <c r="O6" s="234">
        <v>0.24084453147860541</v>
      </c>
      <c r="P6" s="234">
        <v>444.27</v>
      </c>
      <c r="Q6" s="234">
        <v>100</v>
      </c>
    </row>
    <row r="7" spans="1:17">
      <c r="A7" s="234" t="s">
        <v>403</v>
      </c>
      <c r="B7" s="234">
        <v>1648.27</v>
      </c>
      <c r="C7" s="234">
        <v>71.235878331071561</v>
      </c>
      <c r="D7" s="234">
        <v>199.64</v>
      </c>
      <c r="E7" s="234">
        <v>8.6281560363381757</v>
      </c>
      <c r="F7" s="234">
        <v>243.71</v>
      </c>
      <c r="G7" s="234">
        <v>10.532798575515812</v>
      </c>
      <c r="H7" s="234">
        <v>133.05000000000001</v>
      </c>
      <c r="I7" s="234">
        <v>5.7502312193688354</v>
      </c>
      <c r="J7" s="234">
        <v>14.72</v>
      </c>
      <c r="K7" s="234">
        <v>0.63617740360097152</v>
      </c>
      <c r="L7" s="234">
        <v>1.94</v>
      </c>
      <c r="M7" s="234">
        <v>8.3844032811541083E-2</v>
      </c>
      <c r="N7" s="234">
        <v>72.489999999999995</v>
      </c>
      <c r="O7" s="234">
        <v>3.1329144012930992</v>
      </c>
      <c r="P7" s="234">
        <v>2313.8200000000002</v>
      </c>
      <c r="Q7" s="234">
        <v>100</v>
      </c>
    </row>
    <row r="8" spans="1:17">
      <c r="A8" s="234" t="s">
        <v>404</v>
      </c>
      <c r="B8" s="234">
        <v>5163.1099999999997</v>
      </c>
      <c r="C8" s="234">
        <v>63.119707281411571</v>
      </c>
      <c r="D8" s="234">
        <v>898.15</v>
      </c>
      <c r="E8" s="234">
        <v>10.980003349686486</v>
      </c>
      <c r="F8" s="234">
        <v>888.42</v>
      </c>
      <c r="G8" s="234">
        <v>10.861052804017669</v>
      </c>
      <c r="H8" s="234">
        <v>637.59</v>
      </c>
      <c r="I8" s="234">
        <v>7.7946226529272469</v>
      </c>
      <c r="J8" s="234">
        <v>116.38</v>
      </c>
      <c r="K8" s="234">
        <v>1.4227609974241642</v>
      </c>
      <c r="L8" s="234">
        <v>6.47</v>
      </c>
      <c r="M8" s="234">
        <v>7.909661155984142E-2</v>
      </c>
      <c r="N8" s="234">
        <v>469.75</v>
      </c>
      <c r="O8" s="234">
        <v>5.7427563029730306</v>
      </c>
      <c r="P8" s="234">
        <v>8179.87</v>
      </c>
      <c r="Q8" s="234">
        <v>100</v>
      </c>
    </row>
    <row r="9" spans="1:17">
      <c r="A9" s="234" t="s">
        <v>405</v>
      </c>
      <c r="B9" s="234">
        <v>7543.95</v>
      </c>
      <c r="C9" s="234">
        <v>60.064300438144272</v>
      </c>
      <c r="D9" s="234">
        <v>989.03</v>
      </c>
      <c r="E9" s="234">
        <v>7.8745743360358738</v>
      </c>
      <c r="F9" s="234">
        <v>1078.53</v>
      </c>
      <c r="G9" s="234">
        <v>8.5871658682191327</v>
      </c>
      <c r="H9" s="234">
        <v>1120.44</v>
      </c>
      <c r="I9" s="234">
        <v>8.9208497912783571</v>
      </c>
      <c r="J9" s="234">
        <v>166.99</v>
      </c>
      <c r="K9" s="234">
        <v>1.3295604464724331</v>
      </c>
      <c r="L9" s="234">
        <v>69.209999999999994</v>
      </c>
      <c r="M9" s="234">
        <v>0.55104424516651962</v>
      </c>
      <c r="N9" s="234">
        <v>1591.64</v>
      </c>
      <c r="O9" s="234">
        <v>12.672504874683414</v>
      </c>
      <c r="P9" s="234">
        <v>12559.79</v>
      </c>
      <c r="Q9" s="234">
        <v>100</v>
      </c>
    </row>
    <row r="10" spans="1:17">
      <c r="A10" s="234" t="s">
        <v>406</v>
      </c>
      <c r="B10" s="234">
        <v>8104.76</v>
      </c>
      <c r="C10" s="234">
        <v>53.515663947334538</v>
      </c>
      <c r="D10" s="234">
        <v>2336.59</v>
      </c>
      <c r="E10" s="234">
        <v>15.428484646393281</v>
      </c>
      <c r="F10" s="234">
        <v>1835.31</v>
      </c>
      <c r="G10" s="234">
        <v>12.118536909073498</v>
      </c>
      <c r="H10" s="234">
        <v>1005.52</v>
      </c>
      <c r="I10" s="234">
        <v>6.6394403304137093</v>
      </c>
      <c r="J10" s="234">
        <v>196.88</v>
      </c>
      <c r="K10" s="234">
        <v>1.2999970286536833</v>
      </c>
      <c r="L10" s="234">
        <v>103.45</v>
      </c>
      <c r="M10" s="234">
        <v>0.68307950332295564</v>
      </c>
      <c r="N10" s="234">
        <v>1562.14</v>
      </c>
      <c r="O10" s="234">
        <v>10.314797634808333</v>
      </c>
      <c r="P10" s="234">
        <v>15144.65</v>
      </c>
      <c r="Q10" s="234">
        <v>100</v>
      </c>
    </row>
    <row r="11" spans="1:17">
      <c r="A11" s="234" t="s">
        <v>407</v>
      </c>
      <c r="B11" s="234">
        <v>9008.34</v>
      </c>
      <c r="C11" s="234">
        <v>59.740805780739358</v>
      </c>
      <c r="D11" s="234">
        <v>1734.39</v>
      </c>
      <c r="E11" s="234">
        <v>11.501992169262765</v>
      </c>
      <c r="F11" s="234">
        <v>1703.28</v>
      </c>
      <c r="G11" s="234">
        <v>11.295679300539026</v>
      </c>
      <c r="H11" s="234">
        <v>369.19</v>
      </c>
      <c r="I11" s="234">
        <v>2.4483654131828017</v>
      </c>
      <c r="J11" s="234">
        <v>321.24</v>
      </c>
      <c r="K11" s="234">
        <v>2.1303743474385635</v>
      </c>
      <c r="L11" s="234">
        <v>92.42</v>
      </c>
      <c r="M11" s="234">
        <v>0.61290373923008368</v>
      </c>
      <c r="N11" s="234">
        <v>1850.15</v>
      </c>
      <c r="O11" s="234">
        <v>12.269680297950002</v>
      </c>
      <c r="P11" s="234">
        <v>15079.04</v>
      </c>
      <c r="Q11" s="234">
        <v>100</v>
      </c>
    </row>
    <row r="12" spans="1:17">
      <c r="A12" s="234" t="s">
        <v>408</v>
      </c>
      <c r="B12" s="234">
        <v>7507.96</v>
      </c>
      <c r="C12" s="234">
        <v>56.516139327930105</v>
      </c>
      <c r="D12" s="234">
        <v>1682.05</v>
      </c>
      <c r="E12" s="234">
        <v>12.661624749804847</v>
      </c>
      <c r="F12" s="234">
        <v>1326.23</v>
      </c>
      <c r="G12" s="234">
        <v>9.9831911012952563</v>
      </c>
      <c r="H12" s="234">
        <v>448.71</v>
      </c>
      <c r="I12" s="234">
        <v>3.377662757637963</v>
      </c>
      <c r="J12" s="234">
        <v>219.2</v>
      </c>
      <c r="K12" s="234">
        <v>1.650027136623301</v>
      </c>
      <c r="L12" s="234">
        <v>80.25</v>
      </c>
      <c r="M12" s="234">
        <v>0.60408155891432436</v>
      </c>
      <c r="N12" s="234">
        <v>2020.27</v>
      </c>
      <c r="O12" s="234">
        <v>15.207574467636661</v>
      </c>
      <c r="P12" s="234">
        <v>13284.63</v>
      </c>
      <c r="Q12" s="234">
        <v>100</v>
      </c>
    </row>
    <row r="13" spans="1:17">
      <c r="A13" s="234" t="s">
        <v>409</v>
      </c>
      <c r="B13" s="234">
        <v>8971.61</v>
      </c>
      <c r="C13" s="234">
        <v>61.115134010224907</v>
      </c>
      <c r="D13" s="234">
        <v>1513.51</v>
      </c>
      <c r="E13" s="234">
        <v>10.310118972605306</v>
      </c>
      <c r="F13" s="234">
        <v>1553.36</v>
      </c>
      <c r="G13" s="234">
        <v>10.581579512052233</v>
      </c>
      <c r="H13" s="234">
        <v>408.87</v>
      </c>
      <c r="I13" s="234">
        <v>2.7852464432538477</v>
      </c>
      <c r="J13" s="234">
        <v>221.04</v>
      </c>
      <c r="K13" s="234">
        <v>1.5057374564453998</v>
      </c>
      <c r="L13" s="234">
        <v>76.66</v>
      </c>
      <c r="M13" s="234">
        <v>0.52221242042663918</v>
      </c>
      <c r="N13" s="234">
        <v>1934.83</v>
      </c>
      <c r="O13" s="234">
        <v>13.180175546752862</v>
      </c>
      <c r="P13" s="234">
        <v>14679.85</v>
      </c>
      <c r="Q13" s="234">
        <v>100</v>
      </c>
    </row>
    <row r="14" spans="1:17">
      <c r="A14" s="234" t="s">
        <v>410</v>
      </c>
      <c r="B14" s="234">
        <v>10206.4</v>
      </c>
      <c r="C14" s="234">
        <v>60.439140715352039</v>
      </c>
      <c r="D14" s="234">
        <v>1935.3</v>
      </c>
      <c r="E14" s="234">
        <v>11.460247396380781</v>
      </c>
      <c r="F14" s="234">
        <v>1329.86</v>
      </c>
      <c r="G14" s="234">
        <v>7.8750191714726112</v>
      </c>
      <c r="H14" s="234">
        <v>633.77</v>
      </c>
      <c r="I14" s="234">
        <v>3.7529897134316377</v>
      </c>
      <c r="J14" s="234">
        <v>328.59</v>
      </c>
      <c r="K14" s="234">
        <v>1.9458082426377106</v>
      </c>
      <c r="L14" s="234">
        <v>87.31</v>
      </c>
      <c r="M14" s="234">
        <v>0.51702278725675921</v>
      </c>
      <c r="N14" s="234">
        <v>2365.7600000000002</v>
      </c>
      <c r="O14" s="234">
        <v>14.009298238237896</v>
      </c>
      <c r="P14" s="234">
        <v>16887.07</v>
      </c>
      <c r="Q14" s="234">
        <v>100</v>
      </c>
    </row>
    <row r="15" spans="1:17">
      <c r="A15" s="234" t="s">
        <v>411</v>
      </c>
      <c r="B15" s="234">
        <v>10519.46</v>
      </c>
      <c r="C15" s="234">
        <v>59.076152058140195</v>
      </c>
      <c r="D15" s="234">
        <v>1951.44</v>
      </c>
      <c r="E15" s="234">
        <v>10.959076432852742</v>
      </c>
      <c r="F15" s="234">
        <v>1691.7</v>
      </c>
      <c r="G15" s="234">
        <v>9.5004046250240801</v>
      </c>
      <c r="H15" s="234">
        <v>707.86</v>
      </c>
      <c r="I15" s="234">
        <v>3.9752653649403231</v>
      </c>
      <c r="J15" s="234">
        <v>618.48</v>
      </c>
      <c r="K15" s="234">
        <v>3.4733169311845424</v>
      </c>
      <c r="L15" s="234">
        <v>96.66</v>
      </c>
      <c r="M15" s="234">
        <v>0.54283212806929559</v>
      </c>
      <c r="N15" s="234">
        <v>2220.96</v>
      </c>
      <c r="O15" s="234">
        <v>12.472671665185008</v>
      </c>
      <c r="P15" s="234">
        <v>17806.61</v>
      </c>
      <c r="Q15" s="234">
        <v>100</v>
      </c>
    </row>
    <row r="16" spans="1:17">
      <c r="A16" s="234" t="s">
        <v>392</v>
      </c>
    </row>
    <row r="17" spans="1:1">
      <c r="A17" s="234" t="s">
        <v>401</v>
      </c>
    </row>
    <row r="18" spans="1:1">
      <c r="A18" s="234" t="s">
        <v>89</v>
      </c>
    </row>
    <row r="19" spans="1:1">
      <c r="A19" s="234" t="s">
        <v>393</v>
      </c>
    </row>
  </sheetData>
  <phoneticPr fontId="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zoomScaleNormal="100" workbookViewId="0"/>
  </sheetViews>
  <sheetFormatPr defaultColWidth="9.1796875" defaultRowHeight="12.5"/>
  <cols>
    <col min="1" max="1" width="9.1796875" style="53" customWidth="1"/>
    <col min="2" max="21" width="11.54296875" style="53" bestFit="1" customWidth="1"/>
    <col min="22" max="22" width="9.1796875" style="53" customWidth="1"/>
    <col min="23" max="16384" width="9.1796875" style="53"/>
  </cols>
  <sheetData>
    <row r="1" spans="1:21" ht="24" customHeight="1">
      <c r="A1" s="78" t="s">
        <v>90</v>
      </c>
    </row>
    <row r="2" spans="1:21" ht="16.5" customHeight="1">
      <c r="A2" s="53" t="s">
        <v>348</v>
      </c>
      <c r="U2" s="79" t="s">
        <v>91</v>
      </c>
    </row>
    <row r="3" spans="1:21" ht="18" customHeight="1">
      <c r="A3" s="80" t="s">
        <v>92</v>
      </c>
      <c r="B3" s="81" t="s">
        <v>93</v>
      </c>
      <c r="C3" s="81" t="s">
        <v>94</v>
      </c>
      <c r="D3" s="81" t="s">
        <v>95</v>
      </c>
      <c r="E3" s="81" t="s">
        <v>96</v>
      </c>
      <c r="F3" s="81" t="s">
        <v>97</v>
      </c>
      <c r="G3" s="81" t="s">
        <v>98</v>
      </c>
      <c r="H3" s="81" t="s">
        <v>99</v>
      </c>
      <c r="I3" s="81" t="s">
        <v>100</v>
      </c>
      <c r="J3" s="81" t="s">
        <v>101</v>
      </c>
      <c r="K3" s="81" t="s">
        <v>102</v>
      </c>
      <c r="L3" s="81" t="s">
        <v>103</v>
      </c>
      <c r="M3" s="81" t="s">
        <v>104</v>
      </c>
      <c r="N3" s="81" t="s">
        <v>105</v>
      </c>
      <c r="O3" s="81" t="s">
        <v>106</v>
      </c>
      <c r="P3" s="81" t="s">
        <v>107</v>
      </c>
      <c r="Q3" s="81">
        <v>2017</v>
      </c>
      <c r="R3" s="81">
        <v>2018</v>
      </c>
      <c r="S3" s="81">
        <v>2019</v>
      </c>
      <c r="T3" s="81">
        <v>2020</v>
      </c>
      <c r="U3" s="81">
        <v>2021</v>
      </c>
    </row>
    <row r="4" spans="1:21" ht="18" customHeight="1">
      <c r="A4" s="80" t="s">
        <v>1</v>
      </c>
      <c r="B4" s="82">
        <v>2004.16</v>
      </c>
      <c r="C4" s="82">
        <v>2030.6</v>
      </c>
      <c r="D4" s="82">
        <v>2599.13</v>
      </c>
      <c r="E4" s="82">
        <v>3756.34</v>
      </c>
      <c r="F4" s="82">
        <v>3683.16</v>
      </c>
      <c r="G4" s="82">
        <v>4079.69</v>
      </c>
      <c r="H4" s="82">
        <v>4794.71</v>
      </c>
      <c r="I4" s="82">
        <v>4000.07</v>
      </c>
      <c r="J4" s="82">
        <v>5214.12</v>
      </c>
      <c r="K4" s="82">
        <v>5458.56</v>
      </c>
      <c r="L4" s="82">
        <v>5650.26</v>
      </c>
      <c r="M4" s="82">
        <v>4947.24</v>
      </c>
      <c r="N4" s="82">
        <v>4240.04</v>
      </c>
      <c r="O4" s="82">
        <v>4277.2299999999996</v>
      </c>
      <c r="P4" s="82">
        <v>3930.44</v>
      </c>
      <c r="Q4" s="82">
        <v>4304.8900000000003</v>
      </c>
      <c r="R4" s="82">
        <v>4678.8599999999997</v>
      </c>
      <c r="S4" s="82">
        <v>4725.24</v>
      </c>
      <c r="T4" s="82">
        <v>5051.67</v>
      </c>
      <c r="U4" s="82">
        <v>6302.74</v>
      </c>
    </row>
    <row r="5" spans="1:21" ht="18" customHeight="1">
      <c r="A5" s="80" t="s">
        <v>6</v>
      </c>
      <c r="B5" s="82">
        <v>5486.15</v>
      </c>
      <c r="C5" s="82">
        <v>7253.09</v>
      </c>
      <c r="D5" s="82">
        <v>8472.56</v>
      </c>
      <c r="E5" s="82">
        <v>10026.219999999999</v>
      </c>
      <c r="F5" s="82">
        <v>10600.59</v>
      </c>
      <c r="G5" s="82">
        <v>9883.59</v>
      </c>
      <c r="H5" s="82">
        <v>10907.55</v>
      </c>
      <c r="I5" s="82">
        <v>12601.55</v>
      </c>
      <c r="J5" s="82">
        <v>12915.1</v>
      </c>
      <c r="K5" s="82">
        <v>12997.24</v>
      </c>
      <c r="L5" s="82">
        <v>12028.27</v>
      </c>
      <c r="M5" s="82">
        <v>11338.93</v>
      </c>
      <c r="N5" s="82">
        <v>10620.32</v>
      </c>
      <c r="O5" s="82">
        <v>9039.2999999999993</v>
      </c>
      <c r="P5" s="82">
        <v>9621.67</v>
      </c>
      <c r="Q5" s="82">
        <v>11330.86</v>
      </c>
      <c r="R5" s="82">
        <v>12136.17</v>
      </c>
      <c r="S5" s="82">
        <v>12211.36</v>
      </c>
      <c r="T5" s="82">
        <v>14124.7</v>
      </c>
      <c r="U5" s="82">
        <v>15505.62</v>
      </c>
    </row>
    <row r="6" spans="1:21" ht="18" customHeight="1">
      <c r="A6" s="80" t="s">
        <v>7</v>
      </c>
      <c r="B6" s="82">
        <v>5324.43</v>
      </c>
      <c r="C6" s="82">
        <v>6784.18</v>
      </c>
      <c r="D6" s="82">
        <v>7534.21</v>
      </c>
      <c r="E6" s="82">
        <v>10082.16</v>
      </c>
      <c r="F6" s="82">
        <v>10434.81</v>
      </c>
      <c r="G6" s="82">
        <v>12290.7</v>
      </c>
      <c r="H6" s="82">
        <v>13980.87</v>
      </c>
      <c r="I6" s="82">
        <v>12079.15</v>
      </c>
      <c r="J6" s="82">
        <v>12985.36</v>
      </c>
      <c r="K6" s="82">
        <v>14092.94</v>
      </c>
      <c r="L6" s="82">
        <v>12939.49</v>
      </c>
      <c r="M6" s="82">
        <v>14228.26</v>
      </c>
      <c r="N6" s="82">
        <v>16566.2</v>
      </c>
      <c r="O6" s="82">
        <v>17940.21</v>
      </c>
      <c r="P6" s="82">
        <v>24735.69</v>
      </c>
      <c r="Q6" s="82">
        <v>25005.06</v>
      </c>
      <c r="R6" s="82">
        <v>24976.639999999999</v>
      </c>
      <c r="S6" s="82">
        <v>24197.7</v>
      </c>
      <c r="T6" s="82">
        <v>28707.88</v>
      </c>
      <c r="U6" s="82">
        <v>33272.39</v>
      </c>
    </row>
    <row r="7" spans="1:21" ht="18" customHeight="1">
      <c r="A7" s="80" t="s">
        <v>108</v>
      </c>
      <c r="B7" s="82">
        <v>2332.13</v>
      </c>
      <c r="C7" s="82">
        <v>2432.85</v>
      </c>
      <c r="D7" s="82">
        <v>2461.54</v>
      </c>
      <c r="E7" s="82">
        <v>5090.8999999999996</v>
      </c>
      <c r="F7" s="82">
        <v>3641.08</v>
      </c>
      <c r="G7" s="82">
        <v>3970.62</v>
      </c>
      <c r="H7" s="82">
        <v>4860.6400000000003</v>
      </c>
      <c r="I7" s="82">
        <v>3297.49</v>
      </c>
      <c r="J7" s="82">
        <v>2996.39</v>
      </c>
      <c r="K7" s="82">
        <v>4325.97</v>
      </c>
      <c r="L7" s="82">
        <v>2737.13</v>
      </c>
      <c r="M7" s="82">
        <v>3430.07</v>
      </c>
      <c r="N7" s="82">
        <v>4009.18</v>
      </c>
      <c r="O7" s="82">
        <v>4003.37</v>
      </c>
      <c r="P7" s="82">
        <v>5087.3900000000003</v>
      </c>
      <c r="Q7" s="82">
        <v>5858.03</v>
      </c>
      <c r="R7" s="82">
        <v>5189.59</v>
      </c>
      <c r="S7" s="82">
        <v>4411.33</v>
      </c>
      <c r="T7" s="82">
        <v>4248.38</v>
      </c>
      <c r="U7" s="82">
        <v>6085.13</v>
      </c>
    </row>
    <row r="8" spans="1:21" ht="18" customHeight="1">
      <c r="A8" s="80" t="s">
        <v>8</v>
      </c>
      <c r="B8" s="82">
        <v>9282.9599999999991</v>
      </c>
      <c r="C8" s="82">
        <v>8879.66</v>
      </c>
      <c r="D8" s="82">
        <v>8922.4599999999991</v>
      </c>
      <c r="E8" s="82">
        <v>13125.55</v>
      </c>
      <c r="F8" s="82">
        <v>11135.74</v>
      </c>
      <c r="G8" s="82">
        <v>7697.14</v>
      </c>
      <c r="H8" s="82">
        <v>9600.7099999999991</v>
      </c>
      <c r="I8" s="82">
        <v>9466.58</v>
      </c>
      <c r="J8" s="82">
        <v>11057.74</v>
      </c>
      <c r="K8" s="82">
        <v>11086.18</v>
      </c>
      <c r="L8" s="82">
        <v>10604.51</v>
      </c>
      <c r="M8" s="82">
        <v>11469.09</v>
      </c>
      <c r="N8" s="82">
        <v>9483.2900000000009</v>
      </c>
      <c r="O8" s="82">
        <v>9202.64</v>
      </c>
      <c r="P8" s="82">
        <v>10416.799999999999</v>
      </c>
      <c r="Q8" s="82">
        <v>11462.29</v>
      </c>
      <c r="R8" s="82">
        <v>14163.52</v>
      </c>
      <c r="S8" s="82">
        <v>15587.68</v>
      </c>
      <c r="T8" s="82">
        <v>16260.25</v>
      </c>
      <c r="U8" s="82">
        <v>17634.14</v>
      </c>
    </row>
    <row r="9" spans="1:21" s="83" customFormat="1" ht="18" customHeight="1">
      <c r="A9" s="80" t="s">
        <v>9</v>
      </c>
      <c r="B9" s="82">
        <v>4929.04</v>
      </c>
      <c r="C9" s="82">
        <v>6261.75</v>
      </c>
      <c r="D9" s="82">
        <v>7904.7</v>
      </c>
      <c r="E9" s="82">
        <v>10771.7</v>
      </c>
      <c r="F9" s="82">
        <v>12459.02</v>
      </c>
      <c r="G9" s="82">
        <v>9848.5300000000007</v>
      </c>
      <c r="H9" s="82">
        <v>11499.87</v>
      </c>
      <c r="I9" s="82">
        <v>11282.61</v>
      </c>
      <c r="J9" s="82">
        <v>13052.97</v>
      </c>
      <c r="K9" s="82">
        <v>13832.36</v>
      </c>
      <c r="L9" s="82">
        <v>13891.44</v>
      </c>
      <c r="M9" s="82">
        <v>17871.349999999999</v>
      </c>
      <c r="N9" s="82">
        <v>19263.21</v>
      </c>
      <c r="O9" s="82">
        <v>18552.849999999999</v>
      </c>
      <c r="P9" s="82">
        <v>18052.8</v>
      </c>
      <c r="Q9" s="82">
        <v>18093.34</v>
      </c>
      <c r="R9" s="82">
        <v>19397.189999999999</v>
      </c>
      <c r="S9" s="82">
        <v>19154.41</v>
      </c>
      <c r="T9" s="82">
        <v>18568.189999999999</v>
      </c>
      <c r="U9" s="82">
        <v>15712.01</v>
      </c>
    </row>
    <row r="10" spans="1:21" ht="18" customHeight="1">
      <c r="A10" s="80" t="s">
        <v>10</v>
      </c>
      <c r="B10" s="82">
        <v>13290.07</v>
      </c>
      <c r="C10" s="82">
        <v>16319.52</v>
      </c>
      <c r="D10" s="82">
        <v>19704.91</v>
      </c>
      <c r="E10" s="82">
        <v>27934.74</v>
      </c>
      <c r="F10" s="82">
        <v>23532.14</v>
      </c>
      <c r="G10" s="82">
        <v>21786.9</v>
      </c>
      <c r="H10" s="82">
        <v>26436.78</v>
      </c>
      <c r="I10" s="82">
        <v>28831.34</v>
      </c>
      <c r="J10" s="82">
        <v>29656.36</v>
      </c>
      <c r="K10" s="82">
        <v>30966.21</v>
      </c>
      <c r="L10" s="82">
        <v>30652.38</v>
      </c>
      <c r="M10" s="82">
        <v>31266.66</v>
      </c>
      <c r="N10" s="82">
        <v>33095.5</v>
      </c>
      <c r="O10" s="82">
        <v>30985.54</v>
      </c>
      <c r="P10" s="82">
        <v>34420.980000000003</v>
      </c>
      <c r="Q10" s="82">
        <v>34731.980000000003</v>
      </c>
      <c r="R10" s="82">
        <v>34152.25</v>
      </c>
      <c r="S10" s="82">
        <v>33492.339999999997</v>
      </c>
      <c r="T10" s="82">
        <v>35576.31</v>
      </c>
      <c r="U10" s="82">
        <v>47804.800000000003</v>
      </c>
    </row>
    <row r="11" spans="1:21" ht="13.5" customHeight="1"/>
    <row r="12" spans="1:21" ht="13.5" customHeight="1">
      <c r="A12" s="84" t="s">
        <v>109</v>
      </c>
      <c r="B12" s="85"/>
      <c r="C12" s="85"/>
      <c r="D12" s="85"/>
      <c r="E12" s="85"/>
    </row>
    <row r="13" spans="1:21" s="85" customFormat="1" ht="13.5" customHeight="1">
      <c r="A13" s="86"/>
    </row>
    <row r="14" spans="1:21" ht="13.5" customHeight="1">
      <c r="A14" s="86"/>
    </row>
  </sheetData>
  <phoneticPr fontId="33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workbookViewId="0"/>
  </sheetViews>
  <sheetFormatPr defaultRowHeight="12.5"/>
  <sheetData>
    <row r="1" spans="1:21" ht="14.5">
      <c r="A1" s="232" t="s">
        <v>414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1">
      <c r="A2" s="231" t="s">
        <v>413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 t="s">
        <v>412</v>
      </c>
    </row>
    <row r="3" spans="1:21">
      <c r="A3" s="231" t="s">
        <v>92</v>
      </c>
      <c r="B3" s="231" t="s">
        <v>415</v>
      </c>
      <c r="C3" s="231" t="s">
        <v>416</v>
      </c>
      <c r="D3" s="231" t="s">
        <v>417</v>
      </c>
      <c r="E3" s="231" t="s">
        <v>418</v>
      </c>
      <c r="F3" s="231" t="s">
        <v>419</v>
      </c>
      <c r="G3" s="231" t="s">
        <v>420</v>
      </c>
      <c r="H3" s="231" t="s">
        <v>421</v>
      </c>
      <c r="I3" s="231" t="s">
        <v>422</v>
      </c>
      <c r="J3" s="231" t="s">
        <v>406</v>
      </c>
      <c r="K3" s="231" t="s">
        <v>423</v>
      </c>
      <c r="L3" s="231" t="s">
        <v>424</v>
      </c>
      <c r="M3" s="231" t="s">
        <v>425</v>
      </c>
      <c r="N3" s="231" t="s">
        <v>426</v>
      </c>
      <c r="O3" s="231" t="s">
        <v>427</v>
      </c>
      <c r="P3" s="231" t="s">
        <v>428</v>
      </c>
      <c r="Q3" s="231" t="s">
        <v>407</v>
      </c>
      <c r="R3" s="231" t="s">
        <v>408</v>
      </c>
      <c r="S3" s="231" t="s">
        <v>409</v>
      </c>
      <c r="T3" s="231" t="s">
        <v>410</v>
      </c>
      <c r="U3" s="231" t="s">
        <v>411</v>
      </c>
    </row>
    <row r="4" spans="1:21">
      <c r="A4" s="231" t="s">
        <v>1</v>
      </c>
      <c r="B4" s="231">
        <v>2004.16</v>
      </c>
      <c r="C4" s="231">
        <v>2030.6</v>
      </c>
      <c r="D4" s="231">
        <v>2599.13</v>
      </c>
      <c r="E4" s="231">
        <v>3756.34</v>
      </c>
      <c r="F4" s="231">
        <v>3683.16</v>
      </c>
      <c r="G4" s="231">
        <v>4079.69</v>
      </c>
      <c r="H4" s="231">
        <v>4794.71</v>
      </c>
      <c r="I4" s="231">
        <v>4000.07</v>
      </c>
      <c r="J4" s="231">
        <v>5214.12</v>
      </c>
      <c r="K4" s="231">
        <v>5458.56</v>
      </c>
      <c r="L4" s="231">
        <v>5650.26</v>
      </c>
      <c r="M4" s="231">
        <v>4947.24</v>
      </c>
      <c r="N4" s="231">
        <v>4240.04</v>
      </c>
      <c r="O4" s="231">
        <v>4277.2299999999996</v>
      </c>
      <c r="P4" s="231">
        <v>3930.44</v>
      </c>
      <c r="Q4" s="231">
        <v>4304.8900000000003</v>
      </c>
      <c r="R4" s="231">
        <v>4678.8599999999997</v>
      </c>
      <c r="S4" s="231">
        <v>4725.24</v>
      </c>
      <c r="T4" s="231">
        <v>5051.67</v>
      </c>
      <c r="U4" s="231">
        <v>6302.74</v>
      </c>
    </row>
    <row r="5" spans="1:21">
      <c r="A5" s="231" t="s">
        <v>6</v>
      </c>
      <c r="B5" s="231">
        <v>5486.15</v>
      </c>
      <c r="C5" s="231">
        <v>7253.09</v>
      </c>
      <c r="D5" s="231">
        <v>8472.56</v>
      </c>
      <c r="E5" s="231">
        <v>10026.219999999999</v>
      </c>
      <c r="F5" s="231">
        <v>10600.59</v>
      </c>
      <c r="G5" s="231">
        <v>9883.59</v>
      </c>
      <c r="H5" s="231">
        <v>10907.55</v>
      </c>
      <c r="I5" s="231">
        <v>12601.55</v>
      </c>
      <c r="J5" s="231">
        <v>12915.1</v>
      </c>
      <c r="K5" s="231">
        <v>12997.24</v>
      </c>
      <c r="L5" s="231">
        <v>12028.27</v>
      </c>
      <c r="M5" s="231">
        <v>11338.93</v>
      </c>
      <c r="N5" s="231">
        <v>10620.32</v>
      </c>
      <c r="O5" s="231">
        <v>9039.2999999999993</v>
      </c>
      <c r="P5" s="231">
        <v>9621.67</v>
      </c>
      <c r="Q5" s="231">
        <v>11330.86</v>
      </c>
      <c r="R5" s="231">
        <v>12136.17</v>
      </c>
      <c r="S5" s="231">
        <v>12211.36</v>
      </c>
      <c r="T5" s="231">
        <v>14124.7</v>
      </c>
      <c r="U5" s="231">
        <v>15505.62</v>
      </c>
    </row>
    <row r="6" spans="1:21">
      <c r="A6" s="231" t="s">
        <v>7</v>
      </c>
      <c r="B6" s="231">
        <v>5324.43</v>
      </c>
      <c r="C6" s="231">
        <v>6784.18</v>
      </c>
      <c r="D6" s="231">
        <v>7534.21</v>
      </c>
      <c r="E6" s="231">
        <v>10082.16</v>
      </c>
      <c r="F6" s="231">
        <v>10434.81</v>
      </c>
      <c r="G6" s="231">
        <v>12290.7</v>
      </c>
      <c r="H6" s="231">
        <v>13980.87</v>
      </c>
      <c r="I6" s="231">
        <v>12079.15</v>
      </c>
      <c r="J6" s="231">
        <v>12985.36</v>
      </c>
      <c r="K6" s="231">
        <v>14092.94</v>
      </c>
      <c r="L6" s="231">
        <v>12939.49</v>
      </c>
      <c r="M6" s="231">
        <v>14228.26</v>
      </c>
      <c r="N6" s="231">
        <v>16566.2</v>
      </c>
      <c r="O6" s="231">
        <v>17940.21</v>
      </c>
      <c r="P6" s="231">
        <v>24735.69</v>
      </c>
      <c r="Q6" s="231">
        <v>25005.06</v>
      </c>
      <c r="R6" s="231">
        <v>24976.639999999999</v>
      </c>
      <c r="S6" s="231">
        <v>24197.7</v>
      </c>
      <c r="T6" s="231">
        <v>28707.88</v>
      </c>
      <c r="U6" s="231">
        <v>33272.39</v>
      </c>
    </row>
    <row r="7" spans="1:21">
      <c r="A7" s="231" t="s">
        <v>108</v>
      </c>
      <c r="B7" s="231">
        <v>2332.13</v>
      </c>
      <c r="C7" s="231">
        <v>2432.85</v>
      </c>
      <c r="D7" s="231">
        <v>2461.54</v>
      </c>
      <c r="E7" s="231">
        <v>5090.8999999999996</v>
      </c>
      <c r="F7" s="231">
        <v>3641.08</v>
      </c>
      <c r="G7" s="231">
        <v>3970.62</v>
      </c>
      <c r="H7" s="231">
        <v>4860.6400000000003</v>
      </c>
      <c r="I7" s="231">
        <v>3297.49</v>
      </c>
      <c r="J7" s="231">
        <v>2996.39</v>
      </c>
      <c r="K7" s="231">
        <v>4325.97</v>
      </c>
      <c r="L7" s="231">
        <v>2737.13</v>
      </c>
      <c r="M7" s="231">
        <v>3430.07</v>
      </c>
      <c r="N7" s="231">
        <v>4009.18</v>
      </c>
      <c r="O7" s="231">
        <v>4003.37</v>
      </c>
      <c r="P7" s="231">
        <v>5087.3900000000003</v>
      </c>
      <c r="Q7" s="231">
        <v>5858.03</v>
      </c>
      <c r="R7" s="231">
        <v>5189.59</v>
      </c>
      <c r="S7" s="231">
        <v>4411.33</v>
      </c>
      <c r="T7" s="231">
        <v>4248.38</v>
      </c>
      <c r="U7" s="231">
        <v>6085.13</v>
      </c>
    </row>
    <row r="8" spans="1:21">
      <c r="A8" s="231" t="s">
        <v>8</v>
      </c>
      <c r="B8" s="231">
        <v>9282.9599999999991</v>
      </c>
      <c r="C8" s="231">
        <v>8879.66</v>
      </c>
      <c r="D8" s="231">
        <v>8922.4599999999991</v>
      </c>
      <c r="E8" s="231">
        <v>13125.55</v>
      </c>
      <c r="F8" s="231">
        <v>11135.74</v>
      </c>
      <c r="G8" s="231">
        <v>7697.14</v>
      </c>
      <c r="H8" s="231">
        <v>9600.7099999999991</v>
      </c>
      <c r="I8" s="231">
        <v>9466.58</v>
      </c>
      <c r="J8" s="231">
        <v>11057.74</v>
      </c>
      <c r="K8" s="231">
        <v>11086.18</v>
      </c>
      <c r="L8" s="231">
        <v>10604.51</v>
      </c>
      <c r="M8" s="231">
        <v>11469.09</v>
      </c>
      <c r="N8" s="231">
        <v>9483.2900000000009</v>
      </c>
      <c r="O8" s="231">
        <v>9202.64</v>
      </c>
      <c r="P8" s="231">
        <v>10416.799999999999</v>
      </c>
      <c r="Q8" s="231">
        <v>11462.29</v>
      </c>
      <c r="R8" s="231">
        <v>14163.52</v>
      </c>
      <c r="S8" s="231">
        <v>15587.68</v>
      </c>
      <c r="T8" s="231">
        <v>16260.25</v>
      </c>
      <c r="U8" s="231">
        <v>17634.14</v>
      </c>
    </row>
    <row r="9" spans="1:21">
      <c r="A9" s="231" t="s">
        <v>9</v>
      </c>
      <c r="B9" s="231">
        <v>4929.04</v>
      </c>
      <c r="C9" s="231">
        <v>6261.75</v>
      </c>
      <c r="D9" s="231">
        <v>7904.7</v>
      </c>
      <c r="E9" s="231">
        <v>10771.7</v>
      </c>
      <c r="F9" s="231">
        <v>12459.02</v>
      </c>
      <c r="G9" s="231">
        <v>9848.5300000000007</v>
      </c>
      <c r="H9" s="231">
        <v>11499.87</v>
      </c>
      <c r="I9" s="231">
        <v>11282.61</v>
      </c>
      <c r="J9" s="231">
        <v>13052.97</v>
      </c>
      <c r="K9" s="231">
        <v>13832.36</v>
      </c>
      <c r="L9" s="231">
        <v>13891.44</v>
      </c>
      <c r="M9" s="231">
        <v>17871.349999999999</v>
      </c>
      <c r="N9" s="231">
        <v>19263.21</v>
      </c>
      <c r="O9" s="231">
        <v>18552.849999999999</v>
      </c>
      <c r="P9" s="231">
        <v>18052.8</v>
      </c>
      <c r="Q9" s="231">
        <v>18093.34</v>
      </c>
      <c r="R9" s="231">
        <v>19397.189999999999</v>
      </c>
      <c r="S9" s="231">
        <v>19154.41</v>
      </c>
      <c r="T9" s="231">
        <v>18568.189999999999</v>
      </c>
      <c r="U9" s="231">
        <v>15712.01</v>
      </c>
    </row>
    <row r="10" spans="1:21">
      <c r="A10" s="231" t="s">
        <v>10</v>
      </c>
      <c r="B10" s="231">
        <v>13290.07</v>
      </c>
      <c r="C10" s="231">
        <v>16319.52</v>
      </c>
      <c r="D10" s="231">
        <v>19704.91</v>
      </c>
      <c r="E10" s="231">
        <v>27934.74</v>
      </c>
      <c r="F10" s="231">
        <v>23532.14</v>
      </c>
      <c r="G10" s="231">
        <v>21786.9</v>
      </c>
      <c r="H10" s="231">
        <v>26436.78</v>
      </c>
      <c r="I10" s="231">
        <v>28831.34</v>
      </c>
      <c r="J10" s="231">
        <v>29656.36</v>
      </c>
      <c r="K10" s="231">
        <v>30966.21</v>
      </c>
      <c r="L10" s="231">
        <v>30652.38</v>
      </c>
      <c r="M10" s="231">
        <v>31266.66</v>
      </c>
      <c r="N10" s="231">
        <v>33095.5</v>
      </c>
      <c r="O10" s="231">
        <v>30985.54</v>
      </c>
      <c r="P10" s="231">
        <v>34420.980000000003</v>
      </c>
      <c r="Q10" s="231">
        <v>34731.980000000003</v>
      </c>
      <c r="R10" s="231">
        <v>34152.25</v>
      </c>
      <c r="S10" s="231">
        <v>33492.339999999997</v>
      </c>
      <c r="T10" s="231">
        <v>35576.31</v>
      </c>
      <c r="U10" s="231">
        <v>47804.800000000003</v>
      </c>
    </row>
    <row r="11" spans="1:21">
      <c r="A11" s="231" t="s">
        <v>392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</sheetData>
  <phoneticPr fontId="3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zoomScaleNormal="100" workbookViewId="0"/>
  </sheetViews>
  <sheetFormatPr defaultColWidth="9.1796875" defaultRowHeight="12.5"/>
  <cols>
    <col min="1" max="1" width="9.1796875" style="85" customWidth="1"/>
    <col min="2" max="21" width="11.54296875" style="85" bestFit="1" customWidth="1"/>
    <col min="22" max="22" width="9.1796875" style="85" customWidth="1"/>
    <col min="23" max="16384" width="9.1796875" style="85"/>
  </cols>
  <sheetData>
    <row r="1" spans="1:21" ht="24" customHeight="1">
      <c r="A1" s="78" t="s">
        <v>90</v>
      </c>
    </row>
    <row r="2" spans="1:21" ht="16.5" customHeight="1">
      <c r="A2" s="85" t="s">
        <v>75</v>
      </c>
      <c r="U2" s="87" t="s">
        <v>91</v>
      </c>
    </row>
    <row r="3" spans="1:21" ht="18" customHeight="1">
      <c r="A3" s="88" t="s">
        <v>92</v>
      </c>
      <c r="B3" s="81" t="s">
        <v>93</v>
      </c>
      <c r="C3" s="81" t="s">
        <v>94</v>
      </c>
      <c r="D3" s="81" t="s">
        <v>95</v>
      </c>
      <c r="E3" s="81" t="s">
        <v>96</v>
      </c>
      <c r="F3" s="81" t="s">
        <v>97</v>
      </c>
      <c r="G3" s="81" t="s">
        <v>98</v>
      </c>
      <c r="H3" s="81" t="s">
        <v>99</v>
      </c>
      <c r="I3" s="81" t="s">
        <v>100</v>
      </c>
      <c r="J3" s="81" t="s">
        <v>101</v>
      </c>
      <c r="K3" s="81" t="s">
        <v>102</v>
      </c>
      <c r="L3" s="81" t="s">
        <v>103</v>
      </c>
      <c r="M3" s="81" t="s">
        <v>104</v>
      </c>
      <c r="N3" s="81" t="s">
        <v>105</v>
      </c>
      <c r="O3" s="81" t="s">
        <v>106</v>
      </c>
      <c r="P3" s="81" t="s">
        <v>107</v>
      </c>
      <c r="Q3" s="81">
        <v>2017</v>
      </c>
      <c r="R3" s="81">
        <v>2018</v>
      </c>
      <c r="S3" s="81">
        <v>2019</v>
      </c>
      <c r="T3" s="81">
        <v>2020</v>
      </c>
      <c r="U3" s="81">
        <v>2021</v>
      </c>
    </row>
    <row r="4" spans="1:21" ht="18" customHeight="1">
      <c r="A4" s="88" t="s">
        <v>1</v>
      </c>
      <c r="B4" s="89">
        <v>2033.64</v>
      </c>
      <c r="C4" s="89">
        <v>2367.67</v>
      </c>
      <c r="D4" s="89">
        <v>2630.61</v>
      </c>
      <c r="E4" s="89">
        <v>3776.93</v>
      </c>
      <c r="F4" s="89">
        <v>3728.74</v>
      </c>
      <c r="G4" s="89">
        <v>4119.43</v>
      </c>
      <c r="H4" s="89">
        <v>4833.68</v>
      </c>
      <c r="I4" s="89">
        <v>4041.18</v>
      </c>
      <c r="J4" s="89">
        <v>5257.67</v>
      </c>
      <c r="K4" s="89">
        <v>5505.7</v>
      </c>
      <c r="L4" s="89">
        <v>5703.07</v>
      </c>
      <c r="M4" s="89">
        <v>4990.3</v>
      </c>
      <c r="N4" s="89">
        <v>4285.6400000000003</v>
      </c>
      <c r="O4" s="89">
        <v>4320.07</v>
      </c>
      <c r="P4" s="89">
        <v>3973.99</v>
      </c>
      <c r="Q4" s="89">
        <v>4352.08</v>
      </c>
      <c r="R4" s="89">
        <v>4689.47</v>
      </c>
      <c r="S4" s="89">
        <v>4741.38</v>
      </c>
      <c r="T4" s="89">
        <v>5074.3900000000003</v>
      </c>
      <c r="U4" s="89">
        <v>6352.28</v>
      </c>
    </row>
    <row r="5" spans="1:21" ht="18" customHeight="1">
      <c r="A5" s="88" t="s">
        <v>6</v>
      </c>
      <c r="B5" s="89">
        <v>6719.62</v>
      </c>
      <c r="C5" s="89">
        <v>9156.08</v>
      </c>
      <c r="D5" s="89">
        <v>9800.4599999999991</v>
      </c>
      <c r="E5" s="89">
        <v>11529.65</v>
      </c>
      <c r="F5" s="89">
        <v>12763.95</v>
      </c>
      <c r="G5" s="89">
        <v>11498</v>
      </c>
      <c r="H5" s="89">
        <v>12539.67</v>
      </c>
      <c r="I5" s="89">
        <v>14113.4</v>
      </c>
      <c r="J5" s="89">
        <v>14374.8</v>
      </c>
      <c r="K5" s="89">
        <v>14436.15</v>
      </c>
      <c r="L5" s="89">
        <v>13556.62</v>
      </c>
      <c r="M5" s="89">
        <v>12879.76</v>
      </c>
      <c r="N5" s="89">
        <v>12540.1</v>
      </c>
      <c r="O5" s="89">
        <v>10943.74</v>
      </c>
      <c r="P5" s="89">
        <v>11741.8</v>
      </c>
      <c r="Q5" s="89">
        <v>13654.35</v>
      </c>
      <c r="R5" s="89">
        <v>15382.81</v>
      </c>
      <c r="S5" s="89">
        <v>14543.97</v>
      </c>
      <c r="T5" s="89">
        <v>18616.88</v>
      </c>
      <c r="U5" s="89">
        <v>19369.95</v>
      </c>
    </row>
    <row r="6" spans="1:21" ht="18" customHeight="1">
      <c r="A6" s="88" t="s">
        <v>7</v>
      </c>
      <c r="B6" s="89">
        <v>6685.01</v>
      </c>
      <c r="C6" s="89">
        <v>8028.69</v>
      </c>
      <c r="D6" s="89">
        <v>8957</v>
      </c>
      <c r="E6" s="89">
        <v>11594.88</v>
      </c>
      <c r="F6" s="89">
        <v>12049.29</v>
      </c>
      <c r="G6" s="89">
        <v>13686.57</v>
      </c>
      <c r="H6" s="89">
        <v>15961.24</v>
      </c>
      <c r="I6" s="89">
        <v>13342.15</v>
      </c>
      <c r="J6" s="89">
        <v>14386.43</v>
      </c>
      <c r="K6" s="89">
        <v>15596.22</v>
      </c>
      <c r="L6" s="89">
        <v>14569.64</v>
      </c>
      <c r="M6" s="89">
        <v>16220.84</v>
      </c>
      <c r="N6" s="89">
        <v>19347.099999999999</v>
      </c>
      <c r="O6" s="89">
        <v>19751.63</v>
      </c>
      <c r="P6" s="89">
        <v>26818.5</v>
      </c>
      <c r="Q6" s="89">
        <v>27837.06</v>
      </c>
      <c r="R6" s="89">
        <v>28636.720000000001</v>
      </c>
      <c r="S6" s="89">
        <v>26900.5</v>
      </c>
      <c r="T6" s="89">
        <v>32470.04</v>
      </c>
      <c r="U6" s="89">
        <v>36159.019999999997</v>
      </c>
    </row>
    <row r="7" spans="1:21" ht="18" customHeight="1">
      <c r="A7" s="88" t="s">
        <v>108</v>
      </c>
      <c r="B7" s="89">
        <v>2531.61</v>
      </c>
      <c r="C7" s="89">
        <v>2669.62</v>
      </c>
      <c r="D7" s="89">
        <v>2749.16</v>
      </c>
      <c r="E7" s="89">
        <v>5264.22</v>
      </c>
      <c r="F7" s="89">
        <v>4002.53</v>
      </c>
      <c r="G7" s="89">
        <v>4290.26</v>
      </c>
      <c r="H7" s="89">
        <v>5096.62</v>
      </c>
      <c r="I7" s="89">
        <v>3475.73</v>
      </c>
      <c r="J7" s="89">
        <v>3179.57</v>
      </c>
      <c r="K7" s="89">
        <v>4626.2700000000004</v>
      </c>
      <c r="L7" s="89">
        <v>2837.01</v>
      </c>
      <c r="M7" s="89">
        <v>3510.04</v>
      </c>
      <c r="N7" s="89">
        <v>4096.3900000000003</v>
      </c>
      <c r="O7" s="89">
        <v>4056.11</v>
      </c>
      <c r="P7" s="89">
        <v>5158.66</v>
      </c>
      <c r="Q7" s="89">
        <v>6088.93</v>
      </c>
      <c r="R7" s="89">
        <v>5206.55</v>
      </c>
      <c r="S7" s="89">
        <v>4442.62</v>
      </c>
      <c r="T7" s="89">
        <v>4493.1499999999996</v>
      </c>
      <c r="U7" s="89">
        <v>6551.17</v>
      </c>
    </row>
    <row r="8" spans="1:21" ht="18" customHeight="1">
      <c r="A8" s="88" t="s">
        <v>8</v>
      </c>
      <c r="B8" s="89">
        <v>12229.53</v>
      </c>
      <c r="C8" s="89">
        <v>12970.87</v>
      </c>
      <c r="D8" s="89">
        <v>16175.81</v>
      </c>
      <c r="E8" s="89">
        <v>18619.38</v>
      </c>
      <c r="F8" s="89">
        <v>17063.95</v>
      </c>
      <c r="G8" s="89">
        <v>13584.49</v>
      </c>
      <c r="H8" s="89">
        <v>17474.52</v>
      </c>
      <c r="I8" s="89">
        <v>16450.689999999999</v>
      </c>
      <c r="J8" s="89">
        <v>18864.95</v>
      </c>
      <c r="K8" s="89">
        <v>20246.900000000001</v>
      </c>
      <c r="L8" s="89">
        <v>18662.16</v>
      </c>
      <c r="M8" s="89">
        <v>22414.49</v>
      </c>
      <c r="N8" s="89">
        <v>15924.54</v>
      </c>
      <c r="O8" s="89">
        <v>15028.43</v>
      </c>
      <c r="P8" s="89">
        <v>16807.79</v>
      </c>
      <c r="Q8" s="89">
        <v>18460.84</v>
      </c>
      <c r="R8" s="89">
        <v>17250.009999999998</v>
      </c>
      <c r="S8" s="89">
        <v>18922.599999999999</v>
      </c>
      <c r="T8" s="89">
        <v>20304.03</v>
      </c>
      <c r="U8" s="89">
        <v>21951.29</v>
      </c>
    </row>
    <row r="9" spans="1:21" s="90" customFormat="1" ht="18" customHeight="1">
      <c r="A9" s="88" t="s">
        <v>9</v>
      </c>
      <c r="B9" s="89">
        <v>5077.6899999999996</v>
      </c>
      <c r="C9" s="89">
        <v>6470.81</v>
      </c>
      <c r="D9" s="89">
        <v>8228.7800000000007</v>
      </c>
      <c r="E9" s="89">
        <v>11167.83</v>
      </c>
      <c r="F9" s="89">
        <v>13075.16</v>
      </c>
      <c r="G9" s="89">
        <v>11626.28</v>
      </c>
      <c r="H9" s="89">
        <v>11976.55</v>
      </c>
      <c r="I9" s="89">
        <v>11490.16</v>
      </c>
      <c r="J9" s="89">
        <v>13400.68</v>
      </c>
      <c r="K9" s="89">
        <v>14173.5</v>
      </c>
      <c r="L9" s="89">
        <v>14266.96</v>
      </c>
      <c r="M9" s="89">
        <v>18286.22</v>
      </c>
      <c r="N9" s="89">
        <v>19874.310000000001</v>
      </c>
      <c r="O9" s="89">
        <v>18684.150000000001</v>
      </c>
      <c r="P9" s="89">
        <v>18204.400000000001</v>
      </c>
      <c r="Q9" s="89">
        <v>18219.86</v>
      </c>
      <c r="R9" s="89">
        <v>19643.14</v>
      </c>
      <c r="S9" s="89">
        <v>19610.41</v>
      </c>
      <c r="T9" s="89">
        <v>19459.47</v>
      </c>
      <c r="U9" s="89">
        <v>16489.95</v>
      </c>
    </row>
    <row r="10" spans="1:21" ht="18" customHeight="1">
      <c r="A10" s="88" t="s">
        <v>10</v>
      </c>
      <c r="B10" s="89">
        <v>14170.49</v>
      </c>
      <c r="C10" s="89">
        <v>18257.490000000002</v>
      </c>
      <c r="D10" s="89">
        <v>20604.13</v>
      </c>
      <c r="E10" s="89">
        <v>28750.32</v>
      </c>
      <c r="F10" s="89">
        <v>24531.56</v>
      </c>
      <c r="G10" s="89">
        <v>22690.52</v>
      </c>
      <c r="H10" s="89">
        <v>27414.13</v>
      </c>
      <c r="I10" s="89">
        <v>29659.18</v>
      </c>
      <c r="J10" s="89">
        <v>30529.93</v>
      </c>
      <c r="K10" s="89">
        <v>32284.59</v>
      </c>
      <c r="L10" s="89">
        <v>31398.32</v>
      </c>
      <c r="M10" s="89">
        <v>32158.45</v>
      </c>
      <c r="N10" s="89">
        <v>33864.300000000003</v>
      </c>
      <c r="O10" s="89">
        <v>31735.73</v>
      </c>
      <c r="P10" s="89">
        <v>35139.78</v>
      </c>
      <c r="Q10" s="89">
        <v>35451.15</v>
      </c>
      <c r="R10" s="89">
        <v>34520.92</v>
      </c>
      <c r="S10" s="89">
        <v>33710.639999999999</v>
      </c>
      <c r="T10" s="89">
        <v>36036.559999999998</v>
      </c>
      <c r="U10" s="89">
        <v>48251.96</v>
      </c>
    </row>
    <row r="11" spans="1:21" ht="13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</row>
    <row r="12" spans="1:21" ht="14.25" customHeight="1">
      <c r="A12" s="84" t="s">
        <v>109</v>
      </c>
    </row>
    <row r="13" spans="1:21" ht="14.25" customHeight="1">
      <c r="A13" s="86"/>
    </row>
    <row r="14" spans="1:21" ht="14.25" customHeight="1">
      <c r="A14" s="86"/>
    </row>
  </sheetData>
  <phoneticPr fontId="33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workbookViewId="0"/>
  </sheetViews>
  <sheetFormatPr defaultColWidth="9.1796875" defaultRowHeight="12"/>
  <cols>
    <col min="1" max="16384" width="9.1796875" style="234"/>
  </cols>
  <sheetData>
    <row r="1" spans="1:21" ht="14">
      <c r="A1" s="235" t="s">
        <v>414</v>
      </c>
    </row>
    <row r="2" spans="1:21">
      <c r="A2" s="234" t="s">
        <v>398</v>
      </c>
      <c r="U2" s="234" t="s">
        <v>412</v>
      </c>
    </row>
    <row r="3" spans="1:21">
      <c r="A3" s="234" t="s">
        <v>92</v>
      </c>
      <c r="B3" s="234" t="s">
        <v>559</v>
      </c>
      <c r="C3" s="234" t="s">
        <v>560</v>
      </c>
      <c r="D3" s="234" t="s">
        <v>561</v>
      </c>
      <c r="E3" s="234" t="s">
        <v>562</v>
      </c>
      <c r="F3" s="234" t="s">
        <v>563</v>
      </c>
      <c r="G3" s="234" t="s">
        <v>564</v>
      </c>
      <c r="H3" s="234" t="s">
        <v>565</v>
      </c>
      <c r="I3" s="234" t="s">
        <v>566</v>
      </c>
      <c r="J3" s="234" t="s">
        <v>567</v>
      </c>
      <c r="K3" s="234" t="s">
        <v>568</v>
      </c>
      <c r="L3" s="234" t="s">
        <v>569</v>
      </c>
      <c r="M3" s="234" t="s">
        <v>570</v>
      </c>
      <c r="N3" s="234" t="s">
        <v>571</v>
      </c>
      <c r="O3" s="234" t="s">
        <v>572</v>
      </c>
      <c r="P3" s="234" t="s">
        <v>573</v>
      </c>
      <c r="Q3" s="234" t="s">
        <v>574</v>
      </c>
      <c r="R3" s="234" t="s">
        <v>575</v>
      </c>
      <c r="S3" s="234" t="s">
        <v>576</v>
      </c>
      <c r="T3" s="234" t="s">
        <v>577</v>
      </c>
      <c r="U3" s="234" t="s">
        <v>578</v>
      </c>
    </row>
    <row r="4" spans="1:21">
      <c r="A4" s="234" t="s">
        <v>1</v>
      </c>
      <c r="B4" s="234">
        <v>2033.64</v>
      </c>
      <c r="C4" s="234">
        <v>2367.67</v>
      </c>
      <c r="D4" s="234">
        <v>2630.61</v>
      </c>
      <c r="E4" s="234">
        <v>3776.93</v>
      </c>
      <c r="F4" s="234">
        <v>3728.74</v>
      </c>
      <c r="G4" s="234">
        <v>4119.43</v>
      </c>
      <c r="H4" s="234">
        <v>4833.68</v>
      </c>
      <c r="I4" s="234">
        <v>4041.18</v>
      </c>
      <c r="J4" s="234">
        <v>5257.67</v>
      </c>
      <c r="K4" s="234">
        <v>5505.7</v>
      </c>
      <c r="L4" s="234">
        <v>5703.07</v>
      </c>
      <c r="M4" s="234">
        <v>4990.3</v>
      </c>
      <c r="N4" s="234">
        <v>4285.6400000000003</v>
      </c>
      <c r="O4" s="234">
        <v>4320.07</v>
      </c>
      <c r="P4" s="234">
        <v>3973.99</v>
      </c>
      <c r="Q4" s="234">
        <v>4352.08</v>
      </c>
      <c r="R4" s="234">
        <v>4689.47</v>
      </c>
      <c r="S4" s="234">
        <v>4741.38</v>
      </c>
      <c r="T4" s="234">
        <v>5074.3900000000003</v>
      </c>
      <c r="U4" s="234">
        <v>6352.28</v>
      </c>
    </row>
    <row r="5" spans="1:21">
      <c r="A5" s="234" t="s">
        <v>6</v>
      </c>
      <c r="B5" s="234">
        <v>6719.62</v>
      </c>
      <c r="C5" s="234">
        <v>9156.08</v>
      </c>
      <c r="D5" s="234">
        <v>9800.4599999999991</v>
      </c>
      <c r="E5" s="234">
        <v>11529.65</v>
      </c>
      <c r="F5" s="234">
        <v>12763.95</v>
      </c>
      <c r="G5" s="234">
        <v>11498</v>
      </c>
      <c r="H5" s="234">
        <v>12539.67</v>
      </c>
      <c r="I5" s="234">
        <v>14113.4</v>
      </c>
      <c r="J5" s="234">
        <v>14374.8</v>
      </c>
      <c r="K5" s="234">
        <v>14436.15</v>
      </c>
      <c r="L5" s="234">
        <v>13556.62</v>
      </c>
      <c r="M5" s="234">
        <v>12879.76</v>
      </c>
      <c r="N5" s="234">
        <v>12540.1</v>
      </c>
      <c r="O5" s="234">
        <v>10943.74</v>
      </c>
      <c r="P5" s="234">
        <v>11741.8</v>
      </c>
      <c r="Q5" s="234">
        <v>13654.35</v>
      </c>
      <c r="R5" s="234">
        <v>15382.81</v>
      </c>
      <c r="S5" s="234">
        <v>14543.97</v>
      </c>
      <c r="T5" s="234">
        <v>18616.88</v>
      </c>
      <c r="U5" s="234">
        <v>19369.95</v>
      </c>
    </row>
    <row r="6" spans="1:21">
      <c r="A6" s="234" t="s">
        <v>7</v>
      </c>
      <c r="B6" s="234">
        <v>6685.01</v>
      </c>
      <c r="C6" s="234">
        <v>8028.69</v>
      </c>
      <c r="D6" s="234">
        <v>8957</v>
      </c>
      <c r="E6" s="234">
        <v>11594.88</v>
      </c>
      <c r="F6" s="234">
        <v>12049.29</v>
      </c>
      <c r="G6" s="234">
        <v>13686.57</v>
      </c>
      <c r="H6" s="234">
        <v>15961.24</v>
      </c>
      <c r="I6" s="234">
        <v>13342.15</v>
      </c>
      <c r="J6" s="234">
        <v>14386.43</v>
      </c>
      <c r="K6" s="234">
        <v>15596.22</v>
      </c>
      <c r="L6" s="234">
        <v>14569.64</v>
      </c>
      <c r="M6" s="234">
        <v>16220.84</v>
      </c>
      <c r="N6" s="234">
        <v>19347.099999999999</v>
      </c>
      <c r="O6" s="234">
        <v>19751.63</v>
      </c>
      <c r="P6" s="234">
        <v>26818.5</v>
      </c>
      <c r="Q6" s="234">
        <v>27837.06</v>
      </c>
      <c r="R6" s="234">
        <v>28636.720000000001</v>
      </c>
      <c r="S6" s="234">
        <v>26900.5</v>
      </c>
      <c r="T6" s="234">
        <v>32470.04</v>
      </c>
      <c r="U6" s="234">
        <v>36159.019999999997</v>
      </c>
    </row>
    <row r="7" spans="1:21">
      <c r="A7" s="234" t="s">
        <v>108</v>
      </c>
      <c r="B7" s="234">
        <v>2531.61</v>
      </c>
      <c r="C7" s="234">
        <v>2669.62</v>
      </c>
      <c r="D7" s="234">
        <v>2749.16</v>
      </c>
      <c r="E7" s="234">
        <v>5264.22</v>
      </c>
      <c r="F7" s="234">
        <v>4002.53</v>
      </c>
      <c r="G7" s="234">
        <v>4290.26</v>
      </c>
      <c r="H7" s="234">
        <v>5096.62</v>
      </c>
      <c r="I7" s="234">
        <v>3475.73</v>
      </c>
      <c r="J7" s="234">
        <v>3179.57</v>
      </c>
      <c r="K7" s="234">
        <v>4626.2700000000004</v>
      </c>
      <c r="L7" s="234">
        <v>2837.01</v>
      </c>
      <c r="M7" s="234">
        <v>3510.04</v>
      </c>
      <c r="N7" s="234">
        <v>4096.3900000000003</v>
      </c>
      <c r="O7" s="234">
        <v>4056.11</v>
      </c>
      <c r="P7" s="234">
        <v>5158.66</v>
      </c>
      <c r="Q7" s="234">
        <v>6088.93</v>
      </c>
      <c r="R7" s="234">
        <v>5206.55</v>
      </c>
      <c r="S7" s="234">
        <v>4442.62</v>
      </c>
      <c r="T7" s="234">
        <v>4493.1499999999996</v>
      </c>
      <c r="U7" s="234">
        <v>6551.17</v>
      </c>
    </row>
    <row r="8" spans="1:21">
      <c r="A8" s="234" t="s">
        <v>8</v>
      </c>
      <c r="B8" s="234">
        <v>12229.53</v>
      </c>
      <c r="C8" s="234">
        <v>12970.87</v>
      </c>
      <c r="D8" s="234">
        <v>16175.81</v>
      </c>
      <c r="E8" s="234">
        <v>18619.38</v>
      </c>
      <c r="F8" s="234">
        <v>17063.95</v>
      </c>
      <c r="G8" s="234">
        <v>13584.49</v>
      </c>
      <c r="H8" s="234">
        <v>17474.52</v>
      </c>
      <c r="I8" s="234">
        <v>16450.689999999999</v>
      </c>
      <c r="J8" s="234">
        <v>18864.95</v>
      </c>
      <c r="K8" s="234">
        <v>20246.900000000001</v>
      </c>
      <c r="L8" s="234">
        <v>18662.16</v>
      </c>
      <c r="M8" s="234">
        <v>22414.49</v>
      </c>
      <c r="N8" s="234">
        <v>15924.54</v>
      </c>
      <c r="O8" s="234">
        <v>15028.43</v>
      </c>
      <c r="P8" s="234">
        <v>16807.79</v>
      </c>
      <c r="Q8" s="234">
        <v>18460.84</v>
      </c>
      <c r="R8" s="234">
        <v>17250.009999999998</v>
      </c>
      <c r="S8" s="234">
        <v>18922.599999999999</v>
      </c>
      <c r="T8" s="234">
        <v>20304.03</v>
      </c>
      <c r="U8" s="234">
        <v>21951.29</v>
      </c>
    </row>
    <row r="9" spans="1:21">
      <c r="A9" s="234" t="s">
        <v>9</v>
      </c>
      <c r="B9" s="234">
        <v>5077.6899999999996</v>
      </c>
      <c r="C9" s="234">
        <v>6470.81</v>
      </c>
      <c r="D9" s="234">
        <v>8228.7800000000007</v>
      </c>
      <c r="E9" s="234">
        <v>11167.83</v>
      </c>
      <c r="F9" s="234">
        <v>13075.16</v>
      </c>
      <c r="G9" s="234">
        <v>11626.28</v>
      </c>
      <c r="H9" s="234">
        <v>11976.55</v>
      </c>
      <c r="I9" s="234">
        <v>11490.16</v>
      </c>
      <c r="J9" s="234">
        <v>13400.68</v>
      </c>
      <c r="K9" s="234">
        <v>14173.5</v>
      </c>
      <c r="L9" s="234">
        <v>14266.96</v>
      </c>
      <c r="M9" s="234">
        <v>18286.22</v>
      </c>
      <c r="N9" s="234">
        <v>19874.310000000001</v>
      </c>
      <c r="O9" s="234">
        <v>18684.150000000001</v>
      </c>
      <c r="P9" s="234">
        <v>18204.400000000001</v>
      </c>
      <c r="Q9" s="234">
        <v>18219.86</v>
      </c>
      <c r="R9" s="234">
        <v>19643.14</v>
      </c>
      <c r="S9" s="234">
        <v>19610.41</v>
      </c>
      <c r="T9" s="234">
        <v>19459.47</v>
      </c>
      <c r="U9" s="234">
        <v>16489.95</v>
      </c>
    </row>
    <row r="10" spans="1:21">
      <c r="A10" s="234" t="s">
        <v>10</v>
      </c>
      <c r="B10" s="234">
        <v>14170.49</v>
      </c>
      <c r="C10" s="234">
        <v>18257.490000000002</v>
      </c>
      <c r="D10" s="234">
        <v>20604.13</v>
      </c>
      <c r="E10" s="234">
        <v>28750.32</v>
      </c>
      <c r="F10" s="234">
        <v>24531.56</v>
      </c>
      <c r="G10" s="234">
        <v>22690.52</v>
      </c>
      <c r="H10" s="234">
        <v>27414.13</v>
      </c>
      <c r="I10" s="234">
        <v>29659.18</v>
      </c>
      <c r="J10" s="234">
        <v>30529.93</v>
      </c>
      <c r="K10" s="234">
        <v>32284.59</v>
      </c>
      <c r="L10" s="234">
        <v>31398.32</v>
      </c>
      <c r="M10" s="234">
        <v>32158.45</v>
      </c>
      <c r="N10" s="234">
        <v>33864.300000000003</v>
      </c>
      <c r="O10" s="234">
        <v>31735.73</v>
      </c>
      <c r="P10" s="234">
        <v>35139.78</v>
      </c>
      <c r="Q10" s="234">
        <v>35451.15</v>
      </c>
      <c r="R10" s="234">
        <v>34520.92</v>
      </c>
      <c r="S10" s="234">
        <v>33710.639999999999</v>
      </c>
      <c r="T10" s="234">
        <v>36036.559999999998</v>
      </c>
      <c r="U10" s="234">
        <v>48251.96</v>
      </c>
    </row>
    <row r="11" spans="1:21">
      <c r="A11" s="234" t="s">
        <v>392</v>
      </c>
    </row>
  </sheetData>
  <phoneticPr fontId="3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/>
  </sheetViews>
  <sheetFormatPr defaultColWidth="9.1796875" defaultRowHeight="12.5"/>
  <cols>
    <col min="1" max="1" width="11.7265625" style="55" customWidth="1"/>
    <col min="2" max="2" width="26.7265625" style="55" customWidth="1"/>
    <col min="3" max="3" width="12.7265625" style="55" customWidth="1"/>
    <col min="4" max="4" width="9.1796875" style="55" customWidth="1"/>
    <col min="5" max="16384" width="9.1796875" style="55"/>
  </cols>
  <sheetData>
    <row r="1" spans="1:3" ht="24" customHeight="1">
      <c r="A1" s="52" t="s">
        <v>110</v>
      </c>
    </row>
    <row r="3" spans="1:3">
      <c r="C3" s="92" t="s">
        <v>111</v>
      </c>
    </row>
    <row r="4" spans="1:3" ht="20.25" customHeight="1">
      <c r="A4" s="93" t="s">
        <v>112</v>
      </c>
      <c r="B4" s="94" t="s">
        <v>113</v>
      </c>
      <c r="C4" s="94" t="s">
        <v>114</v>
      </c>
    </row>
    <row r="5" spans="1:3" ht="15" customHeight="1">
      <c r="A5" s="95">
        <v>2021</v>
      </c>
      <c r="B5" s="96" t="s">
        <v>115</v>
      </c>
      <c r="C5" s="97">
        <v>860.58379000000002</v>
      </c>
    </row>
    <row r="6" spans="1:3" ht="15" customHeight="1">
      <c r="A6" s="98">
        <v>2021</v>
      </c>
      <c r="B6" s="99" t="s">
        <v>116</v>
      </c>
      <c r="C6" s="100">
        <v>856.14286000000004</v>
      </c>
    </row>
    <row r="7" spans="1:3" ht="15" customHeight="1">
      <c r="A7" s="98">
        <v>2021</v>
      </c>
      <c r="B7" s="99" t="s">
        <v>11</v>
      </c>
      <c r="C7" s="100">
        <v>567.86315999999999</v>
      </c>
    </row>
    <row r="8" spans="1:3" ht="15" customHeight="1">
      <c r="A8" s="98">
        <v>2021</v>
      </c>
      <c r="B8" s="99" t="s">
        <v>117</v>
      </c>
      <c r="C8" s="100">
        <v>497.61498999999998</v>
      </c>
    </row>
    <row r="9" spans="1:3" ht="15" customHeight="1">
      <c r="A9" s="98">
        <v>2021</v>
      </c>
      <c r="B9" s="99" t="s">
        <v>12</v>
      </c>
      <c r="C9" s="100">
        <v>447.59953999999999</v>
      </c>
    </row>
    <row r="10" spans="1:3" ht="15" customHeight="1">
      <c r="A10" s="98">
        <v>2021</v>
      </c>
      <c r="B10" s="99" t="s">
        <v>7</v>
      </c>
      <c r="C10" s="100">
        <v>399.71636000000001</v>
      </c>
    </row>
    <row r="11" spans="1:3" ht="15" customHeight="1">
      <c r="A11" s="98">
        <v>2021</v>
      </c>
      <c r="B11" s="99" t="s">
        <v>118</v>
      </c>
      <c r="C11" s="100">
        <v>302.49085000000002</v>
      </c>
    </row>
    <row r="12" spans="1:3" ht="15" customHeight="1">
      <c r="A12" s="98">
        <v>2021</v>
      </c>
      <c r="B12" s="99" t="s">
        <v>119</v>
      </c>
      <c r="C12" s="100">
        <v>260.14801</v>
      </c>
    </row>
    <row r="13" spans="1:3" ht="15" customHeight="1">
      <c r="A13" s="98">
        <v>2021</v>
      </c>
      <c r="B13" s="99" t="s">
        <v>9</v>
      </c>
      <c r="C13" s="100">
        <v>234.15812</v>
      </c>
    </row>
    <row r="14" spans="1:3" ht="15" customHeight="1">
      <c r="A14" s="98">
        <v>2021</v>
      </c>
      <c r="B14" s="99" t="s">
        <v>120</v>
      </c>
      <c r="C14" s="100">
        <v>230.51696999999999</v>
      </c>
    </row>
    <row r="15" spans="1:3" ht="15" customHeight="1">
      <c r="A15" s="98">
        <v>2021</v>
      </c>
      <c r="B15" s="99" t="s">
        <v>6</v>
      </c>
      <c r="C15" s="100">
        <v>228.96663000000001</v>
      </c>
    </row>
    <row r="16" spans="1:3" ht="15" customHeight="1">
      <c r="A16" s="98">
        <v>2021</v>
      </c>
      <c r="B16" s="99" t="s">
        <v>121</v>
      </c>
      <c r="C16" s="100">
        <v>226.45107999999999</v>
      </c>
    </row>
    <row r="17" spans="1:3" ht="15" customHeight="1">
      <c r="A17" s="98">
        <v>2021</v>
      </c>
      <c r="B17" s="99" t="s">
        <v>122</v>
      </c>
      <c r="C17" s="100">
        <v>191.45946000000001</v>
      </c>
    </row>
    <row r="18" spans="1:3" ht="15" customHeight="1">
      <c r="A18" s="98">
        <v>2021</v>
      </c>
      <c r="B18" s="99" t="s">
        <v>123</v>
      </c>
      <c r="C18" s="100">
        <v>164.25308000000001</v>
      </c>
    </row>
    <row r="19" spans="1:3" ht="15" customHeight="1">
      <c r="A19" s="98">
        <v>2021</v>
      </c>
      <c r="B19" s="99" t="s">
        <v>1</v>
      </c>
      <c r="C19" s="100">
        <v>163.96306000000001</v>
      </c>
    </row>
    <row r="20" spans="1:3" ht="15" customHeight="1">
      <c r="A20" s="98">
        <v>2021</v>
      </c>
      <c r="B20" s="99" t="s">
        <v>10</v>
      </c>
      <c r="C20" s="100">
        <v>144.03808000000001</v>
      </c>
    </row>
    <row r="21" spans="1:3" ht="15" customHeight="1">
      <c r="A21" s="98">
        <v>2021</v>
      </c>
      <c r="B21" s="99" t="s">
        <v>8</v>
      </c>
      <c r="C21" s="100">
        <v>140.44392999999999</v>
      </c>
    </row>
    <row r="22" spans="1:3" ht="15" customHeight="1">
      <c r="A22" s="98">
        <v>2021</v>
      </c>
      <c r="B22" s="99" t="s">
        <v>0</v>
      </c>
      <c r="C22" s="100">
        <v>137.61894000000001</v>
      </c>
    </row>
    <row r="23" spans="1:3" ht="15" customHeight="1">
      <c r="A23" s="98">
        <v>2021</v>
      </c>
      <c r="B23" s="99" t="s">
        <v>13</v>
      </c>
      <c r="C23" s="100">
        <v>133.83984000000001</v>
      </c>
    </row>
    <row r="24" spans="1:3" ht="15" customHeight="1">
      <c r="A24" s="98">
        <v>2021</v>
      </c>
      <c r="B24" s="99" t="s">
        <v>108</v>
      </c>
      <c r="C24" s="100">
        <v>102.68528999999999</v>
      </c>
    </row>
    <row r="25" spans="1:3" ht="15" customHeight="1">
      <c r="A25" s="98">
        <v>2021</v>
      </c>
      <c r="B25" s="99" t="s">
        <v>124</v>
      </c>
      <c r="C25" s="100">
        <v>76.98057</v>
      </c>
    </row>
    <row r="26" spans="1:3" ht="15" customHeight="1">
      <c r="A26" s="98">
        <v>2021</v>
      </c>
      <c r="B26" s="99" t="s">
        <v>125</v>
      </c>
      <c r="C26" s="100">
        <v>55.518169999999998</v>
      </c>
    </row>
    <row r="27" spans="1:3" ht="15" customHeight="1">
      <c r="A27" s="98">
        <v>2021</v>
      </c>
      <c r="B27" s="99" t="s">
        <v>126</v>
      </c>
      <c r="C27" s="100">
        <v>55.06635</v>
      </c>
    </row>
    <row r="28" spans="1:3" ht="15" customHeight="1">
      <c r="A28" s="98">
        <v>2021</v>
      </c>
      <c r="B28" s="99" t="s">
        <v>127</v>
      </c>
      <c r="C28" s="100">
        <v>44.715310000000002</v>
      </c>
    </row>
    <row r="29" spans="1:3" ht="15" customHeight="1">
      <c r="A29" s="98">
        <v>2021</v>
      </c>
      <c r="B29" s="99" t="s">
        <v>128</v>
      </c>
      <c r="C29" s="100">
        <v>43.592840000000002</v>
      </c>
    </row>
    <row r="30" spans="1:3" ht="15" customHeight="1">
      <c r="A30" s="98">
        <v>2021</v>
      </c>
      <c r="B30" s="99" t="s">
        <v>129</v>
      </c>
      <c r="C30" s="100">
        <v>34.80133</v>
      </c>
    </row>
    <row r="31" spans="1:3" ht="15" customHeight="1">
      <c r="A31" s="98">
        <v>2021</v>
      </c>
      <c r="B31" s="99" t="s">
        <v>130</v>
      </c>
      <c r="C31" s="100">
        <v>31.91479</v>
      </c>
    </row>
    <row r="32" spans="1:3" ht="15" customHeight="1">
      <c r="A32" s="98">
        <v>2021</v>
      </c>
      <c r="B32" s="99" t="s">
        <v>131</v>
      </c>
      <c r="C32" s="100">
        <v>28.596689999999999</v>
      </c>
    </row>
    <row r="33" spans="1:3" ht="15" customHeight="1">
      <c r="A33" s="101">
        <v>2021</v>
      </c>
      <c r="B33" s="102" t="s">
        <v>132</v>
      </c>
      <c r="C33" s="103">
        <v>25.827470000000002</v>
      </c>
    </row>
    <row r="34" spans="1:3" ht="13.5" customHeight="1">
      <c r="A34" s="84" t="s">
        <v>109</v>
      </c>
    </row>
    <row r="35" spans="1:3" ht="13.5" customHeight="1">
      <c r="A35" s="104" t="s">
        <v>133</v>
      </c>
    </row>
    <row r="36" spans="1:3" ht="13.5" customHeight="1">
      <c r="A36" s="105" t="s">
        <v>134</v>
      </c>
    </row>
    <row r="37" spans="1:3" s="106" customFormat="1">
      <c r="A37" s="105" t="s">
        <v>135</v>
      </c>
    </row>
  </sheetData>
  <phoneticPr fontId="3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図表Ⅰ-1</vt:lpstr>
      <vt:lpstr>バックデータ_図表Ⅰ-1</vt:lpstr>
      <vt:lpstr>図表Ⅰ-2</vt:lpstr>
      <vt:lpstr>バックデータ_図表Ⅰ-2</vt:lpstr>
      <vt:lpstr>図表Ⅰ-3 (純額・贈与相当額)</vt:lpstr>
      <vt:lpstr>バックデータ_図表Ⅰ-3 (純額・贈与相当額)</vt:lpstr>
      <vt:lpstr>図表Ⅰ-3 (総額)</vt:lpstr>
      <vt:lpstr>バックデータ_図表Ⅰ-3 (総額)</vt:lpstr>
      <vt:lpstr>図表Ⅰ-4</vt:lpstr>
      <vt:lpstr>バックデータ_図表Ⅰ-4</vt:lpstr>
      <vt:lpstr>図表Ⅰ-5</vt:lpstr>
      <vt:lpstr>バックデータ_図表Ⅰ-5</vt:lpstr>
      <vt:lpstr>図表Ⅰ-6</vt:lpstr>
      <vt:lpstr>バックデータ_図表Ⅰ-6</vt:lpstr>
      <vt:lpstr>図表Ⅰ-7</vt:lpstr>
      <vt:lpstr>バックデータ_図表Ⅰ-7</vt:lpstr>
      <vt:lpstr>図表Ⅰ-8</vt:lpstr>
      <vt:lpstr>バックデータ_図表Ⅰ-8</vt:lpstr>
      <vt:lpstr>図表I-9</vt:lpstr>
      <vt:lpstr>バックデータ_図表I-9</vt:lpstr>
      <vt:lpstr>図表Ⅰ-10</vt:lpstr>
      <vt:lpstr>バックデータ_図表Ⅰ-10</vt:lpstr>
      <vt:lpstr>'図表Ⅰ-10'!Print_Area</vt:lpstr>
      <vt:lpstr>'図表Ⅰ-7'!Print_Area</vt:lpstr>
      <vt:lpstr>'図表I-9'!Print_Area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2023-01-23T08:41:48Z</cp:lastPrinted>
  <dcterms:created xsi:type="dcterms:W3CDTF">2016-10-13T02:49:10Z</dcterms:created>
  <dcterms:modified xsi:type="dcterms:W3CDTF">2023-07-31T02:45:24Z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2023-01-17T01:47:05Z</vt:filetime>
  </property>
</Properties>
</file>