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drawings/drawing3.xml" ContentType="application/vnd.openxmlformats-officedocument.drawingml.chartshapes+xml"/>
  <Override PartName="/xl/charts/chart13.xml" ContentType="application/vnd.openxmlformats-officedocument.drawingml.chart+xml"/>
  <Override PartName="/xl/drawings/drawing4.xml" ContentType="application/vnd.openxmlformats-officedocument.drawingml.chartshapes+xml"/>
  <Override PartName="/xl/charts/chart14.xml" ContentType="application/vnd.openxmlformats-officedocument.drawingml.chart+xml"/>
  <Override PartName="/xl/drawings/drawing5.xml" ContentType="application/vnd.openxmlformats-officedocument.drawingml.chartshapes+xml"/>
  <Override PartName="/xl/charts/chart15.xml" ContentType="application/vnd.openxmlformats-officedocument.drawingml.chart+xml"/>
  <Override PartName="/xl/drawings/drawing6.xml" ContentType="application/vnd.openxmlformats-officedocument.drawingml.chartshapes+xml"/>
  <Override PartName="/xl/charts/chart16.xml" ContentType="application/vnd.openxmlformats-officedocument.drawingml.chart+xml"/>
  <Override PartName="/xl/drawings/drawing7.xml" ContentType="application/vnd.openxmlformats-officedocument.drawingml.chartshapes+xml"/>
  <Override PartName="/xl/charts/chart1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11059\Desktop\UNreformのリンク元一覧 （削除）\220912_1714_2021年版開発協力白書 参考資料集の掲載\"/>
    </mc:Choice>
  </mc:AlternateContent>
  <bookViews>
    <workbookView xWindow="270" yWindow="650" windowWidth="9710" windowHeight="9350"/>
  </bookViews>
  <sheets>
    <sheet name="図表42" sheetId="70" r:id="rId1"/>
    <sheet name="図表43" sheetId="71" r:id="rId2"/>
    <sheet name="図表44" sheetId="72" r:id="rId3"/>
    <sheet name="図表45" sheetId="73" r:id="rId4"/>
    <sheet name="図表46" sheetId="74" r:id="rId5"/>
    <sheet name="図表47" sheetId="75" r:id="rId6"/>
    <sheet name="図表48" sheetId="84" r:id="rId7"/>
    <sheet name="図表49" sheetId="76" r:id="rId8"/>
    <sheet name="図表50" sheetId="78" r:id="rId9"/>
    <sheet name="図表51" sheetId="85" r:id="rId10"/>
    <sheet name="図表52" sheetId="77" r:id="rId11"/>
    <sheet name="図表53" sheetId="79" r:id="rId12"/>
    <sheet name="図表54" sheetId="80" r:id="rId13"/>
  </sheets>
  <definedNames>
    <definedName name="_xlnm._FilterDatabase" localSheetId="1" hidden="1">図表43!$A$3:$G$32</definedName>
    <definedName name="_xlnm._FilterDatabase" localSheetId="2" hidden="1">#REF!</definedName>
    <definedName name="_xlnm._FilterDatabase" localSheetId="3" hidden="1">図表45!$J$6:$R$34</definedName>
    <definedName name="_xlnm._FilterDatabase" localSheetId="6">図表48!$A$3:$E$33</definedName>
    <definedName name="_xlnm._FilterDatabase" localSheetId="9" hidden="1">図表51!#REF!</definedName>
    <definedName name="_xlnm._FilterDatabase" localSheetId="11" hidden="1">図表53!$A$3:$B$50</definedName>
    <definedName name="_Regression_X" localSheetId="5" hidden="1">#REF!</definedName>
    <definedName name="_Regression_X" localSheetId="6" hidden="1">#REF!</definedName>
    <definedName name="_Regression_X" localSheetId="9" hidden="1">#REF!</definedName>
    <definedName name="_Regression_X" hidden="1">#REF!</definedName>
    <definedName name="_xlnm.Print_Area" localSheetId="0">図表42!$A$1:$I$45</definedName>
    <definedName name="_xlnm.Print_Area" localSheetId="1">図表43!$A$1:$G$46</definedName>
    <definedName name="_xlnm.Print_Area" localSheetId="2">図表44!$A$1:$P$39</definedName>
    <definedName name="_xlnm.Print_Area" localSheetId="3">図表45!$A$1:$AB$48</definedName>
    <definedName name="_xlnm.Print_Area" localSheetId="4">図表46!$A$1:$G$62</definedName>
    <definedName name="_xlnm.Print_Area" localSheetId="6">図表48!$A$1:$E$41</definedName>
    <definedName name="_xlnm.Print_Area" localSheetId="8">図表50!$A$1:$G$40</definedName>
    <definedName name="_xlnm.Print_Area" localSheetId="10">図表52!$A$1:$I$22</definedName>
    <definedName name="_xlnm.Print_Area" localSheetId="11">図表53!$A$1:$G$16</definedName>
    <definedName name="_xlnm.Print_Area" localSheetId="12">図表54!$A$1:$S$41</definedName>
    <definedName name="Print_Area_MI" localSheetId="6">#REF!</definedName>
    <definedName name="Print_Area_MI" localSheetId="9">#REF!</definedName>
    <definedName name="Print_Area_MI">#REF!</definedName>
    <definedName name="_xlnm.Print_Titles" localSheetId="3">図表45!$1:$1</definedName>
    <definedName name="関連表" localSheetId="5" hidden="1">#REF!</definedName>
    <definedName name="関連表" localSheetId="6" hidden="1">#REF!</definedName>
    <definedName name="関連表" localSheetId="9" hidden="1">#REF!</definedName>
    <definedName name="関連表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<sst xmlns="http://schemas.openxmlformats.org/spreadsheetml/2006/main" count="1138" uniqueCount="298">
  <si>
    <r>
      <rPr>
        <sz val="10"/>
        <color indexed="8"/>
        <rFont val="ＭＳ Ｐゴシック"/>
        <family val="3"/>
        <charset val="128"/>
      </rPr>
      <t>援助全体に占める二国間援助の割合</t>
    </r>
  </si>
  <si>
    <t/>
  </si>
  <si>
    <t>アフガニスタン</t>
  </si>
  <si>
    <t>米国</t>
  </si>
  <si>
    <t>国連児童基金(UNICEF)</t>
  </si>
  <si>
    <t>セネガル</t>
  </si>
  <si>
    <r>
      <rPr>
        <sz val="10"/>
        <rFont val="ＭＳ Ｐゴシック"/>
        <family val="3"/>
        <charset val="128"/>
      </rPr>
      <t>国名</t>
    </r>
    <rPh sb="0" eb="2">
      <t>コクメイ</t>
    </rPh>
    <phoneticPr fontId="22"/>
  </si>
  <si>
    <t>中国</t>
  </si>
  <si>
    <t>バングラデシュ</t>
  </si>
  <si>
    <t>・マイナスは貸付などの回収額が供与額を上回ったことを示す。</t>
  </si>
  <si>
    <t>インド</t>
  </si>
  <si>
    <r>
      <rPr>
        <sz val="10"/>
        <color indexed="8"/>
        <rFont val="ＭＳ Ｐゴシック"/>
        <family val="3"/>
        <charset val="128"/>
      </rPr>
      <t>機関名</t>
    </r>
  </si>
  <si>
    <t>スロベニア</t>
  </si>
  <si>
    <t>コロンビア</t>
  </si>
  <si>
    <r>
      <rPr>
        <sz val="10"/>
        <rFont val="ＭＳ Ｐゴシック"/>
        <family val="3"/>
        <charset val="128"/>
      </rPr>
      <t>計</t>
    </r>
    <rPh sb="0" eb="1">
      <t>ケイ</t>
    </rPh>
    <phoneticPr fontId="22"/>
  </si>
  <si>
    <t>コンゴ民主共和国</t>
  </si>
  <si>
    <t>ソマリア</t>
  </si>
  <si>
    <r>
      <t>NGO</t>
    </r>
    <r>
      <rPr>
        <sz val="10"/>
        <rFont val="ＭＳ Ｐゴシック"/>
        <family val="3"/>
        <charset val="128"/>
      </rPr>
      <t>贈与</t>
    </r>
  </si>
  <si>
    <r>
      <rPr>
        <sz val="11"/>
        <color indexed="8"/>
        <rFont val="ＭＳ Ｐゴシック"/>
        <family val="3"/>
        <charset val="128"/>
      </rPr>
      <t>●カナダ</t>
    </r>
  </si>
  <si>
    <t>インドネシア</t>
  </si>
  <si>
    <t>エチオピア</t>
  </si>
  <si>
    <r>
      <t>(</t>
    </r>
    <r>
      <rPr>
        <sz val="10"/>
        <rFont val="ＭＳ Ｐゴシック"/>
        <family val="3"/>
        <charset val="128"/>
      </rPr>
      <t>支出純額ベース、単位：百万ドル</t>
    </r>
    <r>
      <rPr>
        <sz val="10"/>
        <rFont val="Arial"/>
        <family val="2"/>
      </rPr>
      <t>)</t>
    </r>
    <rPh sb="1" eb="3">
      <t>シシュツ</t>
    </rPh>
    <rPh sb="3" eb="4">
      <t>ジュン</t>
    </rPh>
    <rPh sb="4" eb="5">
      <t>ガク</t>
    </rPh>
    <rPh sb="9" eb="11">
      <t>タンイ</t>
    </rPh>
    <rPh sb="12" eb="14">
      <t>ヒャクマン</t>
    </rPh>
    <phoneticPr fontId="22"/>
  </si>
  <si>
    <t>ヨルダン</t>
  </si>
  <si>
    <t>ミャンマー</t>
  </si>
  <si>
    <t>トルコ</t>
  </si>
  <si>
    <t>レバノン</t>
  </si>
  <si>
    <t>国連開発計画(UNDP)</t>
  </si>
  <si>
    <r>
      <rPr>
        <sz val="11"/>
        <color indexed="8"/>
        <rFont val="ＭＳ Ｐゴシック"/>
        <family val="3"/>
        <charset val="128"/>
      </rPr>
      <t>●フランス</t>
    </r>
  </si>
  <si>
    <t>リビア</t>
  </si>
  <si>
    <t>欧州連合諸機関</t>
  </si>
  <si>
    <t>国際機関への援助合計</t>
  </si>
  <si>
    <t>モーリシャス</t>
  </si>
  <si>
    <r>
      <rPr>
        <sz val="11"/>
        <color indexed="8"/>
        <rFont val="ＭＳ Ｐゴシック"/>
        <family val="3"/>
        <charset val="128"/>
      </rPr>
      <t>●ドイツ</t>
    </r>
  </si>
  <si>
    <t>チェコ</t>
  </si>
  <si>
    <r>
      <rPr>
        <sz val="10"/>
        <color theme="1"/>
        <rFont val="ＭＳ Ｐゴシック"/>
        <family val="3"/>
        <charset val="128"/>
      </rPr>
      <t>二国間政府開発援助</t>
    </r>
    <rPh sb="0" eb="3">
      <t>ニコクカン</t>
    </rPh>
    <rPh sb="3" eb="5">
      <t>セイフ</t>
    </rPh>
    <rPh sb="5" eb="7">
      <t>カイハツ</t>
    </rPh>
    <rPh sb="7" eb="9">
      <t>エンジョ</t>
    </rPh>
    <phoneticPr fontId="22"/>
  </si>
  <si>
    <t>モロッコ</t>
  </si>
  <si>
    <r>
      <rPr>
        <sz val="11"/>
        <color indexed="8"/>
        <rFont val="ＭＳ Ｐゴシック"/>
        <family val="3"/>
        <charset val="128"/>
      </rPr>
      <t>●英国</t>
    </r>
  </si>
  <si>
    <r>
      <t>(</t>
    </r>
    <r>
      <rPr>
        <sz val="10"/>
        <color indexed="8"/>
        <rFont val="ＭＳ Ｐゴシック"/>
        <family val="3"/>
        <charset val="128"/>
      </rPr>
      <t>支出総額ベース、単位：百万ドル、</t>
    </r>
    <r>
      <rPr>
        <sz val="10"/>
        <color indexed="8"/>
        <rFont val="Arial"/>
        <family val="2"/>
      </rPr>
      <t>%)</t>
    </r>
    <rPh sb="3" eb="5">
      <t>ソウガク</t>
    </rPh>
    <phoneticPr fontId="22"/>
  </si>
  <si>
    <t>ナイジェリア</t>
  </si>
  <si>
    <r>
      <rPr>
        <sz val="10"/>
        <color indexed="8"/>
        <rFont val="ＭＳ Ｐゴシック"/>
        <family val="3"/>
        <charset val="128"/>
      </rPr>
      <t>国・地域名</t>
    </r>
  </si>
  <si>
    <t>フィリピン</t>
  </si>
  <si>
    <t>南スーダン</t>
  </si>
  <si>
    <t>4位．英国</t>
  </si>
  <si>
    <t>シリア</t>
  </si>
  <si>
    <t>チュニジア</t>
  </si>
  <si>
    <r>
      <t>2019</t>
    </r>
    <r>
      <rPr>
        <sz val="10"/>
        <rFont val="ＭＳ Ｐゴシック"/>
        <family val="3"/>
        <charset val="128"/>
      </rPr>
      <t>年</t>
    </r>
    <rPh sb="4" eb="5">
      <t>ネン</t>
    </rPh>
    <phoneticPr fontId="22"/>
  </si>
  <si>
    <t>イエメン</t>
  </si>
  <si>
    <t>・債務救済を含む。</t>
  </si>
  <si>
    <t>アジア開発銀行特別基金</t>
  </si>
  <si>
    <r>
      <rPr>
        <sz val="10"/>
        <color indexed="8"/>
        <rFont val="ＭＳ Ｐゴシック"/>
        <family val="3"/>
        <charset val="128"/>
      </rPr>
      <t>援助全体に占める国際機関への援助の割合</t>
    </r>
  </si>
  <si>
    <t>・卒業国向け援助を除く。</t>
  </si>
  <si>
    <t>アジア開発銀行</t>
  </si>
  <si>
    <t>2位．ドイツ</t>
  </si>
  <si>
    <t>欧州開発基金</t>
  </si>
  <si>
    <t>世銀グループ(IDA)マルチ債務救済イニシアティブ</t>
  </si>
  <si>
    <t>贈与相当額</t>
    <rPh sb="0" eb="5">
      <t>ゾウヨソウトウガク</t>
    </rPh>
    <phoneticPr fontId="22"/>
  </si>
  <si>
    <t>国際通貨基金(IMF)</t>
  </si>
  <si>
    <t>世銀グループ(IDA*1)</t>
  </si>
  <si>
    <t>スロバキア</t>
  </si>
  <si>
    <t>世銀グループ(IBRD*2)</t>
  </si>
  <si>
    <t>アフリカ開発基金(AfDF)</t>
  </si>
  <si>
    <r>
      <rPr>
        <sz val="11"/>
        <color indexed="8"/>
        <rFont val="ＭＳ Ｐゴシック"/>
        <family val="3"/>
        <charset val="128"/>
      </rPr>
      <t>●日本</t>
    </r>
  </si>
  <si>
    <r>
      <rPr>
        <sz val="10"/>
        <color indexed="8"/>
        <rFont val="ＭＳ Ｐゴシック"/>
        <family val="3"/>
        <charset val="128"/>
      </rPr>
      <t>二国間援助合計</t>
    </r>
  </si>
  <si>
    <r>
      <rPr>
        <sz val="11"/>
        <color indexed="8"/>
        <rFont val="ＭＳ Ｐゴシック"/>
        <family val="3"/>
        <charset val="128"/>
      </rPr>
      <t>●米国</t>
    </r>
  </si>
  <si>
    <r>
      <rPr>
        <sz val="11"/>
        <color indexed="8"/>
        <rFont val="ＭＳ Ｐゴシック"/>
        <family val="3"/>
        <charset val="128"/>
      </rPr>
      <t>●イタリア</t>
    </r>
  </si>
  <si>
    <r>
      <rPr>
        <sz val="10"/>
        <color indexed="8"/>
        <rFont val="ＭＳ Ｐゴシック"/>
        <family val="3"/>
        <charset val="128"/>
      </rPr>
      <t>出典：</t>
    </r>
    <r>
      <rPr>
        <sz val="10"/>
        <color indexed="8"/>
        <rFont val="Arial"/>
        <family val="2"/>
      </rPr>
      <t>DAC</t>
    </r>
    <r>
      <rPr>
        <sz val="10"/>
        <color indexed="8"/>
        <rFont val="ＭＳ Ｐゴシック"/>
        <family val="3"/>
        <charset val="128"/>
      </rPr>
      <t>統計</t>
    </r>
    <r>
      <rPr>
        <sz val="10"/>
        <color indexed="8"/>
        <rFont val="Arial"/>
        <family val="2"/>
      </rPr>
      <t>(DAC Statistics on OECD.STAT)</t>
    </r>
  </si>
  <si>
    <r>
      <rPr>
        <sz val="10"/>
        <color indexed="8"/>
        <rFont val="ＭＳ Ｐゴシック"/>
        <family val="3"/>
        <charset val="128"/>
      </rPr>
      <t>実績</t>
    </r>
  </si>
  <si>
    <r>
      <rPr>
        <sz val="10"/>
        <color indexed="8"/>
        <rFont val="ＭＳ Ｐゴシック"/>
        <family val="3"/>
        <charset val="128"/>
      </rPr>
      <t>国際機関への援助合計</t>
    </r>
  </si>
  <si>
    <r>
      <t>(</t>
    </r>
    <r>
      <rPr>
        <sz val="10"/>
        <color indexed="8"/>
        <rFont val="ＭＳ Ｐゴシック"/>
        <family val="3"/>
        <charset val="128"/>
      </rPr>
      <t>注</t>
    </r>
    <r>
      <rPr>
        <sz val="10"/>
        <color indexed="8"/>
        <rFont val="Arial"/>
        <family val="2"/>
      </rPr>
      <t>)</t>
    </r>
    <rPh sb="1" eb="2">
      <t>チュウ</t>
    </rPh>
    <phoneticPr fontId="22"/>
  </si>
  <si>
    <r>
      <t>DAC</t>
    </r>
    <r>
      <rPr>
        <sz val="10"/>
        <color theme="1"/>
        <rFont val="ＭＳ Ｐゴシック"/>
        <family val="3"/>
        <charset val="128"/>
      </rPr>
      <t>諸国合計</t>
    </r>
    <rPh sb="3" eb="5">
      <t>ショコク</t>
    </rPh>
    <rPh sb="5" eb="7">
      <t>ゴウケイ</t>
    </rPh>
    <phoneticPr fontId="22"/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</si>
  <si>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[</t>
    </r>
    <r>
      <rPr>
        <sz val="10"/>
        <rFont val="ＭＳ Ｐゴシック"/>
        <family val="3"/>
        <charset val="128"/>
      </rPr>
      <t>　　</t>
    </r>
    <r>
      <rPr>
        <sz val="10"/>
        <rFont val="Arial"/>
        <family val="2"/>
      </rPr>
      <t>]</t>
    </r>
    <r>
      <rPr>
        <sz val="10"/>
        <rFont val="ＭＳ Ｐゴシック"/>
        <family val="3"/>
        <charset val="128"/>
      </rPr>
      <t>は地域名を示す。</t>
    </r>
  </si>
  <si>
    <t>ハンガリー</t>
  </si>
  <si>
    <r>
      <rPr>
        <sz val="10"/>
        <rFont val="ＭＳ Ｐゴシック"/>
        <family val="3"/>
        <charset val="128"/>
      </rPr>
      <t>＊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　国際開発協会</t>
    </r>
  </si>
  <si>
    <t>韓国</t>
  </si>
  <si>
    <t>：</t>
  </si>
  <si>
    <t>ポーランド</t>
  </si>
  <si>
    <r>
      <rPr>
        <sz val="10"/>
        <rFont val="ＭＳ Ｐゴシック"/>
        <family val="3"/>
        <charset val="128"/>
      </rPr>
      <t>国　名</t>
    </r>
    <rPh sb="0" eb="1">
      <t>クニ</t>
    </rPh>
    <rPh sb="2" eb="3">
      <t>メイ</t>
    </rPh>
    <phoneticPr fontId="37"/>
  </si>
  <si>
    <r>
      <rPr>
        <sz val="10"/>
        <rFont val="ＭＳ Ｐゴシック"/>
        <family val="3"/>
        <charset val="128"/>
      </rPr>
      <t xml:space="preserve">政府開発援助
</t>
    </r>
    <r>
      <rPr>
        <sz val="10"/>
        <rFont val="Arial"/>
        <family val="2"/>
      </rPr>
      <t>(ODA)</t>
    </r>
    <rPh sb="0" eb="2">
      <t>セイフ</t>
    </rPh>
    <rPh sb="2" eb="4">
      <t>カイハツ</t>
    </rPh>
    <rPh sb="4" eb="6">
      <t>エンジョ</t>
    </rPh>
    <phoneticPr fontId="37"/>
  </si>
  <si>
    <r>
      <rPr>
        <sz val="10"/>
        <rFont val="ＭＳ Ｐゴシック"/>
        <family val="3"/>
        <charset val="128"/>
      </rPr>
      <t xml:space="preserve">その他政府資金
</t>
    </r>
    <r>
      <rPr>
        <sz val="10"/>
        <rFont val="Arial"/>
        <family val="2"/>
      </rPr>
      <t>(OOF)</t>
    </r>
    <rPh sb="2" eb="3">
      <t>タ</t>
    </rPh>
    <rPh sb="3" eb="5">
      <t>セイフ</t>
    </rPh>
    <rPh sb="5" eb="7">
      <t>シキン</t>
    </rPh>
    <phoneticPr fontId="22"/>
  </si>
  <si>
    <r>
      <rPr>
        <sz val="10"/>
        <rFont val="ＭＳ Ｐゴシック"/>
        <family val="3"/>
        <charset val="128"/>
      </rPr>
      <t>対</t>
    </r>
    <r>
      <rPr>
        <sz val="10"/>
        <rFont val="Arial"/>
        <family val="2"/>
      </rPr>
      <t>GNI</t>
    </r>
    <r>
      <rPr>
        <sz val="10"/>
        <rFont val="ＭＳ Ｐゴシック"/>
        <family val="3"/>
        <charset val="128"/>
      </rPr>
      <t>比</t>
    </r>
    <r>
      <rPr>
        <sz val="10"/>
        <rFont val="Arial"/>
        <family val="2"/>
      </rPr>
      <t>(%)</t>
    </r>
    <rPh sb="0" eb="1">
      <t>タイ</t>
    </rPh>
    <rPh sb="4" eb="5">
      <t>ヒ</t>
    </rPh>
    <phoneticPr fontId="22"/>
  </si>
  <si>
    <r>
      <rPr>
        <sz val="10"/>
        <rFont val="ＭＳ Ｐゴシック"/>
        <family val="3"/>
        <charset val="128"/>
      </rPr>
      <t xml:space="preserve">民間資金
</t>
    </r>
    <r>
      <rPr>
        <sz val="10"/>
        <rFont val="Arial"/>
        <family val="2"/>
      </rPr>
      <t>(PF)</t>
    </r>
  </si>
  <si>
    <r>
      <rPr>
        <sz val="10"/>
        <rFont val="ＭＳ Ｐゴシック"/>
        <family val="3"/>
        <charset val="128"/>
      </rPr>
      <t>総計</t>
    </r>
    <rPh sb="0" eb="2">
      <t>ソウケイ</t>
    </rPh>
    <phoneticPr fontId="22"/>
  </si>
  <si>
    <r>
      <rPr>
        <sz val="10"/>
        <color theme="1"/>
        <rFont val="ＭＳ Ｐゴシック"/>
        <family val="3"/>
        <charset val="128"/>
      </rPr>
      <t>割合</t>
    </r>
    <rPh sb="0" eb="2">
      <t>ワリアイ</t>
    </rPh>
    <phoneticPr fontId="22"/>
  </si>
  <si>
    <t>ドイツ</t>
  </si>
  <si>
    <t>英国</t>
  </si>
  <si>
    <r>
      <rPr>
        <sz val="10"/>
        <rFont val="ＭＳ Ｐゴシック"/>
        <family val="3"/>
        <charset val="128"/>
      </rPr>
      <t>政府開発援助に占める</t>
    </r>
    <rPh sb="0" eb="2">
      <t>セイフ</t>
    </rPh>
    <rPh sb="2" eb="4">
      <t>カイハツ</t>
    </rPh>
    <rPh sb="4" eb="6">
      <t>エンジョ</t>
    </rPh>
    <phoneticPr fontId="38"/>
  </si>
  <si>
    <t>-</t>
  </si>
  <si>
    <t>フランス</t>
  </si>
  <si>
    <t>日本</t>
  </si>
  <si>
    <t>スウェーデン</t>
  </si>
  <si>
    <t>オランダ</t>
  </si>
  <si>
    <r>
      <rPr>
        <sz val="10"/>
        <color theme="1"/>
        <rFont val="ＭＳ Ｐゴシック"/>
        <family val="3"/>
        <charset val="128"/>
      </rPr>
      <t>二国間有償</t>
    </r>
    <rPh sb="0" eb="3">
      <t>ニコクカン</t>
    </rPh>
    <rPh sb="3" eb="5">
      <t>ユウショウ</t>
    </rPh>
    <phoneticPr fontId="22"/>
  </si>
  <si>
    <t>カナダ</t>
  </si>
  <si>
    <t>イタリア</t>
  </si>
  <si>
    <t>ノルウェー</t>
  </si>
  <si>
    <t>スイス</t>
  </si>
  <si>
    <t>オーストラリア</t>
  </si>
  <si>
    <r>
      <rPr>
        <sz val="10"/>
        <rFont val="ＭＳ Ｐゴシック"/>
        <family val="3"/>
        <charset val="128"/>
      </rPr>
      <t>構成比</t>
    </r>
    <r>
      <rPr>
        <sz val="10"/>
        <rFont val="Arial"/>
        <family val="2"/>
      </rPr>
      <t>(%)</t>
    </r>
  </si>
  <si>
    <r>
      <rPr>
        <sz val="10"/>
        <rFont val="ＭＳ Ｐゴシック"/>
        <family val="3"/>
        <charset val="128"/>
      </rPr>
      <t>米国</t>
    </r>
    <rPh sb="0" eb="2">
      <t>ベイコク</t>
    </rPh>
    <phoneticPr fontId="22"/>
  </si>
  <si>
    <t>スペイン</t>
  </si>
  <si>
    <t>デンマーク</t>
  </si>
  <si>
    <r>
      <rPr>
        <sz val="10"/>
        <color theme="1"/>
        <rFont val="ＭＳ Ｐゴシック"/>
        <family val="3"/>
        <charset val="128"/>
      </rPr>
      <t xml:space="preserve">回収額
</t>
    </r>
    <r>
      <rPr>
        <sz val="10"/>
        <color theme="1"/>
        <rFont val="Arial"/>
        <family val="2"/>
      </rPr>
      <t>(B)</t>
    </r>
    <rPh sb="0" eb="3">
      <t>カイシュウガク</t>
    </rPh>
    <phoneticPr fontId="22"/>
  </si>
  <si>
    <t>ベルギー</t>
  </si>
  <si>
    <t>その他</t>
  </si>
  <si>
    <r>
      <t>図表</t>
    </r>
    <r>
      <rPr>
        <sz val="12"/>
        <rFont val="Arial"/>
        <family val="2"/>
      </rPr>
      <t>43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諸国からの開発途上国への資金の流れ</t>
    </r>
    <r>
      <rPr>
        <sz val="12"/>
        <rFont val="Arial"/>
        <family val="2"/>
      </rPr>
      <t xml:space="preserve"> (2020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8" eb="10">
      <t>ショコク</t>
    </rPh>
    <rPh sb="13" eb="15">
      <t>カイハツ</t>
    </rPh>
    <rPh sb="15" eb="18">
      <t>トジョウコク</t>
    </rPh>
    <rPh sb="20" eb="22">
      <t>シキン</t>
    </rPh>
    <rPh sb="23" eb="24">
      <t>ナガ</t>
    </rPh>
    <rPh sb="31" eb="32">
      <t>ネン</t>
    </rPh>
    <phoneticPr fontId="22"/>
  </si>
  <si>
    <t>オーストリア</t>
  </si>
  <si>
    <t>フィンランド</t>
  </si>
  <si>
    <t>アイルランド</t>
  </si>
  <si>
    <t>ニュージーランド</t>
  </si>
  <si>
    <t>DAC計 (平均)</t>
  </si>
  <si>
    <t>ルクセンブルク</t>
  </si>
  <si>
    <t>ポルトガル</t>
  </si>
  <si>
    <t>ギリシャ</t>
  </si>
  <si>
    <t>アイスランド</t>
  </si>
  <si>
    <t>DAC諸国計</t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</si>
  <si>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統計</t>
    </r>
    <r>
      <rPr>
        <sz val="10"/>
        <rFont val="Arial"/>
        <family val="2"/>
      </rPr>
      <t>(DAC Statistics on OECD.STAT)</t>
    </r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</si>
  <si>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Arial"/>
        <family val="2"/>
      </rPr>
      <t>)</t>
    </r>
    <rPh sb="1" eb="2">
      <t>チュウ</t>
    </rPh>
    <phoneticPr fontId="22"/>
  </si>
  <si>
    <r>
      <rPr>
        <sz val="10"/>
        <rFont val="ＭＳ Ｐゴシック"/>
        <family val="3"/>
        <charset val="128"/>
      </rPr>
      <t>・国名は、政府開発援助実績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支出純額ベース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の順。</t>
    </r>
    <rPh sb="1" eb="2">
      <t>クニ</t>
    </rPh>
    <rPh sb="2" eb="3">
      <t>メイ</t>
    </rPh>
    <phoneticPr fontId="22"/>
  </si>
  <si>
    <t>・四捨五入の関係上、合計が総計と一致しないことがある。</t>
  </si>
  <si>
    <r>
      <t>(</t>
    </r>
    <r>
      <rPr>
        <sz val="10"/>
        <rFont val="ＭＳ Ｐゴシック"/>
        <family val="3"/>
        <charset val="128"/>
      </rPr>
      <t>百万ドル</t>
    </r>
    <r>
      <rPr>
        <sz val="10"/>
        <rFont val="Arial"/>
        <family val="2"/>
      </rPr>
      <t>)</t>
    </r>
  </si>
  <si>
    <r>
      <rPr>
        <sz val="10"/>
        <rFont val="ＭＳ Ｐゴシック"/>
        <family val="3"/>
        <charset val="128"/>
      </rPr>
      <t>・「</t>
    </r>
    <r>
      <rPr>
        <sz val="10"/>
        <rFont val="Arial"/>
        <family val="2"/>
      </rPr>
      <t>0</t>
    </r>
    <r>
      <rPr>
        <sz val="10"/>
        <rFont val="ＭＳ Ｐゴシック"/>
        <family val="3"/>
        <charset val="128"/>
      </rPr>
      <t>」は「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」に満たない実績を示す。</t>
    </r>
  </si>
  <si>
    <r>
      <t>(</t>
    </r>
    <r>
      <rPr>
        <sz val="10"/>
        <color indexed="8"/>
        <rFont val="ＭＳ Ｐゴシック"/>
        <family val="3"/>
        <charset val="128"/>
      </rPr>
      <t>単位：百万ドル</t>
    </r>
    <r>
      <rPr>
        <sz val="10"/>
        <color indexed="8"/>
        <rFont val="Arial"/>
        <family val="2"/>
      </rPr>
      <t>)</t>
    </r>
    <r>
      <rPr>
        <sz val="10"/>
        <color indexed="8"/>
        <rFont val="ＭＳ Ｐゴシック"/>
        <family val="3"/>
        <charset val="128"/>
      </rPr>
      <t>　</t>
    </r>
  </si>
  <si>
    <t>贈与相当額ベース</t>
    <rPh sb="0" eb="5">
      <t>ゾウヨソウトウガク</t>
    </rPh>
    <phoneticPr fontId="22"/>
  </si>
  <si>
    <r>
      <rPr>
        <sz val="10"/>
        <color indexed="8"/>
        <rFont val="ＭＳ Ｐゴシック"/>
        <family val="3"/>
        <charset val="128"/>
      </rPr>
      <t>支出総額ベース</t>
    </r>
  </si>
  <si>
    <r>
      <rPr>
        <sz val="10"/>
        <color indexed="8"/>
        <rFont val="ＭＳ Ｐゴシック"/>
        <family val="3"/>
        <charset val="128"/>
      </rPr>
      <t>支出純額ベース</t>
    </r>
  </si>
  <si>
    <t>順位</t>
  </si>
  <si>
    <r>
      <rPr>
        <sz val="10"/>
        <rFont val="ＭＳ Ｐゴシック"/>
        <family val="3"/>
        <charset val="128"/>
      </rPr>
      <t>分野</t>
    </r>
    <rPh sb="0" eb="2">
      <t>ブンヤ</t>
    </rPh>
    <phoneticPr fontId="22"/>
  </si>
  <si>
    <t>国名</t>
  </si>
  <si>
    <r>
      <rPr>
        <sz val="10"/>
        <color indexed="8"/>
        <rFont val="ＭＳ Ｐゴシック"/>
        <family val="3"/>
        <charset val="128"/>
      </rPr>
      <t xml:space="preserve">構成比
</t>
    </r>
    <r>
      <rPr>
        <sz val="10"/>
        <color indexed="8"/>
        <rFont val="Arial"/>
        <family val="2"/>
      </rPr>
      <t>(%)</t>
    </r>
  </si>
  <si>
    <r>
      <rPr>
        <sz val="10"/>
        <color indexed="8"/>
        <rFont val="ＭＳ Ｐゴシック"/>
        <family val="3"/>
        <charset val="128"/>
      </rPr>
      <t xml:space="preserve">対前年比
</t>
    </r>
    <r>
      <rPr>
        <sz val="10"/>
        <color indexed="8"/>
        <rFont val="Arial"/>
        <family val="2"/>
      </rPr>
      <t>(%)</t>
    </r>
    <rPh sb="3" eb="4">
      <t>ヒ</t>
    </rPh>
    <phoneticPr fontId="22"/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</si>
  <si>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統計</t>
    </r>
    <r>
      <rPr>
        <sz val="10"/>
        <rFont val="Arial"/>
        <family val="2"/>
      </rPr>
      <t xml:space="preserve">(DAC Statitics on OECD.STAT) </t>
    </r>
    <rPh sb="0" eb="2">
      <t>シュッテン</t>
    </rPh>
    <phoneticPr fontId="22"/>
  </si>
  <si>
    <t>・四捨五入の関係上、合計が一致しないことがある。</t>
  </si>
  <si>
    <r>
      <t>(</t>
    </r>
    <r>
      <rPr>
        <sz val="10"/>
        <color theme="1"/>
        <rFont val="ＭＳ Ｐゴシック"/>
        <family val="3"/>
        <charset val="128"/>
      </rPr>
      <t>単位：百万ドル</t>
    </r>
    <r>
      <rPr>
        <sz val="10"/>
        <color theme="1"/>
        <rFont val="Arial"/>
        <family val="2"/>
      </rPr>
      <t>)</t>
    </r>
  </si>
  <si>
    <r>
      <rPr>
        <sz val="10"/>
        <rFont val="ＭＳ Ｐゴシック"/>
        <family val="3"/>
        <charset val="128"/>
      </rPr>
      <t>順位</t>
    </r>
    <rPh sb="0" eb="2">
      <t>ジュンイ</t>
    </rPh>
    <phoneticPr fontId="22"/>
  </si>
  <si>
    <r>
      <rPr>
        <sz val="10"/>
        <rFont val="ＭＳ Ｐゴシック"/>
        <family val="3"/>
        <charset val="128"/>
      </rPr>
      <t>国名</t>
    </r>
    <rPh sb="0" eb="1">
      <t>クニ</t>
    </rPh>
    <rPh sb="1" eb="2">
      <t>メイ</t>
    </rPh>
    <phoneticPr fontId="22"/>
  </si>
  <si>
    <r>
      <rPr>
        <sz val="10"/>
        <rFont val="Arial"/>
        <family val="2"/>
      </rPr>
      <t>欧州</t>
    </r>
  </si>
  <si>
    <r>
      <rPr>
        <sz val="10"/>
        <rFont val="ＭＳ Ｐゴシック"/>
        <family val="3"/>
        <charset val="128"/>
      </rPr>
      <t>政府開発援助額</t>
    </r>
    <rPh sb="0" eb="2">
      <t>セイフ</t>
    </rPh>
    <rPh sb="2" eb="4">
      <t>カイハツ</t>
    </rPh>
    <rPh sb="4" eb="6">
      <t>エンジョ</t>
    </rPh>
    <rPh sb="6" eb="7">
      <t>ガク</t>
    </rPh>
    <phoneticPr fontId="22"/>
  </si>
  <si>
    <r>
      <rPr>
        <sz val="10"/>
        <color theme="1"/>
        <rFont val="ＭＳ Ｐゴシック"/>
        <family val="3"/>
        <charset val="128"/>
      </rPr>
      <t>国際機関向け
政府開発援助</t>
    </r>
    <rPh sb="0" eb="2">
      <t>コクサイ</t>
    </rPh>
    <rPh sb="2" eb="4">
      <t>キカン</t>
    </rPh>
    <rPh sb="4" eb="5">
      <t>ム</t>
    </rPh>
    <rPh sb="7" eb="9">
      <t>セイフ</t>
    </rPh>
    <rPh sb="9" eb="11">
      <t>カイハツ</t>
    </rPh>
    <rPh sb="11" eb="13">
      <t>エンジョ</t>
    </rPh>
    <phoneticPr fontId="22"/>
  </si>
  <si>
    <r>
      <rPr>
        <sz val="10"/>
        <color theme="1"/>
        <rFont val="ＭＳ Ｐゴシック"/>
        <family val="3"/>
        <charset val="128"/>
      </rPr>
      <t>国際機関向け政府開発援助</t>
    </r>
    <rPh sb="0" eb="2">
      <t>コクサイ</t>
    </rPh>
    <rPh sb="2" eb="4">
      <t>キカン</t>
    </rPh>
    <rPh sb="4" eb="5">
      <t>ム</t>
    </rPh>
    <rPh sb="6" eb="8">
      <t>セイフ</t>
    </rPh>
    <rPh sb="8" eb="10">
      <t>カイハツ</t>
    </rPh>
    <rPh sb="10" eb="12">
      <t>エンジョ</t>
    </rPh>
    <phoneticPr fontId="22"/>
  </si>
  <si>
    <r>
      <rPr>
        <sz val="10"/>
        <rFont val="ＭＳ Ｐゴシック"/>
        <family val="3"/>
        <charset val="128"/>
      </rPr>
      <t>無償資金</t>
    </r>
    <rPh sb="0" eb="2">
      <t>ムショウ</t>
    </rPh>
    <rPh sb="2" eb="4">
      <t>シキン</t>
    </rPh>
    <phoneticPr fontId="22"/>
  </si>
  <si>
    <r>
      <rPr>
        <sz val="10"/>
        <rFont val="ＭＳ Ｐゴシック"/>
        <family val="3"/>
        <charset val="128"/>
      </rPr>
      <t>技術協力</t>
    </r>
    <rPh sb="0" eb="2">
      <t>ギジュツ</t>
    </rPh>
    <rPh sb="2" eb="4">
      <t>キョウリョク</t>
    </rPh>
    <phoneticPr fontId="22"/>
  </si>
  <si>
    <r>
      <rPr>
        <sz val="10"/>
        <rFont val="ＭＳ Ｐゴシック"/>
        <family val="3"/>
        <charset val="128"/>
      </rPr>
      <t>政府貸付等</t>
    </r>
    <rPh sb="0" eb="2">
      <t>セイフ</t>
    </rPh>
    <rPh sb="2" eb="4">
      <t>カシツケ</t>
    </rPh>
    <rPh sb="4" eb="5">
      <t>トウ</t>
    </rPh>
    <phoneticPr fontId="22"/>
  </si>
  <si>
    <r>
      <rPr>
        <sz val="10"/>
        <rFont val="ＭＳ Ｐゴシック"/>
        <family val="3"/>
        <charset val="128"/>
      </rPr>
      <t xml:space="preserve">貸付実行額
</t>
    </r>
    <r>
      <rPr>
        <sz val="10"/>
        <rFont val="Arial"/>
        <family val="2"/>
      </rPr>
      <t>(A)</t>
    </r>
    <rPh sb="0" eb="2">
      <t>カシツケ</t>
    </rPh>
    <rPh sb="2" eb="5">
      <t>ジッコウガク</t>
    </rPh>
    <phoneticPr fontId="22"/>
  </si>
  <si>
    <t>(A)-(B)</t>
  </si>
  <si>
    <t>米国</t>
    <rPh sb="0" eb="2">
      <t>ベイコク</t>
    </rPh>
    <phoneticPr fontId="22"/>
  </si>
  <si>
    <t>英国</t>
    <rPh sb="0" eb="2">
      <t>エイコク</t>
    </rPh>
    <phoneticPr fontId="22"/>
  </si>
  <si>
    <t>日本</t>
    <rPh sb="0" eb="2">
      <t>ニホン</t>
    </rPh>
    <phoneticPr fontId="22"/>
  </si>
  <si>
    <t>韓国</t>
    <rPh sb="0" eb="2">
      <t>カンコク</t>
    </rPh>
    <phoneticPr fontId="22"/>
  </si>
  <si>
    <r>
      <t>NGO</t>
    </r>
    <r>
      <rPr>
        <sz val="10"/>
        <rFont val="ＭＳ Ｐゴシック"/>
        <family val="3"/>
        <charset val="128"/>
      </rPr>
      <t>補助金</t>
    </r>
    <r>
      <rPr>
        <sz val="10"/>
        <rFont val="Arial"/>
        <family val="2"/>
      </rPr>
      <t>(%)</t>
    </r>
  </si>
  <si>
    <r>
      <t>DAC</t>
    </r>
    <r>
      <rPr>
        <sz val="10"/>
        <rFont val="ＭＳ Ｐゴシック"/>
        <family val="3"/>
        <charset val="128"/>
      </rPr>
      <t>諸国計</t>
    </r>
    <rPh sb="3" eb="5">
      <t>ショコク</t>
    </rPh>
    <rPh sb="5" eb="6">
      <t>ケイ</t>
    </rPh>
    <phoneticPr fontId="22"/>
  </si>
  <si>
    <r>
      <t>DAC</t>
    </r>
    <r>
      <rPr>
        <sz val="10"/>
        <rFont val="ＭＳ Ｐゴシック"/>
        <family val="3"/>
        <charset val="128"/>
      </rPr>
      <t>諸国平均</t>
    </r>
    <rPh sb="3" eb="5">
      <t>ショコク</t>
    </rPh>
    <rPh sb="5" eb="7">
      <t>ヘイキン</t>
    </rPh>
    <phoneticPr fontId="22"/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</si>
  <si>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統計</t>
    </r>
    <r>
      <rPr>
        <sz val="10"/>
        <rFont val="Arial"/>
        <family val="2"/>
      </rPr>
      <t>(DAC Statitics on OECD.STAT)</t>
    </r>
    <rPh sb="0" eb="2">
      <t>シュッテン</t>
    </rPh>
    <phoneticPr fontId="22"/>
  </si>
  <si>
    <r>
      <t>NGO</t>
    </r>
    <r>
      <rPr>
        <sz val="10"/>
        <rFont val="ＭＳ Ｐゴシック"/>
        <family val="3"/>
        <charset val="128"/>
      </rPr>
      <t>による贈与</t>
    </r>
    <rPh sb="6" eb="8">
      <t>ゾウヨ</t>
    </rPh>
    <phoneticPr fontId="38"/>
  </si>
  <si>
    <t>・四捨五入等の関係上、合計が一致しないことがある。</t>
    <rPh sb="5" eb="6">
      <t>ナド</t>
    </rPh>
    <phoneticPr fontId="22"/>
  </si>
  <si>
    <r>
      <rPr>
        <sz val="10"/>
        <rFont val="ＭＳ Ｐゴシック"/>
        <family val="3"/>
        <charset val="128"/>
      </rPr>
      <t>・卒業国向け援助を除く。</t>
    </r>
  </si>
  <si>
    <t>1位．米国</t>
  </si>
  <si>
    <r>
      <rPr>
        <sz val="10"/>
        <rFont val="ＭＳ Ｐゴシック"/>
        <family val="3"/>
        <charset val="128"/>
      </rPr>
      <t>・「</t>
    </r>
    <r>
      <rPr>
        <sz val="10"/>
        <rFont val="Arial"/>
        <family val="2"/>
      </rPr>
      <t>0</t>
    </r>
    <r>
      <rPr>
        <sz val="10"/>
        <rFont val="ＭＳ Ｐゴシック"/>
        <family val="3"/>
        <charset val="128"/>
      </rPr>
      <t>」は「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」に満たない実績を示す。</t>
    </r>
    <rPh sb="9" eb="10">
      <t>ミ</t>
    </rPh>
    <rPh sb="13" eb="15">
      <t>ジッセキ</t>
    </rPh>
    <rPh sb="16" eb="17">
      <t>シメ</t>
    </rPh>
    <phoneticPr fontId="22"/>
  </si>
  <si>
    <r>
      <rPr>
        <sz val="10"/>
        <rFont val="ＭＳ Ｐゴシック"/>
        <family val="3"/>
        <charset val="128"/>
      </rPr>
      <t>・マイナスは貸付などの回収額が供与額を上回ったことを示す。</t>
    </r>
    <rPh sb="6" eb="8">
      <t>カシツケ</t>
    </rPh>
    <rPh sb="11" eb="14">
      <t>カイシュウガク</t>
    </rPh>
    <rPh sb="15" eb="18">
      <t>キョウヨガク</t>
    </rPh>
    <rPh sb="19" eb="21">
      <t>ウワマワ</t>
    </rPh>
    <rPh sb="26" eb="27">
      <t>シメ</t>
    </rPh>
    <phoneticPr fontId="22"/>
  </si>
  <si>
    <r>
      <rPr>
        <sz val="10"/>
        <rFont val="ＭＳ Ｐゴシック"/>
        <family val="3"/>
        <charset val="128"/>
      </rPr>
      <t>アンタイド</t>
    </r>
    <r>
      <rPr>
        <vertAlign val="superscript"/>
        <sz val="10"/>
        <rFont val="Arial"/>
        <family val="2"/>
      </rPr>
      <t>*1</t>
    </r>
  </si>
  <si>
    <r>
      <t>ODA</t>
    </r>
    <r>
      <rPr>
        <sz val="10"/>
        <color theme="1"/>
        <rFont val="ＭＳ Ｐゴシック"/>
        <family val="3"/>
        <charset val="128"/>
      </rPr>
      <t>支出総額</t>
    </r>
    <rPh sb="3" eb="5">
      <t>シシュツ</t>
    </rPh>
    <rPh sb="5" eb="7">
      <t>ソウガク</t>
    </rPh>
    <phoneticPr fontId="22"/>
  </si>
  <si>
    <r>
      <rPr>
        <sz val="10"/>
        <color theme="1"/>
        <rFont val="ＭＳ Ｐゴシック"/>
        <family val="3"/>
        <charset val="128"/>
      </rPr>
      <t>二国間無償</t>
    </r>
    <rPh sb="0" eb="3">
      <t>ニコクカン</t>
    </rPh>
    <rPh sb="3" eb="5">
      <t>ムショウ</t>
    </rPh>
    <phoneticPr fontId="22"/>
  </si>
  <si>
    <r>
      <rPr>
        <sz val="10"/>
        <color theme="1"/>
        <rFont val="ＭＳ Ｐゴシック"/>
        <family val="3"/>
        <charset val="128"/>
      </rPr>
      <t>二国間技協</t>
    </r>
    <rPh sb="0" eb="3">
      <t>ニコクカン</t>
    </rPh>
    <rPh sb="3" eb="5">
      <t>ギキョウ</t>
    </rPh>
    <phoneticPr fontId="22"/>
  </si>
  <si>
    <r>
      <rPr>
        <sz val="10"/>
        <color theme="1"/>
        <rFont val="ＭＳ Ｐゴシック"/>
        <family val="3"/>
        <charset val="128"/>
      </rPr>
      <t>国際機関向け贈与</t>
    </r>
  </si>
  <si>
    <r>
      <rPr>
        <sz val="10"/>
        <color theme="1"/>
        <rFont val="ＭＳ Ｐゴシック"/>
        <family val="3"/>
        <charset val="128"/>
      </rPr>
      <t>国際機関向け有償</t>
    </r>
  </si>
  <si>
    <r>
      <t>(</t>
    </r>
    <r>
      <rPr>
        <sz val="10"/>
        <color theme="1"/>
        <rFont val="ＭＳ Ｐゴシック"/>
        <family val="3"/>
        <charset val="128"/>
      </rPr>
      <t>億ドル</t>
    </r>
    <r>
      <rPr>
        <sz val="10"/>
        <color theme="1"/>
        <rFont val="Arial"/>
        <family val="2"/>
      </rPr>
      <t>)</t>
    </r>
    <rPh sb="1" eb="2">
      <t>オク</t>
    </rPh>
    <phoneticPr fontId="22"/>
  </si>
  <si>
    <t>3位．日本</t>
  </si>
  <si>
    <t>5位．フランス</t>
  </si>
  <si>
    <t>6位．スウェーデン</t>
  </si>
  <si>
    <t>7位．オランダ</t>
  </si>
  <si>
    <t>8位．カナダ</t>
  </si>
  <si>
    <r>
      <rPr>
        <sz val="10"/>
        <rFont val="ＭＳ Ｐゴシック"/>
        <family val="3"/>
        <charset val="128"/>
      </rPr>
      <t>社会インフラ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教育、保健、上下水道等</t>
    </r>
    <r>
      <rPr>
        <sz val="10"/>
        <rFont val="Arial"/>
        <family val="2"/>
      </rPr>
      <t>)</t>
    </r>
    <rPh sb="0" eb="2">
      <t>シャカイ</t>
    </rPh>
    <rPh sb="7" eb="9">
      <t>キョウイク</t>
    </rPh>
    <rPh sb="10" eb="12">
      <t>ホケン</t>
    </rPh>
    <rPh sb="13" eb="14">
      <t>ジョウ</t>
    </rPh>
    <rPh sb="14" eb="18">
      <t>ゲスイドウトウ</t>
    </rPh>
    <phoneticPr fontId="22"/>
  </si>
  <si>
    <t>9位．イタリア</t>
  </si>
  <si>
    <t>10位．ノルウェー</t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</si>
  <si>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統計（</t>
    </r>
    <r>
      <rPr>
        <sz val="10"/>
        <rFont val="Arial"/>
        <family val="2"/>
      </rPr>
      <t>DAC.Statistics on OECD.STAT)</t>
    </r>
  </si>
  <si>
    <r>
      <rPr>
        <sz val="10"/>
        <color indexed="8"/>
        <rFont val="ＭＳ Ｐゴシック"/>
        <family val="3"/>
        <charset val="128"/>
      </rPr>
      <t>・国名は</t>
    </r>
    <r>
      <rPr>
        <sz val="10"/>
        <color indexed="8"/>
        <rFont val="Arial"/>
        <family val="2"/>
      </rPr>
      <t>2019/2020</t>
    </r>
    <r>
      <rPr>
        <sz val="10"/>
        <color indexed="8"/>
        <rFont val="ＭＳ Ｐゴシック"/>
        <family val="3"/>
        <charset val="128"/>
      </rPr>
      <t>年平均における贈与額の多い順。</t>
    </r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</si>
  <si>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Arial"/>
        <family val="2"/>
      </rPr>
      <t>)</t>
    </r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</si>
  <si>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2020</t>
    </r>
    <r>
      <rPr>
        <sz val="10"/>
        <rFont val="ＭＳ Ｐゴシック"/>
        <family val="3"/>
        <charset val="128"/>
      </rPr>
      <t>年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実績上位</t>
    </r>
    <r>
      <rPr>
        <sz val="10"/>
        <rFont val="Arial"/>
        <family val="2"/>
      </rPr>
      <t>10</t>
    </r>
    <r>
      <rPr>
        <sz val="10"/>
        <rFont val="ＭＳ Ｐゴシック"/>
        <family val="3"/>
        <charset val="128"/>
      </rPr>
      <t>か国、支出総額ベース。</t>
    </r>
  </si>
  <si>
    <r>
      <rPr>
        <sz val="10"/>
        <rFont val="ＭＳ Ｐゴシック"/>
        <family val="3"/>
        <charset val="128"/>
      </rPr>
      <t>・四捨五入の関係で合計が</t>
    </r>
    <r>
      <rPr>
        <sz val="10"/>
        <rFont val="Arial"/>
        <family val="2"/>
      </rPr>
      <t>100%</t>
    </r>
    <r>
      <rPr>
        <sz val="10"/>
        <rFont val="ＭＳ Ｐゴシック"/>
        <family val="3"/>
        <charset val="128"/>
      </rPr>
      <t>とならないことがある。</t>
    </r>
  </si>
  <si>
    <r>
      <t>(</t>
    </r>
    <r>
      <rPr>
        <sz val="10"/>
        <rFont val="ＭＳ Ｐゴシック"/>
        <family val="3"/>
        <charset val="128"/>
      </rPr>
      <t>単位：百万ドル</t>
    </r>
    <r>
      <rPr>
        <sz val="10"/>
        <rFont val="Arial"/>
        <family val="2"/>
      </rPr>
      <t>)</t>
    </r>
    <rPh sb="1" eb="3">
      <t>タンイ</t>
    </rPh>
    <rPh sb="4" eb="6">
      <t>ヒャクマン</t>
    </rPh>
    <phoneticPr fontId="22"/>
  </si>
  <si>
    <r>
      <rPr>
        <sz val="10"/>
        <rFont val="ＭＳ Ｐゴシック"/>
        <family val="3"/>
        <charset val="128"/>
      </rPr>
      <t>暦年</t>
    </r>
    <rPh sb="0" eb="2">
      <t>レキネン</t>
    </rPh>
    <phoneticPr fontId="22"/>
  </si>
  <si>
    <t>地域名</t>
  </si>
  <si>
    <r>
      <rPr>
        <sz val="10"/>
        <rFont val="ＭＳ Ｐゴシック"/>
        <family val="3"/>
        <charset val="128"/>
      </rPr>
      <t>英国</t>
    </r>
    <rPh sb="0" eb="2">
      <t>エイコク</t>
    </rPh>
    <phoneticPr fontId="22"/>
  </si>
  <si>
    <r>
      <rPr>
        <sz val="10"/>
        <rFont val="Arial"/>
        <family val="2"/>
      </rPr>
      <t>アジア</t>
    </r>
  </si>
  <si>
    <r>
      <rPr>
        <sz val="10"/>
        <rFont val="Arial"/>
        <family val="2"/>
      </rPr>
      <t>中東・北アフリカ</t>
    </r>
  </si>
  <si>
    <r>
      <rPr>
        <sz val="10"/>
        <rFont val="Arial"/>
        <family val="2"/>
      </rPr>
      <t>サブサハラ・アフリカ</t>
    </r>
  </si>
  <si>
    <r>
      <rPr>
        <sz val="10"/>
        <rFont val="Arial"/>
        <family val="2"/>
      </rPr>
      <t>中南米</t>
    </r>
  </si>
  <si>
    <r>
      <rPr>
        <sz val="10"/>
        <rFont val="Arial"/>
        <family val="2"/>
      </rPr>
      <t>大洋州</t>
    </r>
  </si>
  <si>
    <r>
      <rPr>
        <sz val="10"/>
        <rFont val="ＭＳ Ｐゴシック"/>
        <family val="3"/>
        <charset val="128"/>
      </rPr>
      <t>・支出総額ベース。</t>
    </r>
  </si>
  <si>
    <r>
      <rPr>
        <sz val="10"/>
        <rFont val="ＭＳ Ｐゴシック"/>
        <family val="3"/>
        <charset val="128"/>
      </rPr>
      <t>・グラフ内数値は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諸国の援助実績の合計。</t>
    </r>
  </si>
  <si>
    <r>
      <rPr>
        <sz val="10"/>
        <rFont val="ＭＳ Ｐゴシック"/>
        <family val="3"/>
        <charset val="128"/>
      </rPr>
      <t>暦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年</t>
    </r>
  </si>
  <si>
    <r>
      <t>(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か年の平均値、単位：百万ドル</t>
    </r>
    <r>
      <rPr>
        <sz val="10"/>
        <rFont val="Arial"/>
        <family val="2"/>
      </rPr>
      <t>)</t>
    </r>
  </si>
  <si>
    <r>
      <t>2019/2020</t>
    </r>
    <r>
      <rPr>
        <sz val="10"/>
        <rFont val="ＭＳ Ｐゴシック"/>
        <family val="3"/>
        <charset val="128"/>
      </rPr>
      <t>年</t>
    </r>
    <rPh sb="9" eb="10">
      <t>ネン</t>
    </rPh>
    <phoneticPr fontId="22"/>
  </si>
  <si>
    <r>
      <t>2018/2019</t>
    </r>
    <r>
      <rPr>
        <sz val="10"/>
        <rFont val="ＭＳ Ｐゴシック"/>
        <family val="3"/>
        <charset val="128"/>
      </rPr>
      <t>年</t>
    </r>
    <rPh sb="9" eb="10">
      <t>ネン</t>
    </rPh>
    <phoneticPr fontId="22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</si>
  <si>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22"/>
  </si>
  <si>
    <r>
      <t>(</t>
    </r>
    <r>
      <rPr>
        <sz val="10"/>
        <rFont val="ＭＳ Ｐゴシック"/>
        <family val="3"/>
        <charset val="128"/>
      </rPr>
      <t>約束額ベース、単位：</t>
    </r>
    <r>
      <rPr>
        <sz val="10"/>
        <rFont val="Arial"/>
        <family val="2"/>
      </rPr>
      <t>%)</t>
    </r>
  </si>
  <si>
    <r>
      <rPr>
        <sz val="10"/>
        <rFont val="ＭＳ Ｐゴシック"/>
        <family val="3"/>
        <charset val="128"/>
      </rPr>
      <t>日本</t>
    </r>
    <rPh sb="0" eb="2">
      <t>ニホン</t>
    </rPh>
    <phoneticPr fontId="22"/>
  </si>
  <si>
    <r>
      <rPr>
        <sz val="10"/>
        <rFont val="ＭＳ Ｐゴシック"/>
        <family val="3"/>
        <charset val="128"/>
      </rPr>
      <t>フランス</t>
    </r>
  </si>
  <si>
    <r>
      <rPr>
        <sz val="10"/>
        <rFont val="ＭＳ Ｐゴシック"/>
        <family val="3"/>
        <charset val="128"/>
      </rPr>
      <t>ドイツ</t>
    </r>
  </si>
  <si>
    <r>
      <rPr>
        <sz val="10"/>
        <rFont val="ＭＳ Ｐゴシック"/>
        <family val="3"/>
        <charset val="128"/>
      </rPr>
      <t>イタリア</t>
    </r>
  </si>
  <si>
    <r>
      <rPr>
        <sz val="10"/>
        <rFont val="ＭＳ Ｐゴシック"/>
        <family val="3"/>
        <charset val="128"/>
      </rPr>
      <t>カナダ</t>
    </r>
  </si>
  <si>
    <r>
      <t>DAC</t>
    </r>
    <r>
      <rPr>
        <sz val="10"/>
        <rFont val="ＭＳ Ｐゴシック"/>
        <family val="3"/>
        <charset val="128"/>
      </rPr>
      <t>平均</t>
    </r>
    <rPh sb="3" eb="5">
      <t>ヘイキン</t>
    </rPh>
    <phoneticPr fontId="22"/>
  </si>
  <si>
    <r>
      <rPr>
        <sz val="10"/>
        <rFont val="ＭＳ Ｐゴシック"/>
        <family val="3"/>
        <charset val="128"/>
      </rPr>
      <t>経済インフラ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輸送、通信、電力等</t>
    </r>
    <r>
      <rPr>
        <sz val="10"/>
        <rFont val="Arial"/>
        <family val="2"/>
      </rPr>
      <t>)</t>
    </r>
    <rPh sb="0" eb="2">
      <t>ケイザイ</t>
    </rPh>
    <rPh sb="7" eb="9">
      <t>ユソウ</t>
    </rPh>
    <rPh sb="10" eb="12">
      <t>ツウシン</t>
    </rPh>
    <rPh sb="13" eb="16">
      <t>デンリョクトウ</t>
    </rPh>
    <phoneticPr fontId="22"/>
  </si>
  <si>
    <r>
      <rPr>
        <sz val="10"/>
        <rFont val="ＭＳ Ｐゴシック"/>
        <family val="3"/>
        <charset val="128"/>
      </rPr>
      <t>農林水産分野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農業、林業、漁業等</t>
    </r>
    <r>
      <rPr>
        <sz val="10"/>
        <rFont val="Arial"/>
        <family val="2"/>
      </rPr>
      <t>)</t>
    </r>
    <rPh sb="0" eb="2">
      <t>ノウリン</t>
    </rPh>
    <rPh sb="2" eb="4">
      <t>スイサン</t>
    </rPh>
    <rPh sb="4" eb="6">
      <t>ブンヤ</t>
    </rPh>
    <rPh sb="7" eb="9">
      <t>ノウギョウ</t>
    </rPh>
    <rPh sb="10" eb="12">
      <t>リンギョウ</t>
    </rPh>
    <rPh sb="13" eb="15">
      <t>ギョギョウ</t>
    </rPh>
    <rPh sb="15" eb="16">
      <t>トウ</t>
    </rPh>
    <phoneticPr fontId="22"/>
  </si>
  <si>
    <r>
      <rPr>
        <sz val="10"/>
        <rFont val="ＭＳ Ｐゴシック"/>
        <family val="3"/>
        <charset val="128"/>
      </rPr>
      <t>工業等その他生産分野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鉱業、環境等</t>
    </r>
    <r>
      <rPr>
        <sz val="10"/>
        <rFont val="Arial"/>
        <family val="2"/>
      </rPr>
      <t>)</t>
    </r>
    <rPh sb="0" eb="3">
      <t>コウギョウトウ</t>
    </rPh>
    <rPh sb="5" eb="6">
      <t>タ</t>
    </rPh>
    <rPh sb="6" eb="8">
      <t>セイサン</t>
    </rPh>
    <rPh sb="8" eb="10">
      <t>ブンヤ</t>
    </rPh>
    <rPh sb="11" eb="13">
      <t>コウギョウ</t>
    </rPh>
    <rPh sb="14" eb="17">
      <t>カンキョウトウ</t>
    </rPh>
    <phoneticPr fontId="22"/>
  </si>
  <si>
    <r>
      <rPr>
        <sz val="10"/>
        <rFont val="ＭＳ Ｐゴシック"/>
        <family val="3"/>
        <charset val="128"/>
      </rPr>
      <t>緊急援助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人道支援等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、食糧援助</t>
    </r>
    <rPh sb="0" eb="2">
      <t>キンキュウ</t>
    </rPh>
    <rPh sb="2" eb="4">
      <t>エンジョ</t>
    </rPh>
    <rPh sb="5" eb="7">
      <t>ジンドウ</t>
    </rPh>
    <rPh sb="7" eb="9">
      <t>シエン</t>
    </rPh>
    <rPh sb="12" eb="14">
      <t>ショクリョウ</t>
    </rPh>
    <rPh sb="14" eb="16">
      <t>エンジョ</t>
    </rPh>
    <phoneticPr fontId="22"/>
  </si>
  <si>
    <r>
      <rPr>
        <sz val="10"/>
        <rFont val="ＭＳ Ｐゴシック"/>
        <family val="3"/>
        <charset val="128"/>
      </rPr>
      <t>プログラム援助等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債務救済、行政経費等</t>
    </r>
    <r>
      <rPr>
        <sz val="10"/>
        <rFont val="Arial"/>
        <family val="2"/>
      </rPr>
      <t>)</t>
    </r>
    <rPh sb="5" eb="7">
      <t>エンジョ</t>
    </rPh>
    <rPh sb="7" eb="8">
      <t>トウ</t>
    </rPh>
    <rPh sb="9" eb="11">
      <t>サイム</t>
    </rPh>
    <rPh sb="11" eb="13">
      <t>キュウサイ</t>
    </rPh>
    <rPh sb="14" eb="16">
      <t>ギョウセイ</t>
    </rPh>
    <rPh sb="16" eb="19">
      <t>ケイヒトウ</t>
    </rPh>
    <phoneticPr fontId="22"/>
  </si>
  <si>
    <r>
      <rPr>
        <sz val="10"/>
        <color indexed="8"/>
        <rFont val="ＭＳ Ｐゴシック"/>
        <family val="3"/>
        <charset val="128"/>
      </rPr>
      <t>・四捨五入の関係上、各分野の合計が</t>
    </r>
    <r>
      <rPr>
        <sz val="10"/>
        <color indexed="8"/>
        <rFont val="Arial"/>
        <family val="2"/>
      </rPr>
      <t>100%</t>
    </r>
    <r>
      <rPr>
        <sz val="10"/>
        <color indexed="8"/>
        <rFont val="ＭＳ Ｐゴシック"/>
        <family val="3"/>
        <charset val="128"/>
      </rPr>
      <t>とならないことがある。</t>
    </r>
    <rPh sb="14" eb="16">
      <t>ゴウケイ</t>
    </rPh>
    <phoneticPr fontId="22"/>
  </si>
  <si>
    <r>
      <rPr>
        <sz val="10"/>
        <rFont val="ＭＳ Ｐゴシック"/>
        <family val="3"/>
        <charset val="128"/>
      </rPr>
      <t>部分アンタイド</t>
    </r>
    <rPh sb="0" eb="2">
      <t>ブブン</t>
    </rPh>
    <phoneticPr fontId="22"/>
  </si>
  <si>
    <r>
      <t>DAC</t>
    </r>
    <r>
      <rPr>
        <sz val="10"/>
        <rFont val="ＭＳ Ｐゴシック"/>
        <family val="3"/>
        <charset val="128"/>
      </rPr>
      <t>計</t>
    </r>
    <rPh sb="3" eb="4">
      <t>ケイ</t>
    </rPh>
    <phoneticPr fontId="22"/>
  </si>
  <si>
    <r>
      <rPr>
        <sz val="10"/>
        <rFont val="ＭＳ Ｐゴシック"/>
        <family val="3"/>
        <charset val="128"/>
      </rPr>
      <t>タイド</t>
    </r>
    <r>
      <rPr>
        <vertAlign val="superscript"/>
        <sz val="10"/>
        <rFont val="Arial"/>
        <family val="2"/>
      </rPr>
      <t>*2</t>
    </r>
  </si>
  <si>
    <r>
      <t>2020</t>
    </r>
    <r>
      <rPr>
        <sz val="10"/>
        <rFont val="ＭＳ Ｐゴシック"/>
        <family val="3"/>
        <charset val="128"/>
      </rPr>
      <t>年</t>
    </r>
    <rPh sb="4" eb="5">
      <t>ネン</t>
    </rPh>
    <phoneticPr fontId="22"/>
  </si>
  <si>
    <r>
      <t>DAC</t>
    </r>
    <r>
      <rPr>
        <sz val="10"/>
        <rFont val="ＭＳ Ｐゴシック"/>
        <family val="3"/>
        <charset val="128"/>
      </rPr>
      <t>諸国計</t>
    </r>
    <rPh sb="5" eb="6">
      <t>ケイ</t>
    </rPh>
    <phoneticPr fontId="22"/>
  </si>
  <si>
    <t>・国名はアンタイドの比率の高い順。</t>
    <rPh sb="1" eb="2">
      <t>クニ</t>
    </rPh>
    <rPh sb="2" eb="3">
      <t>メイ</t>
    </rPh>
    <phoneticPr fontId="22"/>
  </si>
  <si>
    <r>
      <rPr>
        <sz val="10"/>
        <rFont val="ＭＳ Ｐゴシック"/>
        <family val="3"/>
        <charset val="128"/>
      </rPr>
      <t>・四捨五入の関係上、合計が</t>
    </r>
    <r>
      <rPr>
        <sz val="10"/>
        <rFont val="Arial"/>
        <family val="2"/>
      </rPr>
      <t>100%</t>
    </r>
    <r>
      <rPr>
        <sz val="10"/>
        <rFont val="ＭＳ Ｐゴシック"/>
        <family val="3"/>
        <charset val="128"/>
      </rPr>
      <t>にならないことがある。</t>
    </r>
  </si>
  <si>
    <r>
      <rPr>
        <sz val="10"/>
        <color indexed="8"/>
        <rFont val="ＭＳ Ｐゴシック"/>
        <family val="3"/>
        <charset val="128"/>
      </rPr>
      <t>＊</t>
    </r>
    <r>
      <rPr>
        <sz val="10"/>
        <color indexed="8"/>
        <rFont val="Arial"/>
        <family val="2"/>
      </rPr>
      <t>1</t>
    </r>
    <r>
      <rPr>
        <sz val="10"/>
        <color indexed="8"/>
        <rFont val="ＭＳ Ｐゴシック"/>
        <family val="3"/>
        <charset val="128"/>
      </rPr>
      <t>　実施するプロジェクトに必要な財およびサービスの調達先を特定の国に限定しない資金協力。</t>
    </r>
    <rPh sb="17" eb="18">
      <t>ザイ</t>
    </rPh>
    <rPh sb="30" eb="32">
      <t>トクテイ</t>
    </rPh>
    <phoneticPr fontId="39"/>
  </si>
  <si>
    <r>
      <t>図表</t>
    </r>
    <r>
      <rPr>
        <sz val="12"/>
        <rFont val="Arial"/>
        <family val="2"/>
      </rPr>
      <t>46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諸国の援助手法別実績</t>
    </r>
    <r>
      <rPr>
        <sz val="12"/>
        <rFont val="Arial"/>
        <family val="2"/>
      </rPr>
      <t>(2020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8" eb="10">
      <t>ショコク</t>
    </rPh>
    <rPh sb="11" eb="13">
      <t>エンジョ</t>
    </rPh>
    <rPh sb="13" eb="15">
      <t>シュホウ</t>
    </rPh>
    <rPh sb="15" eb="16">
      <t>ベツ</t>
    </rPh>
    <rPh sb="16" eb="18">
      <t>ジッセキ</t>
    </rPh>
    <rPh sb="23" eb="24">
      <t>ネン</t>
    </rPh>
    <phoneticPr fontId="22"/>
  </si>
  <si>
    <r>
      <rPr>
        <sz val="10"/>
        <rFont val="ＭＳ Ｐゴシック"/>
        <family val="3"/>
        <charset val="128"/>
      </rPr>
      <t>＊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　実施するプロジェクトに必要な財およびサービスの調達先を特定の国に限定する資金協力。</t>
    </r>
    <rPh sb="30" eb="32">
      <t>トクテイ</t>
    </rPh>
    <phoneticPr fontId="39"/>
  </si>
  <si>
    <r>
      <t>(</t>
    </r>
    <r>
      <rPr>
        <sz val="10"/>
        <rFont val="ＭＳ Ｐゴシック"/>
        <family val="3"/>
        <charset val="128"/>
      </rPr>
      <t>支出総額ベース、単位：</t>
    </r>
    <r>
      <rPr>
        <sz val="10"/>
        <rFont val="Arial"/>
        <family val="2"/>
      </rPr>
      <t>%)</t>
    </r>
    <rPh sb="1" eb="3">
      <t>シシュツ</t>
    </rPh>
    <rPh sb="3" eb="5">
      <t>ソウガク</t>
    </rPh>
    <rPh sb="9" eb="11">
      <t>タンイ</t>
    </rPh>
    <phoneticPr fontId="22"/>
  </si>
  <si>
    <r>
      <t>2.DAC</t>
    </r>
    <r>
      <rPr>
        <sz val="11"/>
        <rFont val="ＭＳ Ｐゴシック"/>
        <family val="3"/>
        <charset val="128"/>
      </rPr>
      <t>諸国の政府開発援助形態別内訳</t>
    </r>
    <r>
      <rPr>
        <sz val="11"/>
        <rFont val="Arial"/>
        <family val="2"/>
      </rPr>
      <t>(</t>
    </r>
    <r>
      <rPr>
        <sz val="11"/>
        <rFont val="ＭＳ Ｐゴシック"/>
        <family val="3"/>
        <charset val="128"/>
      </rPr>
      <t>支出総額ベース</t>
    </r>
    <r>
      <rPr>
        <sz val="11"/>
        <rFont val="Arial"/>
        <family val="2"/>
      </rPr>
      <t>)</t>
    </r>
    <rPh sb="5" eb="7">
      <t>ショコク</t>
    </rPh>
    <rPh sb="8" eb="10">
      <t>セイフ</t>
    </rPh>
    <rPh sb="10" eb="12">
      <t>カイハツ</t>
    </rPh>
    <rPh sb="12" eb="14">
      <t>エンジョ</t>
    </rPh>
    <rPh sb="14" eb="16">
      <t>ケイタイ</t>
    </rPh>
    <rPh sb="16" eb="17">
      <t>ベツ</t>
    </rPh>
    <rPh sb="17" eb="19">
      <t>ウチワケ</t>
    </rPh>
    <rPh sb="20" eb="22">
      <t>シシュツ</t>
    </rPh>
    <rPh sb="22" eb="24">
      <t>ソウガク</t>
    </rPh>
    <phoneticPr fontId="22"/>
  </si>
  <si>
    <r>
      <t xml:space="preserve">   </t>
    </r>
    <r>
      <rPr>
        <sz val="10"/>
        <rFont val="ＭＳ Ｐゴシック"/>
        <family val="3"/>
        <charset val="128"/>
      </rPr>
      <t>区</t>
    </r>
    <r>
      <rPr>
        <sz val="10"/>
        <rFont val="Arial"/>
        <family val="2"/>
      </rPr>
      <t xml:space="preserve">  </t>
    </r>
    <r>
      <rPr>
        <sz val="10"/>
        <rFont val="ＭＳ Ｐゴシック"/>
        <family val="3"/>
        <charset val="128"/>
      </rPr>
      <t>分</t>
    </r>
  </si>
  <si>
    <r>
      <rPr>
        <sz val="10"/>
        <rFont val="ＭＳ Ｐゴシック"/>
        <family val="3"/>
        <charset val="128"/>
      </rPr>
      <t>政府開発援助実績</t>
    </r>
    <r>
      <rPr>
        <vertAlign val="superscript"/>
        <sz val="10"/>
        <rFont val="ＭＳ Ｐゴシック"/>
        <family val="3"/>
        <charset val="128"/>
      </rPr>
      <t>*1</t>
    </r>
    <rPh sb="0" eb="6">
      <t>セイフカイハツエンジョ</t>
    </rPh>
    <rPh sb="6" eb="8">
      <t>ジッセキ</t>
    </rPh>
    <phoneticPr fontId="38"/>
  </si>
  <si>
    <r>
      <t>NGO</t>
    </r>
    <r>
      <rPr>
        <sz val="10"/>
        <rFont val="ＭＳ Ｐゴシック"/>
        <family val="3"/>
        <charset val="128"/>
      </rPr>
      <t>による贈与と
政府開発援助実績の比率</t>
    </r>
    <rPh sb="6" eb="8">
      <t>ゾウヨ</t>
    </rPh>
    <rPh sb="10" eb="12">
      <t>セイフ</t>
    </rPh>
    <rPh sb="12" eb="14">
      <t>カイハツ</t>
    </rPh>
    <rPh sb="14" eb="16">
      <t>エンジョ</t>
    </rPh>
    <rPh sb="16" eb="18">
      <t>ジッセキ</t>
    </rPh>
    <rPh sb="19" eb="21">
      <t>ヒリツ</t>
    </rPh>
    <phoneticPr fontId="40"/>
  </si>
  <si>
    <r>
      <rPr>
        <sz val="10"/>
        <rFont val="ＭＳ Ｐゴシック"/>
        <family val="3"/>
        <charset val="128"/>
      </rPr>
      <t>対</t>
    </r>
    <r>
      <rPr>
        <sz val="10"/>
        <rFont val="Arial"/>
        <family val="2"/>
      </rPr>
      <t>NGO</t>
    </r>
    <r>
      <rPr>
        <sz val="10"/>
        <rFont val="ＭＳ Ｐゴシック"/>
        <family val="3"/>
        <charset val="128"/>
      </rPr>
      <t>政府補助金</t>
    </r>
  </si>
  <si>
    <r>
      <rPr>
        <sz val="10"/>
        <rFont val="ＭＳ Ｐゴシック"/>
        <family val="3"/>
        <charset val="128"/>
      </rPr>
      <t>国民一人当たりの</t>
    </r>
  </si>
  <si>
    <r>
      <t>NGO</t>
    </r>
    <r>
      <rPr>
        <sz val="10"/>
        <rFont val="ＭＳ Ｐゴシック"/>
        <family val="3"/>
        <charset val="128"/>
      </rPr>
      <t>援助実績</t>
    </r>
    <r>
      <rPr>
        <vertAlign val="superscript"/>
        <sz val="10"/>
        <rFont val="Arial"/>
        <family val="2"/>
      </rPr>
      <t>*2</t>
    </r>
    <r>
      <rPr>
        <sz val="10"/>
        <rFont val="ＭＳ Ｐゴシック"/>
        <family val="3"/>
        <charset val="128"/>
      </rPr>
      <t>に占める</t>
    </r>
  </si>
  <si>
    <r>
      <t>図表50　</t>
    </r>
    <r>
      <rPr>
        <sz val="12"/>
        <color theme="1"/>
        <rFont val="Arial"/>
        <family val="2"/>
      </rPr>
      <t>DAC</t>
    </r>
    <r>
      <rPr>
        <sz val="12"/>
        <color theme="1"/>
        <rFont val="ＭＳ Ｐゴシック"/>
        <family val="3"/>
        <charset val="128"/>
      </rPr>
      <t>諸国の二国間政府開発援助のタイイング・ステイタス</t>
    </r>
    <rPh sb="0" eb="2">
      <t>ズヒョウ</t>
    </rPh>
    <rPh sb="8" eb="10">
      <t>ショコク</t>
    </rPh>
    <rPh sb="11" eb="12">
      <t>ニ</t>
    </rPh>
    <rPh sb="12" eb="14">
      <t>コクカン</t>
    </rPh>
    <rPh sb="14" eb="16">
      <t>セイフ</t>
    </rPh>
    <rPh sb="16" eb="18">
      <t>カイハツ</t>
    </rPh>
    <rPh sb="18" eb="20">
      <t>エンジョ</t>
    </rPh>
    <phoneticPr fontId="22"/>
  </si>
  <si>
    <r>
      <t>NGO</t>
    </r>
    <r>
      <rPr>
        <sz val="10"/>
        <rFont val="ＭＳ Ｐゴシック"/>
        <family val="3"/>
        <charset val="128"/>
      </rPr>
      <t>援助実績</t>
    </r>
    <r>
      <rPr>
        <vertAlign val="superscript"/>
        <sz val="10"/>
        <rFont val="Arial"/>
        <family val="2"/>
      </rPr>
      <t>*2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ドル</t>
    </r>
    <r>
      <rPr>
        <sz val="10"/>
        <rFont val="Arial"/>
        <family val="2"/>
      </rPr>
      <t>)</t>
    </r>
  </si>
  <si>
    <r>
      <rPr>
        <sz val="10"/>
        <rFont val="ＭＳ Ｐゴシック"/>
        <family val="3"/>
        <charset val="128"/>
      </rPr>
      <t>政府補助金</t>
    </r>
    <r>
      <rPr>
        <sz val="10"/>
        <rFont val="Arial"/>
        <family val="2"/>
      </rPr>
      <t>(%)</t>
    </r>
  </si>
  <si>
    <r>
      <rPr>
        <sz val="10"/>
        <rFont val="ＭＳ Ｐゴシック"/>
        <family val="3"/>
        <charset val="128"/>
      </rPr>
      <t>国</t>
    </r>
    <r>
      <rPr>
        <sz val="10"/>
        <rFont val="Arial"/>
        <family val="2"/>
      </rPr>
      <t xml:space="preserve">  </t>
    </r>
    <r>
      <rPr>
        <sz val="10"/>
        <rFont val="ＭＳ Ｐゴシック"/>
        <family val="3"/>
        <charset val="128"/>
      </rPr>
      <t>名</t>
    </r>
  </si>
  <si>
    <r>
      <rPr>
        <sz val="10"/>
        <rFont val="ＭＳ Ｐゴシック"/>
        <family val="3"/>
        <charset val="128"/>
      </rPr>
      <t>出典：</t>
    </r>
    <r>
      <rPr>
        <sz val="10"/>
        <color indexed="8"/>
        <rFont val="Arial"/>
        <family val="2"/>
      </rPr>
      <t>DAC</t>
    </r>
    <r>
      <rPr>
        <sz val="10"/>
        <color indexed="8"/>
        <rFont val="ＭＳ Ｐゴシック"/>
        <family val="3"/>
        <charset val="128"/>
      </rPr>
      <t>統計</t>
    </r>
    <r>
      <rPr>
        <sz val="10"/>
        <color indexed="8"/>
        <rFont val="Arial"/>
        <family val="2"/>
      </rPr>
      <t>(DAC Statistics on OECD.STAT)</t>
    </r>
  </si>
  <si>
    <r>
      <rPr>
        <sz val="10"/>
        <rFont val="ＭＳ Ｐゴシック"/>
        <family val="3"/>
        <charset val="128"/>
      </rPr>
      <t>＊</t>
    </r>
    <r>
      <rPr>
        <sz val="10"/>
        <color indexed="8"/>
        <rFont val="Arial"/>
        <family val="2"/>
      </rPr>
      <t>1</t>
    </r>
    <r>
      <rPr>
        <sz val="10"/>
        <color indexed="8"/>
        <rFont val="ＭＳ Ｐゴシック"/>
        <family val="3"/>
        <charset val="128"/>
      </rPr>
      <t>　政府開発援助実績は支出純額ベース。</t>
    </r>
  </si>
  <si>
    <r>
      <rPr>
        <sz val="10"/>
        <rFont val="ＭＳ Ｐゴシック"/>
        <family val="3"/>
        <charset val="128"/>
      </rPr>
      <t>＊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NGO</t>
    </r>
    <r>
      <rPr>
        <sz val="10"/>
        <rFont val="ＭＳ Ｐゴシック"/>
        <family val="3"/>
        <charset val="128"/>
      </rPr>
      <t>援助実績</t>
    </r>
    <r>
      <rPr>
        <sz val="10"/>
        <rFont val="Arial"/>
        <family val="2"/>
      </rPr>
      <t>=NGO</t>
    </r>
    <r>
      <rPr>
        <sz val="10"/>
        <rFont val="ＭＳ Ｐゴシック"/>
        <family val="3"/>
        <charset val="128"/>
      </rPr>
      <t>による贈与</t>
    </r>
    <r>
      <rPr>
        <sz val="10"/>
        <rFont val="Arial"/>
        <family val="2"/>
      </rPr>
      <t>+</t>
    </r>
    <r>
      <rPr>
        <sz val="10"/>
        <rFont val="ＭＳ Ｐゴシック"/>
        <family val="3"/>
        <charset val="128"/>
      </rPr>
      <t>対</t>
    </r>
    <r>
      <rPr>
        <sz val="10"/>
        <rFont val="Arial"/>
        <family val="2"/>
      </rPr>
      <t>NGO</t>
    </r>
    <r>
      <rPr>
        <sz val="10"/>
        <rFont val="ＭＳ Ｐゴシック"/>
        <family val="3"/>
        <charset val="128"/>
      </rPr>
      <t>政府補助金。</t>
    </r>
  </si>
  <si>
    <r>
      <rPr>
        <sz val="10"/>
        <rFont val="ＭＳ Ｐゴシック"/>
        <family val="3"/>
        <charset val="128"/>
      </rPr>
      <t>・地域分類は「</t>
    </r>
    <r>
      <rPr>
        <sz val="10"/>
        <rFont val="Arial"/>
        <family val="2"/>
      </rPr>
      <t>2021</t>
    </r>
    <r>
      <rPr>
        <sz val="10"/>
        <rFont val="ＭＳ Ｐゴシック"/>
        <family val="3"/>
        <charset val="128"/>
      </rPr>
      <t>年版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開発協力白書」図表Ⅲ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二国間政府開発援助の地域別実績（</t>
    </r>
    <r>
      <rPr>
        <sz val="10"/>
        <rFont val="Arial"/>
        <family val="2"/>
      </rPr>
      <t>2020</t>
    </r>
    <r>
      <rPr>
        <sz val="10"/>
        <rFont val="ＭＳ Ｐゴシック"/>
        <family val="3"/>
        <charset val="128"/>
      </rPr>
      <t>年）と同じ。</t>
    </r>
    <rPh sb="21" eb="23">
      <t>ズヒョウ</t>
    </rPh>
    <rPh sb="35" eb="38">
      <t>チイキベツ</t>
    </rPh>
    <rPh sb="38" eb="40">
      <t>ジッセキ</t>
    </rPh>
    <phoneticPr fontId="22"/>
  </si>
  <si>
    <r>
      <rPr>
        <sz val="10"/>
        <rFont val="ＭＳ Ｐゴシック"/>
        <family val="3"/>
        <charset val="128"/>
      </rPr>
      <t>＊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　国際復興開発銀行</t>
    </r>
  </si>
  <si>
    <r>
      <t>1.DAC</t>
    </r>
    <r>
      <rPr>
        <sz val="11"/>
        <rFont val="ＭＳ Ｐゴシック"/>
        <family val="3"/>
        <charset val="128"/>
      </rPr>
      <t>諸国の政府開発援助形態別内訳</t>
    </r>
    <r>
      <rPr>
        <sz val="11"/>
        <rFont val="Arial"/>
        <family val="2"/>
      </rPr>
      <t>(</t>
    </r>
    <r>
      <rPr>
        <sz val="11"/>
        <rFont val="ＭＳ Ｐゴシック"/>
        <family val="3"/>
        <charset val="128"/>
      </rPr>
      <t>贈与相当額ベース</t>
    </r>
    <r>
      <rPr>
        <sz val="11"/>
        <rFont val="Arial"/>
        <family val="2"/>
      </rPr>
      <t>)</t>
    </r>
    <rPh sb="5" eb="7">
      <t>ショコク</t>
    </rPh>
    <rPh sb="8" eb="10">
      <t>セイフ</t>
    </rPh>
    <rPh sb="10" eb="12">
      <t>カイハツ</t>
    </rPh>
    <rPh sb="12" eb="14">
      <t>エンジョ</t>
    </rPh>
    <rPh sb="14" eb="16">
      <t>ケイタイ</t>
    </rPh>
    <rPh sb="16" eb="17">
      <t>ベツ</t>
    </rPh>
    <rPh sb="17" eb="19">
      <t>ウチワケ</t>
    </rPh>
    <rPh sb="20" eb="22">
      <t>ゾウヨ</t>
    </rPh>
    <rPh sb="22" eb="24">
      <t>ソウトウ</t>
    </rPh>
    <rPh sb="24" eb="25">
      <t>ガク</t>
    </rPh>
    <phoneticPr fontId="22"/>
  </si>
  <si>
    <r>
      <t>3.DAC</t>
    </r>
    <r>
      <rPr>
        <sz val="11"/>
        <rFont val="ＭＳ Ｐゴシック"/>
        <family val="3"/>
        <charset val="128"/>
      </rPr>
      <t>諸国の政府開発援助形態別内訳</t>
    </r>
    <r>
      <rPr>
        <sz val="11"/>
        <rFont val="Arial"/>
        <family val="2"/>
      </rPr>
      <t>(</t>
    </r>
    <r>
      <rPr>
        <sz val="11"/>
        <rFont val="ＭＳ Ｐゴシック"/>
        <family val="3"/>
        <charset val="128"/>
      </rPr>
      <t>支出純額ベース</t>
    </r>
    <r>
      <rPr>
        <sz val="11"/>
        <rFont val="Arial"/>
        <family val="2"/>
      </rPr>
      <t>)</t>
    </r>
    <rPh sb="5" eb="7">
      <t>ショコク</t>
    </rPh>
    <rPh sb="8" eb="10">
      <t>セイフ</t>
    </rPh>
    <rPh sb="10" eb="12">
      <t>カイハツ</t>
    </rPh>
    <rPh sb="12" eb="14">
      <t>エンジョ</t>
    </rPh>
    <rPh sb="14" eb="16">
      <t>ケイタイ</t>
    </rPh>
    <rPh sb="16" eb="17">
      <t>ベツ</t>
    </rPh>
    <rPh sb="17" eb="19">
      <t>ウチワケ</t>
    </rPh>
    <rPh sb="20" eb="22">
      <t>シシュツ</t>
    </rPh>
    <rPh sb="22" eb="24">
      <t>ジュンガク</t>
    </rPh>
    <phoneticPr fontId="22"/>
  </si>
  <si>
    <r>
      <t>図表</t>
    </r>
    <r>
      <rPr>
        <sz val="12"/>
        <color theme="1"/>
        <rFont val="Arial"/>
        <family val="2"/>
      </rPr>
      <t>45 DAC</t>
    </r>
    <r>
      <rPr>
        <sz val="12"/>
        <color theme="1"/>
        <rFont val="ＭＳ Ｐゴシック"/>
        <family val="3"/>
        <charset val="128"/>
      </rPr>
      <t>諸国の政府開発援助形態別内訳</t>
    </r>
    <r>
      <rPr>
        <sz val="12"/>
        <color theme="1"/>
        <rFont val="Arial"/>
        <family val="2"/>
      </rPr>
      <t>(2020</t>
    </r>
    <r>
      <rPr>
        <sz val="12"/>
        <color theme="1"/>
        <rFont val="ＭＳ Ｐゴシック"/>
        <family val="3"/>
        <charset val="128"/>
      </rPr>
      <t>年</t>
    </r>
    <r>
      <rPr>
        <sz val="12"/>
        <color theme="1"/>
        <rFont val="Arial"/>
        <family val="2"/>
      </rPr>
      <t>)</t>
    </r>
    <rPh sb="0" eb="2">
      <t>ズヒョウ</t>
    </rPh>
    <rPh sb="8" eb="10">
      <t>ショコク</t>
    </rPh>
    <rPh sb="11" eb="13">
      <t>セイフ</t>
    </rPh>
    <rPh sb="13" eb="15">
      <t>カイハツ</t>
    </rPh>
    <rPh sb="15" eb="17">
      <t>エンジョ</t>
    </rPh>
    <rPh sb="17" eb="19">
      <t>ケイタイ</t>
    </rPh>
    <rPh sb="19" eb="20">
      <t>ベツ</t>
    </rPh>
    <rPh sb="20" eb="22">
      <t>ウチワケ</t>
    </rPh>
    <rPh sb="27" eb="28">
      <t>ネン</t>
    </rPh>
    <phoneticPr fontId="22"/>
  </si>
  <si>
    <r>
      <t>図表</t>
    </r>
    <r>
      <rPr>
        <sz val="12"/>
        <color indexed="8"/>
        <rFont val="Arial"/>
        <family val="2"/>
      </rPr>
      <t>44 DAC</t>
    </r>
    <r>
      <rPr>
        <sz val="12"/>
        <color indexed="8"/>
        <rFont val="ＭＳ Ｐゴシック"/>
        <family val="3"/>
        <charset val="128"/>
      </rPr>
      <t>諸国の政府開発援助実績</t>
    </r>
    <r>
      <rPr>
        <sz val="12"/>
        <color indexed="8"/>
        <rFont val="Arial"/>
        <family val="2"/>
      </rPr>
      <t>(2020</t>
    </r>
    <r>
      <rPr>
        <sz val="12"/>
        <color indexed="8"/>
        <rFont val="ＭＳ Ｐゴシック"/>
        <family val="3"/>
        <charset val="128"/>
      </rPr>
      <t>年</t>
    </r>
    <r>
      <rPr>
        <sz val="12"/>
        <color indexed="8"/>
        <rFont val="Arial"/>
        <family val="2"/>
      </rPr>
      <t>)</t>
    </r>
    <rPh sb="0" eb="2">
      <t>ズヒョウ</t>
    </rPh>
    <rPh sb="8" eb="10">
      <t>ショコク</t>
    </rPh>
    <rPh sb="11" eb="13">
      <t>セイフ</t>
    </rPh>
    <rPh sb="13" eb="15">
      <t>カイハツ</t>
    </rPh>
    <rPh sb="15" eb="17">
      <t>エンジョ</t>
    </rPh>
    <rPh sb="17" eb="19">
      <t>ジッセキ</t>
    </rPh>
    <rPh sb="24" eb="25">
      <t>ネン</t>
    </rPh>
    <phoneticPr fontId="22"/>
  </si>
  <si>
    <r>
      <t>図表</t>
    </r>
    <r>
      <rPr>
        <sz val="12"/>
        <color indexed="8"/>
        <rFont val="Arial"/>
        <family val="2"/>
      </rPr>
      <t xml:space="preserve">42  </t>
    </r>
    <r>
      <rPr>
        <sz val="12"/>
        <color indexed="8"/>
        <rFont val="ＭＳ Ｐゴシック"/>
        <family val="3"/>
        <charset val="128"/>
      </rPr>
      <t>主要</t>
    </r>
    <r>
      <rPr>
        <sz val="12"/>
        <color indexed="8"/>
        <rFont val="Arial"/>
        <family val="2"/>
      </rPr>
      <t>DAC</t>
    </r>
    <r>
      <rPr>
        <sz val="12"/>
        <color indexed="8"/>
        <rFont val="ＭＳ Ｐゴシック"/>
        <family val="3"/>
        <charset val="128"/>
      </rPr>
      <t>諸国</t>
    </r>
    <r>
      <rPr>
        <sz val="12"/>
        <color indexed="8"/>
        <rFont val="Arial"/>
        <family val="2"/>
      </rPr>
      <t xml:space="preserve"> (G7) </t>
    </r>
    <r>
      <rPr>
        <sz val="12"/>
        <color indexed="8"/>
        <rFont val="ＭＳ Ｐゴシック"/>
        <family val="3"/>
        <charset val="128"/>
      </rPr>
      <t>の政府開発援助供与先上位</t>
    </r>
    <r>
      <rPr>
        <sz val="12"/>
        <color indexed="8"/>
        <rFont val="Arial"/>
        <family val="2"/>
      </rPr>
      <t>5</t>
    </r>
    <r>
      <rPr>
        <sz val="12"/>
        <color indexed="8"/>
        <rFont val="ＭＳ Ｐゴシック"/>
        <family val="3"/>
        <charset val="128"/>
      </rPr>
      <t>か国・機関</t>
    </r>
    <r>
      <rPr>
        <sz val="12"/>
        <color indexed="8"/>
        <rFont val="Arial"/>
        <family val="2"/>
      </rPr>
      <t xml:space="preserve"> (2020</t>
    </r>
    <r>
      <rPr>
        <sz val="12"/>
        <color indexed="8"/>
        <rFont val="ＭＳ Ｐゴシック"/>
        <family val="3"/>
        <charset val="128"/>
      </rPr>
      <t>年</t>
    </r>
    <r>
      <rPr>
        <sz val="12"/>
        <color indexed="8"/>
        <rFont val="Arial"/>
        <family val="2"/>
      </rPr>
      <t>)</t>
    </r>
    <rPh sb="11" eb="13">
      <t>ショコク</t>
    </rPh>
    <phoneticPr fontId="22"/>
  </si>
  <si>
    <r>
      <t>図表</t>
    </r>
    <r>
      <rPr>
        <sz val="12"/>
        <rFont val="Arial"/>
        <family val="2"/>
      </rPr>
      <t>47</t>
    </r>
    <r>
      <rPr>
        <sz val="12"/>
        <rFont val="ＭＳ Ｐゴシック"/>
        <family val="3"/>
        <charset val="128"/>
      </rPr>
      <t>　地域別実績における主要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援助国</t>
    </r>
    <r>
      <rPr>
        <sz val="12"/>
        <rFont val="Arial"/>
        <family val="2"/>
      </rPr>
      <t xml:space="preserve"> (2020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19" eb="21">
      <t>エンジョ</t>
    </rPh>
    <rPh sb="21" eb="22">
      <t>コク</t>
    </rPh>
    <phoneticPr fontId="22"/>
  </si>
  <si>
    <r>
      <t>図表</t>
    </r>
    <r>
      <rPr>
        <sz val="12"/>
        <rFont val="Arial"/>
        <family val="2"/>
      </rPr>
      <t>49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諸国の贈与額</t>
    </r>
    <rPh sb="0" eb="2">
      <t>ズヒョウ</t>
    </rPh>
    <rPh sb="8" eb="10">
      <t>ショコク</t>
    </rPh>
    <rPh sb="11" eb="13">
      <t>ゾウヨ</t>
    </rPh>
    <rPh sb="13" eb="14">
      <t>ガク</t>
    </rPh>
    <phoneticPr fontId="22"/>
  </si>
  <si>
    <r>
      <t>図表</t>
    </r>
    <r>
      <rPr>
        <sz val="12"/>
        <rFont val="Arial"/>
        <family val="2"/>
      </rPr>
      <t xml:space="preserve">52 </t>
    </r>
    <r>
      <rPr>
        <sz val="12"/>
        <rFont val="ＭＳ Ｐゴシック"/>
        <family val="3"/>
        <charset val="128"/>
      </rPr>
      <t>主要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諸国の二国間政府開発援助の分野別配分</t>
    </r>
    <r>
      <rPr>
        <sz val="12"/>
        <rFont val="Arial"/>
        <family val="2"/>
      </rPr>
      <t xml:space="preserve"> (2020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16" eb="18">
      <t>セイフ</t>
    </rPh>
    <rPh sb="18" eb="20">
      <t>カイハツ</t>
    </rPh>
    <rPh sb="20" eb="22">
      <t>エンジョ</t>
    </rPh>
    <phoneticPr fontId="22"/>
  </si>
  <si>
    <r>
      <t>図表</t>
    </r>
    <r>
      <rPr>
        <sz val="12"/>
        <rFont val="Arial"/>
        <family val="2"/>
      </rPr>
      <t>53</t>
    </r>
    <r>
      <rPr>
        <sz val="12"/>
        <rFont val="ＭＳ Ｐゴシック"/>
        <family val="3"/>
        <charset val="128"/>
      </rPr>
      <t>　主要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諸国の政府開発援助総額に占める国際機関を通じた援助額</t>
    </r>
    <r>
      <rPr>
        <sz val="12"/>
        <rFont val="Arial"/>
        <family val="2"/>
      </rPr>
      <t>(</t>
    </r>
    <r>
      <rPr>
        <sz val="12"/>
        <rFont val="ＭＳ Ｐゴシック"/>
        <family val="3"/>
        <charset val="128"/>
      </rPr>
      <t>国際機関向け拠出・出資等</t>
    </r>
    <r>
      <rPr>
        <sz val="12"/>
        <rFont val="Arial"/>
        <family val="2"/>
      </rPr>
      <t>)</t>
    </r>
    <r>
      <rPr>
        <sz val="12"/>
        <rFont val="ＭＳ Ｐゴシック"/>
        <family val="3"/>
        <charset val="128"/>
      </rPr>
      <t>の割合</t>
    </r>
    <rPh sb="0" eb="2">
      <t>ズヒョウ</t>
    </rPh>
    <rPh sb="5" eb="7">
      <t>シュヨウ</t>
    </rPh>
    <rPh sb="10" eb="12">
      <t>ショコク</t>
    </rPh>
    <rPh sb="13" eb="15">
      <t>セイフ</t>
    </rPh>
    <rPh sb="15" eb="17">
      <t>カイハツ</t>
    </rPh>
    <rPh sb="17" eb="19">
      <t>エンジョ</t>
    </rPh>
    <rPh sb="19" eb="21">
      <t>ソウガク</t>
    </rPh>
    <rPh sb="22" eb="23">
      <t>シ</t>
    </rPh>
    <rPh sb="25" eb="27">
      <t>コクサイ</t>
    </rPh>
    <rPh sb="27" eb="29">
      <t>キカン</t>
    </rPh>
    <rPh sb="30" eb="31">
      <t>ツウ</t>
    </rPh>
    <rPh sb="33" eb="35">
      <t>エンジョ</t>
    </rPh>
    <rPh sb="35" eb="36">
      <t>ガク</t>
    </rPh>
    <rPh sb="37" eb="39">
      <t>コクサイ</t>
    </rPh>
    <rPh sb="39" eb="41">
      <t>キカン</t>
    </rPh>
    <rPh sb="41" eb="42">
      <t>ム</t>
    </rPh>
    <rPh sb="43" eb="45">
      <t>キョシュツ</t>
    </rPh>
    <rPh sb="46" eb="48">
      <t>シュッシ</t>
    </rPh>
    <rPh sb="48" eb="49">
      <t>トウ</t>
    </rPh>
    <rPh sb="51" eb="53">
      <t>ワリアイ</t>
    </rPh>
    <phoneticPr fontId="22"/>
  </si>
  <si>
    <r>
      <t>図表</t>
    </r>
    <r>
      <rPr>
        <sz val="12"/>
        <rFont val="Arial"/>
        <family val="2"/>
      </rPr>
      <t>54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諸国の</t>
    </r>
    <r>
      <rPr>
        <sz val="12"/>
        <rFont val="Arial"/>
        <family val="2"/>
      </rPr>
      <t>NGO</t>
    </r>
    <r>
      <rPr>
        <sz val="12"/>
        <rFont val="ＭＳ Ｐゴシック"/>
        <family val="3"/>
        <charset val="128"/>
      </rPr>
      <t>による援助実績</t>
    </r>
    <rPh sb="0" eb="2">
      <t>ズヒョウ</t>
    </rPh>
    <phoneticPr fontId="40"/>
  </si>
  <si>
    <r>
      <rPr>
        <sz val="10"/>
        <color indexed="8"/>
        <rFont val="ＭＳ Ｐゴシック"/>
        <family val="3"/>
        <charset val="128"/>
      </rPr>
      <t>・</t>
    </r>
    <r>
      <rPr>
        <sz val="10"/>
        <color indexed="8"/>
        <rFont val="Arial"/>
        <family val="2"/>
      </rPr>
      <t>%</t>
    </r>
    <r>
      <rPr>
        <sz val="10"/>
        <color indexed="8"/>
        <rFont val="ＭＳ Ｐゴシック"/>
        <family val="3"/>
        <charset val="128"/>
      </rPr>
      <t>の数値は、小数点以下第</t>
    </r>
    <r>
      <rPr>
        <sz val="10"/>
        <color indexed="8"/>
        <rFont val="Arial"/>
        <family val="2"/>
      </rPr>
      <t>2</t>
    </r>
    <r>
      <rPr>
        <sz val="10"/>
        <color indexed="8"/>
        <rFont val="ＭＳ Ｐゴシック"/>
        <family val="3"/>
        <charset val="128"/>
      </rPr>
      <t>位で四捨五入しているため、同一値で順位の異なる場合がある。</t>
    </r>
    <phoneticPr fontId="55"/>
  </si>
  <si>
    <t>・債務救済を除く。</t>
  </si>
  <si>
    <r>
      <rPr>
        <sz val="10"/>
        <color theme="1"/>
        <rFont val="ＭＳ Ｐゴシック"/>
        <family val="3"/>
        <charset val="128"/>
      </rPr>
      <t>・国名は</t>
    </r>
    <r>
      <rPr>
        <sz val="10"/>
        <color theme="1"/>
        <rFont val="Arial"/>
        <family val="2"/>
      </rPr>
      <t>2019/2020</t>
    </r>
    <r>
      <rPr>
        <sz val="10"/>
        <color theme="1"/>
        <rFont val="ＭＳ Ｐゴシック"/>
        <family val="3"/>
        <charset val="128"/>
      </rPr>
      <t>年平均における贈与比率の高い順。</t>
    </r>
    <phoneticPr fontId="55"/>
  </si>
  <si>
    <t>（注）</t>
    <rPh sb="1" eb="2">
      <t>チュウ</t>
    </rPh>
    <phoneticPr fontId="55"/>
  </si>
  <si>
    <r>
      <rPr>
        <sz val="10"/>
        <color indexed="8"/>
        <rFont val="ＭＳ Ｐゴシック"/>
        <family val="3"/>
        <charset val="128"/>
      </rPr>
      <t>出典：</t>
    </r>
    <r>
      <rPr>
        <sz val="10"/>
        <color indexed="8"/>
        <rFont val="Arial"/>
        <family val="2"/>
      </rPr>
      <t>DAC</t>
    </r>
    <r>
      <rPr>
        <sz val="10"/>
        <color indexed="8"/>
        <rFont val="ＭＳ Ｐゴシック"/>
        <family val="3"/>
        <charset val="128"/>
      </rPr>
      <t>開発協力報告書</t>
    </r>
    <rPh sb="6" eb="8">
      <t>カイハツ</t>
    </rPh>
    <rPh sb="8" eb="10">
      <t>キョウリョク</t>
    </rPh>
    <rPh sb="10" eb="13">
      <t>ホウコクショ</t>
    </rPh>
    <phoneticPr fontId="55"/>
  </si>
  <si>
    <r>
      <t>DAC</t>
    </r>
    <r>
      <rPr>
        <sz val="10"/>
        <rFont val="ＭＳ Ｐゴシック"/>
        <family val="3"/>
        <charset val="128"/>
      </rPr>
      <t>諸国計</t>
    </r>
    <rPh sb="3" eb="5">
      <t>ショコク</t>
    </rPh>
    <rPh sb="5" eb="6">
      <t>ケイ</t>
    </rPh>
    <phoneticPr fontId="54"/>
  </si>
  <si>
    <r>
      <t>2018/2019</t>
    </r>
    <r>
      <rPr>
        <sz val="10"/>
        <rFont val="ＭＳ Ｐゴシック"/>
        <family val="3"/>
        <charset val="128"/>
      </rPr>
      <t>年</t>
    </r>
    <rPh sb="9" eb="10">
      <t>ネン</t>
    </rPh>
    <phoneticPr fontId="56"/>
  </si>
  <si>
    <r>
      <rPr>
        <sz val="10"/>
        <rFont val="ＭＳ ゴシック"/>
        <family val="3"/>
        <charset val="128"/>
      </rPr>
      <t>順位</t>
    </r>
    <rPh sb="0" eb="2">
      <t>ジュンイ</t>
    </rPh>
    <phoneticPr fontId="55"/>
  </si>
  <si>
    <r>
      <t>2019/2020</t>
    </r>
    <r>
      <rPr>
        <sz val="10"/>
        <rFont val="ＭＳ Ｐゴシック"/>
        <family val="3"/>
        <charset val="128"/>
      </rPr>
      <t>年</t>
    </r>
    <rPh sb="9" eb="10">
      <t>ネン</t>
    </rPh>
    <phoneticPr fontId="56"/>
  </si>
  <si>
    <r>
      <rPr>
        <sz val="10"/>
        <rFont val="ＭＳ ゴシック"/>
        <family val="3"/>
        <charset val="128"/>
      </rPr>
      <t>国名</t>
    </r>
    <rPh sb="0" eb="1">
      <t>クニ</t>
    </rPh>
    <rPh sb="1" eb="2">
      <t>メイ</t>
    </rPh>
    <phoneticPr fontId="55"/>
  </si>
  <si>
    <r>
      <rPr>
        <sz val="10"/>
        <color theme="1"/>
        <rFont val="ＭＳ Ｐゴシック"/>
        <family val="2"/>
        <charset val="128"/>
      </rPr>
      <t>（約束額ベース、</t>
    </r>
    <r>
      <rPr>
        <sz val="10"/>
        <color theme="1"/>
        <rFont val="Arial"/>
        <family val="2"/>
      </rPr>
      <t>2</t>
    </r>
    <r>
      <rPr>
        <sz val="10"/>
        <color theme="1"/>
        <rFont val="ＭＳ Ｐゴシック"/>
        <family val="2"/>
        <charset val="128"/>
      </rPr>
      <t>か年の平均値、単位：</t>
    </r>
    <r>
      <rPr>
        <sz val="10"/>
        <color theme="1"/>
        <rFont val="Arial"/>
        <family val="2"/>
      </rPr>
      <t>%</t>
    </r>
    <r>
      <rPr>
        <sz val="10"/>
        <color theme="1"/>
        <rFont val="ＭＳ Ｐゴシック"/>
        <family val="2"/>
        <charset val="128"/>
      </rPr>
      <t>）</t>
    </r>
    <rPh sb="1" eb="3">
      <t>ヤクソク</t>
    </rPh>
    <rPh sb="3" eb="4">
      <t>ガク</t>
    </rPh>
    <rPh sb="16" eb="18">
      <t>タンイ</t>
    </rPh>
    <phoneticPr fontId="55"/>
  </si>
  <si>
    <r>
      <rPr>
        <sz val="12"/>
        <rFont val="ＭＳ Ｐゴシック"/>
        <family val="3"/>
        <charset val="128"/>
      </rPr>
      <t>図表</t>
    </r>
    <r>
      <rPr>
        <sz val="12"/>
        <rFont val="Arial"/>
        <family val="2"/>
      </rPr>
      <t>48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諸国の贈与比率</t>
    </r>
    <rPh sb="0" eb="2">
      <t>ズヒョウ</t>
    </rPh>
    <rPh sb="8" eb="10">
      <t>ショコク</t>
    </rPh>
    <rPh sb="11" eb="13">
      <t>ゾウヨ</t>
    </rPh>
    <rPh sb="13" eb="15">
      <t>ヒリツ</t>
    </rPh>
    <phoneticPr fontId="55"/>
  </si>
  <si>
    <t>＊3 タイイング・ステイタスについては、未報告分を除く。</t>
  </si>
  <si>
    <t>＊2 国際機関向け拠出・出資等を国別に換算したデータを含む。複数国向けを除く。</t>
  </si>
  <si>
    <t>＊1 2020年版までは「多国間援助の割合」と記載されていたが、統計上の内容は変わらない。</t>
  </si>
  <si>
    <r>
      <rPr>
        <sz val="10"/>
        <rFont val="ＭＳ Ｐゴシック"/>
        <family val="3"/>
        <charset val="128"/>
      </rPr>
      <t>出典：</t>
    </r>
    <r>
      <rPr>
        <sz val="11"/>
        <color theme="1"/>
        <rFont val="Arial"/>
        <family val="2"/>
      </rPr>
      <t>DAC</t>
    </r>
    <r>
      <rPr>
        <sz val="10"/>
        <rFont val="ＭＳ Ｐゴシック"/>
        <family val="3"/>
        <charset val="128"/>
      </rPr>
      <t>開発協力報告書、</t>
    </r>
    <r>
      <rPr>
        <sz val="11"/>
        <color theme="1"/>
        <rFont val="Arial"/>
        <family val="2"/>
      </rPr>
      <t>DAC</t>
    </r>
    <r>
      <rPr>
        <sz val="10"/>
        <rFont val="ＭＳ Ｐゴシック"/>
        <family val="3"/>
        <charset val="128"/>
      </rPr>
      <t>統計（</t>
    </r>
    <r>
      <rPr>
        <sz val="11"/>
        <color theme="1"/>
        <rFont val="Arial"/>
        <family val="2"/>
      </rPr>
      <t>DAC Statistics on OECD.STAT</t>
    </r>
    <r>
      <rPr>
        <sz val="11"/>
        <color theme="1"/>
        <rFont val="ＭＳ Ｐゴシック"/>
        <family val="3"/>
        <charset val="128"/>
      </rPr>
      <t>）</t>
    </r>
    <rPh sb="6" eb="8">
      <t>カイハツ</t>
    </rPh>
    <rPh sb="8" eb="10">
      <t>キョウリョク</t>
    </rPh>
    <rPh sb="10" eb="13">
      <t>ホウコクショ</t>
    </rPh>
    <phoneticPr fontId="54"/>
  </si>
  <si>
    <r>
      <t xml:space="preserve"> </t>
    </r>
    <r>
      <rPr>
        <sz val="10"/>
        <rFont val="ＭＳ Ｐゴシック"/>
        <family val="3"/>
        <charset val="128"/>
      </rPr>
      <t>タイド</t>
    </r>
  </si>
  <si>
    <r>
      <rPr>
        <sz val="10"/>
        <color indexed="8"/>
        <rFont val="ＭＳ Ｐゴシック"/>
        <family val="3"/>
        <charset val="128"/>
      </rPr>
      <t>（</t>
    </r>
    <r>
      <rPr>
        <sz val="10"/>
        <color indexed="8"/>
        <rFont val="Arial"/>
        <family val="2"/>
      </rPr>
      <t>2020</t>
    </r>
    <r>
      <rPr>
        <sz val="10"/>
        <color indexed="8"/>
        <rFont val="ＭＳ Ｐゴシック"/>
        <family val="3"/>
        <charset val="128"/>
      </rPr>
      <t>年）</t>
    </r>
    <phoneticPr fontId="54"/>
  </si>
  <si>
    <r>
      <t xml:space="preserve"> </t>
    </r>
    <r>
      <rPr>
        <sz val="10"/>
        <rFont val="ＭＳ Ｐゴシック"/>
        <family val="3"/>
        <charset val="128"/>
      </rPr>
      <t>部分アンタイド</t>
    </r>
  </si>
  <si>
    <t>タイイング・ステイタス*3</t>
  </si>
  <si>
    <r>
      <t xml:space="preserve"> </t>
    </r>
    <r>
      <rPr>
        <sz val="10"/>
        <rFont val="ＭＳ Ｐゴシック"/>
        <family val="3"/>
        <charset val="128"/>
      </rPr>
      <t>アンタイド</t>
    </r>
  </si>
  <si>
    <r>
      <rPr>
        <sz val="10"/>
        <color indexed="8"/>
        <rFont val="ＭＳ Ｐゴシック"/>
        <family val="3"/>
        <charset val="128"/>
      </rPr>
      <t>二国間政府開発援助の</t>
    </r>
    <phoneticPr fontId="54"/>
  </si>
  <si>
    <r>
      <rPr>
        <sz val="10"/>
        <color indexed="8"/>
        <rFont val="ＭＳ Ｐゴシック"/>
        <family val="3"/>
        <charset val="128"/>
      </rPr>
      <t xml:space="preserve">二国間政府開発援助の贈与比率
</t>
    </r>
    <r>
      <rPr>
        <sz val="10"/>
        <color indexed="8"/>
        <rFont val="Arial"/>
        <family val="2"/>
      </rPr>
      <t>2019</t>
    </r>
    <r>
      <rPr>
        <sz val="10"/>
        <color indexed="8"/>
        <rFont val="ＭＳ Ｐゴシック"/>
        <family val="3"/>
        <charset val="128"/>
      </rPr>
      <t>年～</t>
    </r>
    <r>
      <rPr>
        <sz val="10"/>
        <color indexed="8"/>
        <rFont val="Arial"/>
        <family val="2"/>
      </rPr>
      <t>2020</t>
    </r>
    <r>
      <rPr>
        <sz val="10"/>
        <color indexed="8"/>
        <rFont val="ＭＳ Ｐゴシック"/>
        <family val="3"/>
        <charset val="128"/>
      </rPr>
      <t>年平均（債務救済を除く）</t>
    </r>
    <phoneticPr fontId="54"/>
  </si>
  <si>
    <r>
      <rPr>
        <sz val="10"/>
        <color indexed="8"/>
        <rFont val="ＭＳ Ｐゴシック"/>
        <family val="3"/>
        <charset val="128"/>
      </rPr>
      <t xml:space="preserve">政府開発援助全体の贈与比率
</t>
    </r>
    <r>
      <rPr>
        <sz val="10"/>
        <color indexed="8"/>
        <rFont val="Arial"/>
        <family val="2"/>
      </rPr>
      <t>2019</t>
    </r>
    <r>
      <rPr>
        <sz val="10"/>
        <color indexed="8"/>
        <rFont val="ＭＳ Ｐゴシック"/>
        <family val="3"/>
        <charset val="128"/>
      </rPr>
      <t>年～</t>
    </r>
    <r>
      <rPr>
        <sz val="10"/>
        <color indexed="8"/>
        <rFont val="Arial"/>
        <family val="2"/>
      </rPr>
      <t>2020</t>
    </r>
    <r>
      <rPr>
        <sz val="10"/>
        <color indexed="8"/>
        <rFont val="ＭＳ Ｐゴシック"/>
        <family val="3"/>
        <charset val="128"/>
      </rPr>
      <t>年平均（債務救済を除く）</t>
    </r>
    <phoneticPr fontId="54"/>
  </si>
  <si>
    <r>
      <rPr>
        <sz val="10"/>
        <color indexed="8"/>
        <rFont val="ＭＳ Ｐゴシック"/>
        <family val="3"/>
        <charset val="128"/>
      </rPr>
      <t>二国間</t>
    </r>
    <r>
      <rPr>
        <sz val="10"/>
        <color indexed="8"/>
        <rFont val="Arial"/>
        <family val="2"/>
      </rPr>
      <t>ODA</t>
    </r>
    <r>
      <rPr>
        <sz val="10"/>
        <color indexed="8"/>
        <rFont val="ＭＳ Ｐゴシック"/>
        <family val="3"/>
        <charset val="128"/>
      </rPr>
      <t>の対</t>
    </r>
    <r>
      <rPr>
        <sz val="10"/>
        <color indexed="8"/>
        <rFont val="Arial"/>
        <family val="2"/>
      </rPr>
      <t>LDCs</t>
    </r>
    <r>
      <rPr>
        <sz val="10"/>
        <color indexed="8"/>
        <rFont val="ＭＳ Ｐゴシック"/>
        <family val="3"/>
        <charset val="128"/>
      </rPr>
      <t xml:space="preserve">グラント・エレメント
</t>
    </r>
    <r>
      <rPr>
        <sz val="10"/>
        <color indexed="8"/>
        <rFont val="Arial"/>
        <family val="2"/>
      </rPr>
      <t>2019</t>
    </r>
    <r>
      <rPr>
        <sz val="10"/>
        <color indexed="8"/>
        <rFont val="ＭＳ Ｐゴシック"/>
        <family val="3"/>
        <charset val="128"/>
      </rPr>
      <t>年～</t>
    </r>
    <r>
      <rPr>
        <sz val="10"/>
        <color indexed="8"/>
        <rFont val="Arial"/>
        <family val="2"/>
      </rPr>
      <t>2020</t>
    </r>
    <r>
      <rPr>
        <sz val="10"/>
        <color indexed="8"/>
        <rFont val="ＭＳ Ｐゴシック"/>
        <family val="3"/>
        <charset val="128"/>
      </rPr>
      <t>年平均（債務救済を除く）</t>
    </r>
    <rPh sb="42" eb="43">
      <t>ノゾ</t>
    </rPh>
    <phoneticPr fontId="54"/>
  </si>
  <si>
    <r>
      <rPr>
        <sz val="10"/>
        <color indexed="8"/>
        <rFont val="ＭＳ Ｐゴシック"/>
        <family val="3"/>
        <charset val="128"/>
      </rPr>
      <t xml:space="preserve">借款のグラント・エレメント
</t>
    </r>
    <r>
      <rPr>
        <sz val="10"/>
        <color indexed="8"/>
        <rFont val="Arial"/>
        <family val="2"/>
      </rPr>
      <t>2019</t>
    </r>
    <r>
      <rPr>
        <sz val="10"/>
        <color indexed="8"/>
        <rFont val="ＭＳ Ｐゴシック"/>
        <family val="3"/>
        <charset val="128"/>
      </rPr>
      <t>年～</t>
    </r>
    <r>
      <rPr>
        <sz val="10"/>
        <color indexed="8"/>
        <rFont val="Arial"/>
        <family val="2"/>
      </rPr>
      <t>2020</t>
    </r>
    <r>
      <rPr>
        <sz val="10"/>
        <color indexed="8"/>
        <rFont val="ＭＳ Ｐゴシック"/>
        <family val="3"/>
        <charset val="128"/>
      </rPr>
      <t>年平均（債務救済を除く）</t>
    </r>
    <rPh sb="33" eb="34">
      <t>ノゾ</t>
    </rPh>
    <phoneticPr fontId="54"/>
  </si>
  <si>
    <r>
      <rPr>
        <sz val="10"/>
        <color indexed="8"/>
        <rFont val="ＭＳ Ｐゴシック"/>
        <family val="3"/>
        <charset val="128"/>
      </rPr>
      <t xml:space="preserve">政府開発援助全体のグラント・エレメント
</t>
    </r>
    <r>
      <rPr>
        <sz val="10"/>
        <color indexed="8"/>
        <rFont val="Arial"/>
        <family val="2"/>
      </rPr>
      <t>2019</t>
    </r>
    <r>
      <rPr>
        <sz val="10"/>
        <color indexed="8"/>
        <rFont val="ＭＳ Ｐゴシック"/>
        <family val="3"/>
        <charset val="128"/>
      </rPr>
      <t>年～</t>
    </r>
    <r>
      <rPr>
        <sz val="10"/>
        <color indexed="8"/>
        <rFont val="Arial"/>
        <family val="2"/>
      </rPr>
      <t>2020</t>
    </r>
    <r>
      <rPr>
        <sz val="10"/>
        <color indexed="8"/>
        <rFont val="ＭＳ Ｐゴシック"/>
        <family val="3"/>
        <charset val="128"/>
      </rPr>
      <t>年平均（債務救済を除く）</t>
    </r>
    <rPh sb="24" eb="25">
      <t>ネン</t>
    </rPh>
    <rPh sb="31" eb="33">
      <t>ヘイキン</t>
    </rPh>
    <rPh sb="39" eb="40">
      <t>ノゾ</t>
    </rPh>
    <phoneticPr fontId="54"/>
  </si>
  <si>
    <r>
      <rPr>
        <sz val="10"/>
        <color indexed="8"/>
        <rFont val="ＭＳ Ｐゴシック"/>
        <family val="3"/>
        <charset val="128"/>
      </rPr>
      <t>約束額ベース</t>
    </r>
    <r>
      <rPr>
        <sz val="10"/>
        <color indexed="8"/>
        <rFont val="Arial"/>
        <family val="2"/>
      </rPr>
      <t>(</t>
    </r>
    <r>
      <rPr>
        <sz val="10"/>
        <color indexed="8"/>
        <rFont val="ＭＳ Ｐゴシック"/>
        <family val="3"/>
        <charset val="128"/>
      </rPr>
      <t>単位：</t>
    </r>
    <r>
      <rPr>
        <sz val="10"/>
        <color indexed="8"/>
        <rFont val="Arial"/>
        <family val="2"/>
      </rPr>
      <t>%)</t>
    </r>
    <phoneticPr fontId="54"/>
  </si>
  <si>
    <r>
      <rPr>
        <sz val="10"/>
        <color indexed="8"/>
        <rFont val="ＭＳ Ｐゴシック"/>
        <family val="3"/>
        <charset val="128"/>
      </rPr>
      <t>質的側面からの比較</t>
    </r>
  </si>
  <si>
    <r>
      <rPr>
        <sz val="10"/>
        <rFont val="ＭＳ Ｐゴシック"/>
        <family val="3"/>
        <charset val="128"/>
      </rPr>
      <t>対</t>
    </r>
    <r>
      <rPr>
        <sz val="11"/>
        <color theme="1"/>
        <rFont val="Arial"/>
        <family val="2"/>
      </rPr>
      <t xml:space="preserve">LICs
</t>
    </r>
    <r>
      <rPr>
        <sz val="11"/>
        <color theme="1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低所得国</t>
    </r>
    <r>
      <rPr>
        <sz val="11"/>
        <color theme="1"/>
        <rFont val="ＭＳ Ｐゴシック"/>
        <family val="3"/>
        <charset val="128"/>
      </rPr>
      <t>）</t>
    </r>
    <phoneticPr fontId="54"/>
  </si>
  <si>
    <r>
      <rPr>
        <sz val="10"/>
        <rFont val="ＭＳ Ｐゴシック"/>
        <family val="3"/>
        <charset val="128"/>
      </rPr>
      <t>対</t>
    </r>
    <r>
      <rPr>
        <sz val="11"/>
        <color theme="1"/>
        <rFont val="Arial"/>
        <family val="2"/>
      </rPr>
      <t xml:space="preserve">LDCs
</t>
    </r>
    <r>
      <rPr>
        <sz val="11"/>
        <color theme="1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後発開発途上国</t>
    </r>
    <r>
      <rPr>
        <sz val="11"/>
        <color theme="1"/>
        <rFont val="ＭＳ Ｐゴシック"/>
        <family val="3"/>
        <charset val="128"/>
      </rPr>
      <t>）</t>
    </r>
    <rPh sb="8" eb="9">
      <t>ハツ</t>
    </rPh>
    <phoneticPr fontId="54"/>
  </si>
  <si>
    <t>配分
2019年～2020年平均（%）
（支出純額ベース）*2</t>
  </si>
  <si>
    <r>
      <t>2020</t>
    </r>
    <r>
      <rPr>
        <sz val="10"/>
        <color indexed="8"/>
        <rFont val="ＭＳ Ｐゴシック"/>
        <family val="3"/>
        <charset val="128"/>
      </rPr>
      <t>年</t>
    </r>
    <r>
      <rPr>
        <sz val="10"/>
        <color indexed="8"/>
        <rFont val="Arial"/>
        <family val="2"/>
      </rPr>
      <t>(%)</t>
    </r>
    <phoneticPr fontId="54"/>
  </si>
  <si>
    <t>国際機関向け拠出・出資等の割合*1</t>
  </si>
  <si>
    <r>
      <t>2020</t>
    </r>
    <r>
      <rPr>
        <sz val="10"/>
        <color indexed="8"/>
        <rFont val="ＭＳ Ｐゴシック"/>
        <family val="3"/>
        <charset val="128"/>
      </rPr>
      <t>年（億ドル）</t>
    </r>
    <phoneticPr fontId="54"/>
  </si>
  <si>
    <r>
      <rPr>
        <sz val="10"/>
        <color indexed="8"/>
        <rFont val="ＭＳ Ｐゴシック"/>
        <family val="3"/>
        <charset val="128"/>
      </rPr>
      <t>約束額</t>
    </r>
    <r>
      <rPr>
        <sz val="10"/>
        <color indexed="8"/>
        <rFont val="Arial"/>
        <family val="2"/>
      </rPr>
      <t>(</t>
    </r>
    <r>
      <rPr>
        <sz val="10"/>
        <color indexed="8"/>
        <rFont val="ＭＳ Ｐゴシック"/>
        <family val="3"/>
        <charset val="128"/>
      </rPr>
      <t>債務救済を含む</t>
    </r>
    <r>
      <rPr>
        <sz val="10"/>
        <color indexed="8"/>
        <rFont val="Arial"/>
        <family val="2"/>
      </rPr>
      <t>)</t>
    </r>
    <phoneticPr fontId="54"/>
  </si>
  <si>
    <r>
      <t>2019</t>
    </r>
    <r>
      <rPr>
        <sz val="10"/>
        <color indexed="8"/>
        <rFont val="ＭＳ Ｐゴシック"/>
        <family val="3"/>
        <charset val="128"/>
      </rPr>
      <t>年→</t>
    </r>
    <r>
      <rPr>
        <sz val="10"/>
        <color indexed="8"/>
        <rFont val="Arial"/>
        <family val="2"/>
      </rPr>
      <t>2020</t>
    </r>
    <r>
      <rPr>
        <sz val="10"/>
        <color indexed="8"/>
        <rFont val="ＭＳ Ｐゴシック"/>
        <family val="3"/>
        <charset val="128"/>
      </rPr>
      <t>年（</t>
    </r>
    <r>
      <rPr>
        <sz val="10"/>
        <color indexed="8"/>
        <rFont val="Arial"/>
        <family val="2"/>
      </rPr>
      <t>%</t>
    </r>
    <r>
      <rPr>
        <sz val="10"/>
        <color indexed="8"/>
        <rFont val="ＭＳ Ｐゴシック"/>
        <family val="3"/>
        <charset val="128"/>
      </rPr>
      <t>）</t>
    </r>
    <phoneticPr fontId="54"/>
  </si>
  <si>
    <r>
      <rPr>
        <sz val="10"/>
        <color indexed="8"/>
        <rFont val="ＭＳ Ｐゴシック"/>
        <family val="3"/>
        <charset val="128"/>
      </rPr>
      <t>対前年伸び率</t>
    </r>
    <r>
      <rPr>
        <strike/>
        <sz val="10"/>
        <color rgb="FFFF0000"/>
        <rFont val="Arial"/>
        <family val="2"/>
      </rPr>
      <t/>
    </r>
    <phoneticPr fontId="54"/>
  </si>
  <si>
    <r>
      <t>2020</t>
    </r>
    <r>
      <rPr>
        <sz val="10"/>
        <color indexed="8"/>
        <rFont val="ＭＳ Ｐゴシック"/>
        <family val="3"/>
        <charset val="128"/>
      </rPr>
      <t>年</t>
    </r>
    <r>
      <rPr>
        <sz val="10"/>
        <color indexed="8"/>
        <rFont val="ＭＳ Ｐゴシック"/>
        <family val="3"/>
        <charset val="128"/>
      </rPr>
      <t>（</t>
    </r>
    <r>
      <rPr>
        <sz val="10"/>
        <color indexed="8"/>
        <rFont val="Arial"/>
        <family val="2"/>
      </rPr>
      <t>%</t>
    </r>
    <r>
      <rPr>
        <sz val="10"/>
        <color indexed="8"/>
        <rFont val="ＭＳ Ｐゴシック"/>
        <family val="3"/>
        <charset val="128"/>
      </rPr>
      <t>）</t>
    </r>
    <phoneticPr fontId="54"/>
  </si>
  <si>
    <r>
      <t>DAC</t>
    </r>
    <r>
      <rPr>
        <sz val="10"/>
        <color indexed="8"/>
        <rFont val="ＭＳ Ｐゴシック"/>
        <family val="3"/>
        <charset val="128"/>
      </rPr>
      <t>諸国全体に占める割合</t>
    </r>
    <r>
      <rPr>
        <sz val="10"/>
        <color indexed="8"/>
        <rFont val="Arial"/>
        <family val="2"/>
      </rPr>
      <t/>
    </r>
    <phoneticPr fontId="54"/>
  </si>
  <si>
    <r>
      <t>2020</t>
    </r>
    <r>
      <rPr>
        <sz val="10"/>
        <color indexed="8"/>
        <rFont val="ＭＳ Ｐゴシック"/>
        <family val="3"/>
        <charset val="128"/>
      </rPr>
      <t>年（</t>
    </r>
    <r>
      <rPr>
        <sz val="10"/>
        <color indexed="8"/>
        <rFont val="Arial"/>
        <family val="2"/>
      </rPr>
      <t>%</t>
    </r>
    <r>
      <rPr>
        <sz val="10"/>
        <color indexed="8"/>
        <rFont val="ＭＳ Ｐゴシック"/>
        <family val="3"/>
        <charset val="128"/>
      </rPr>
      <t>）</t>
    </r>
    <phoneticPr fontId="54"/>
  </si>
  <si>
    <r>
      <rPr>
        <sz val="10"/>
        <color indexed="8"/>
        <rFont val="ＭＳ Ｐゴシック"/>
        <family val="3"/>
        <charset val="128"/>
      </rPr>
      <t>対</t>
    </r>
    <r>
      <rPr>
        <sz val="10"/>
        <color indexed="8"/>
        <rFont val="Arial"/>
        <family val="2"/>
      </rPr>
      <t>GNI</t>
    </r>
    <r>
      <rPr>
        <sz val="10"/>
        <color indexed="8"/>
        <rFont val="ＭＳ Ｐゴシック"/>
        <family val="3"/>
        <charset val="128"/>
      </rPr>
      <t>比</t>
    </r>
    <phoneticPr fontId="54"/>
  </si>
  <si>
    <r>
      <rPr>
        <sz val="10"/>
        <color indexed="8"/>
        <rFont val="ＭＳ Ｐゴシック"/>
        <family val="3"/>
        <charset val="128"/>
      </rPr>
      <t>政府開発援助実績総額</t>
    </r>
    <phoneticPr fontId="54"/>
  </si>
  <si>
    <r>
      <t>DAC</t>
    </r>
    <r>
      <rPr>
        <sz val="10"/>
        <color indexed="8"/>
        <rFont val="ＭＳ Ｐゴシック"/>
        <family val="3"/>
        <charset val="128"/>
      </rPr>
      <t>計</t>
    </r>
    <phoneticPr fontId="54"/>
  </si>
  <si>
    <r>
      <rPr>
        <sz val="10"/>
        <color indexed="8"/>
        <rFont val="ＭＳ Ｐゴシック"/>
        <family val="3"/>
        <charset val="128"/>
      </rPr>
      <t>カナダ</t>
    </r>
  </si>
  <si>
    <r>
      <rPr>
        <sz val="10"/>
        <color indexed="8"/>
        <rFont val="ＭＳ Ｐゴシック"/>
        <family val="3"/>
        <charset val="128"/>
      </rPr>
      <t>イタリア</t>
    </r>
  </si>
  <si>
    <r>
      <rPr>
        <sz val="10"/>
        <color indexed="8"/>
        <rFont val="ＭＳ Ｐゴシック"/>
        <family val="3"/>
        <charset val="128"/>
      </rPr>
      <t>ドイツ</t>
    </r>
  </si>
  <si>
    <r>
      <rPr>
        <sz val="10"/>
        <color indexed="8"/>
        <rFont val="ＭＳ Ｐゴシック"/>
        <family val="3"/>
        <charset val="128"/>
      </rPr>
      <t>フランス</t>
    </r>
  </si>
  <si>
    <r>
      <rPr>
        <sz val="10"/>
        <color indexed="8"/>
        <rFont val="ＭＳ Ｐゴシック"/>
        <family val="3"/>
        <charset val="128"/>
      </rPr>
      <t>英国</t>
    </r>
  </si>
  <si>
    <r>
      <rPr>
        <sz val="10"/>
        <color indexed="8"/>
        <rFont val="ＭＳ Ｐゴシック"/>
        <family val="3"/>
        <charset val="128"/>
      </rPr>
      <t>米国</t>
    </r>
  </si>
  <si>
    <r>
      <rPr>
        <sz val="10"/>
        <color indexed="8"/>
        <rFont val="ＭＳ Ｐゴシック"/>
        <family val="3"/>
        <charset val="128"/>
      </rPr>
      <t>日本</t>
    </r>
  </si>
  <si>
    <r>
      <rPr>
        <sz val="10"/>
        <color indexed="8"/>
        <rFont val="ＭＳ Ｐゴシック"/>
        <family val="3"/>
        <charset val="128"/>
      </rPr>
      <t>贈与相当額ベース　</t>
    </r>
    <r>
      <rPr>
        <sz val="10"/>
        <color indexed="8"/>
        <rFont val="Arial"/>
        <family val="2"/>
      </rPr>
      <t>(</t>
    </r>
    <r>
      <rPr>
        <sz val="10"/>
        <color indexed="8"/>
        <rFont val="ＭＳ Ｐゴシック"/>
        <family val="3"/>
        <charset val="128"/>
      </rPr>
      <t>特に指定がない場合</t>
    </r>
    <r>
      <rPr>
        <sz val="10"/>
        <color indexed="8"/>
        <rFont val="Arial"/>
        <family val="2"/>
      </rPr>
      <t>)</t>
    </r>
    <rPh sb="0" eb="2">
      <t>ゾウヨ</t>
    </rPh>
    <rPh sb="2" eb="5">
      <t>ソウトウガク</t>
    </rPh>
    <rPh sb="10" eb="11">
      <t>トク</t>
    </rPh>
    <rPh sb="12" eb="14">
      <t>シテイ</t>
    </rPh>
    <rPh sb="17" eb="19">
      <t>バアイ</t>
    </rPh>
    <phoneticPr fontId="54"/>
  </si>
  <si>
    <r>
      <rPr>
        <sz val="10"/>
        <color indexed="8"/>
        <rFont val="ＭＳ Ｐゴシック"/>
        <family val="3"/>
        <charset val="128"/>
      </rPr>
      <t>量
的
側
面
か
ら
の
比
較</t>
    </r>
  </si>
  <si>
    <r>
      <rPr>
        <sz val="12"/>
        <rFont val="ＭＳ Ｐゴシック"/>
        <family val="3"/>
        <charset val="128"/>
      </rPr>
      <t>図表</t>
    </r>
    <r>
      <rPr>
        <sz val="12"/>
        <rFont val="Arial"/>
        <family val="2"/>
      </rPr>
      <t>51</t>
    </r>
    <r>
      <rPr>
        <sz val="12"/>
        <rFont val="ＭＳ Ｐゴシック"/>
        <family val="3"/>
        <charset val="128"/>
      </rPr>
      <t>　主要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諸国の政府開発援助の比較</t>
    </r>
    <rPh sb="0" eb="2">
      <t>ズヒョウ</t>
    </rPh>
    <rPh sb="10" eb="12">
      <t>ショコク</t>
    </rPh>
    <phoneticPr fontId="5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</si>
</sst>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#,##0.0"/>
    <numFmt numFmtId="177" formatCode="#,##0.00_);[Red]\(#,##0.00\)"/>
    <numFmt numFmtId="178" formatCode="#,##0.0;[Red]\-#,##0.0"/>
    <numFmt numFmtId="179" formatCode="#,##0.0_ "/>
    <numFmt numFmtId="180" formatCode="#,##0.0_ ;[Red]\-#,##0.0\ "/>
    <numFmt numFmtId="181" formatCode="#,##0;\-#,##0;&quot;-&quot;"/>
    <numFmt numFmtId="182" formatCode="#,##0_ "/>
    <numFmt numFmtId="183" formatCode="#,##0_ ;[Red]\-#,##0\ "/>
    <numFmt numFmtId="184" formatCode="#,##0_);[Red]\(#,##0\)"/>
    <numFmt numFmtId="185" formatCode="0.0"/>
    <numFmt numFmtId="186" formatCode="0.00_ "/>
    <numFmt numFmtId="187" formatCode="0.00_);[Red]\(0.00\)"/>
    <numFmt numFmtId="188" formatCode="0.0_ "/>
    <numFmt numFmtId="189" formatCode="0.0_ &quot;%&quot;"/>
    <numFmt numFmtId="190" formatCode="0.0_ ;[Red]\-0.0\ "/>
    <numFmt numFmtId="191" formatCode="[$-10411]#,##0"/>
    <numFmt numFmtId="192" formatCode="[$-10411]#,##0.00"/>
    <numFmt numFmtId="193" formatCode="[$-10411]0"/>
    <numFmt numFmtId="194" formatCode="[$-10411]0.0"/>
    <numFmt numFmtId="195" formatCode="0.0_);[Red]\(0.0\)"/>
  </numFmts>
  <fonts count="63">
    <font>
      <sz val="10"/>
      <name val="Arial"/>
      <family val="2"/>
    </font>
    <font>
      <sz val="11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6"/>
      <name val="System"/>
      <charset val="128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ゴシック"/>
      <family val="3"/>
    </font>
    <font>
      <sz val="10"/>
      <name val="Arial"/>
      <family val="2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2"/>
      <color indexed="8"/>
      <name val="ＭＳ Ｐゴシック"/>
      <family val="3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name val="ＭＳ Ｐゴシック"/>
      <family val="3"/>
    </font>
    <font>
      <sz val="10"/>
      <name val="ＭＳ Ｐゴシック"/>
      <family val="3"/>
    </font>
    <font>
      <sz val="10"/>
      <color theme="1"/>
      <name val="Arial"/>
      <family val="2"/>
    </font>
    <font>
      <sz val="10"/>
      <color indexed="8"/>
      <name val="ＭＳ Ｐゴシック"/>
      <family val="3"/>
    </font>
    <font>
      <sz val="12"/>
      <color theme="1"/>
      <name val="ＭＳ Ｐゴシック"/>
      <family val="3"/>
    </font>
    <font>
      <sz val="11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10"/>
      <color theme="3" tint="0.3999755851924192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9C0006"/>
      <name val="ＭＳ Ｐゴシック"/>
      <family val="2"/>
      <scheme val="minor"/>
    </font>
    <font>
      <sz val="8"/>
      <name val="System"/>
      <charset val="128"/>
    </font>
    <font>
      <sz val="10"/>
      <color indexed="8"/>
      <name val="Arial"/>
      <family val="2"/>
    </font>
    <font>
      <sz val="8"/>
      <name val="ＭＳ Ｐゴシック"/>
      <family val="3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vertAlign val="superscript"/>
      <sz val="10"/>
      <name val="Arial"/>
      <family val="2"/>
    </font>
    <font>
      <sz val="11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indexed="8"/>
      <name val="Arial"/>
      <family val="2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0"/>
      <name val="Times New Roman"/>
      <family val="1"/>
    </font>
    <font>
      <sz val="10"/>
      <name val="ＭＳ 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b/>
      <sz val="10"/>
      <color indexed="8"/>
      <name val="Arial"/>
      <family val="2"/>
    </font>
    <font>
      <strike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7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1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6" fillId="0" borderId="0"/>
    <xf numFmtId="0" fontId="12" fillId="0" borderId="0"/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0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53" fillId="0" borderId="0">
      <alignment vertical="center"/>
    </xf>
    <xf numFmtId="0" fontId="48" fillId="0" borderId="0"/>
    <xf numFmtId="0" fontId="12" fillId="0" borderId="0"/>
  </cellStyleXfs>
  <cellXfs count="347">
    <xf numFmtId="0" fontId="0" fillId="0" borderId="0" xfId="0"/>
    <xf numFmtId="0" fontId="0" fillId="0" borderId="0" xfId="0" applyFont="1"/>
    <xf numFmtId="0" fontId="23" fillId="0" borderId="0" xfId="0" applyFont="1" applyAlignment="1" applyProtection="1">
      <alignment horizontal="left" vertical="center" readingOrder="1"/>
      <protection locked="0"/>
    </xf>
    <xf numFmtId="0" fontId="24" fillId="0" borderId="10" xfId="0" applyFont="1" applyBorder="1" applyAlignment="1" applyProtection="1">
      <alignment vertical="center" readingOrder="1"/>
      <protection locked="0"/>
    </xf>
    <xf numFmtId="0" fontId="25" fillId="33" borderId="11" xfId="0" applyFont="1" applyFill="1" applyBorder="1" applyAlignment="1" applyProtection="1">
      <alignment horizontal="center" vertical="center" wrapText="1" readingOrder="1"/>
      <protection locked="0"/>
    </xf>
    <xf numFmtId="0" fontId="25" fillId="0" borderId="11" xfId="0" applyFont="1" applyFill="1" applyBorder="1" applyAlignment="1" applyProtection="1">
      <alignment vertical="center" wrapText="1" readingOrder="1"/>
      <protection locked="0"/>
    </xf>
    <xf numFmtId="0" fontId="25" fillId="33" borderId="12" xfId="0" applyFont="1" applyFill="1" applyBorder="1" applyAlignment="1" applyProtection="1">
      <alignment vertical="center" readingOrder="1"/>
      <protection locked="0"/>
    </xf>
    <xf numFmtId="0" fontId="0" fillId="0" borderId="0" xfId="0" applyFont="1" applyAlignment="1">
      <alignment horizontal="left"/>
    </xf>
    <xf numFmtId="0" fontId="0" fillId="0" borderId="10" xfId="0" applyFont="1" applyBorder="1" applyAlignment="1"/>
    <xf numFmtId="192" fontId="25" fillId="0" borderId="11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34" borderId="13" xfId="0" applyFont="1" applyFill="1" applyBorder="1" applyAlignment="1" applyProtection="1">
      <alignment vertical="top"/>
      <protection locked="0"/>
    </xf>
    <xf numFmtId="0" fontId="0" fillId="34" borderId="14" xfId="0" applyFont="1" applyFill="1" applyBorder="1" applyAlignment="1" applyProtection="1">
      <alignment vertical="top"/>
      <protection locked="0"/>
    </xf>
    <xf numFmtId="187" fontId="25" fillId="0" borderId="11" xfId="0" applyNumberFormat="1" applyFont="1" applyFill="1" applyBorder="1" applyAlignment="1" applyProtection="1">
      <alignment vertical="center" wrapText="1" readingOrder="1"/>
      <protection locked="0"/>
    </xf>
    <xf numFmtId="194" fontId="25" fillId="0" borderId="11" xfId="0" applyNumberFormat="1" applyFont="1" applyFill="1" applyBorder="1" applyAlignment="1" applyProtection="1">
      <alignment vertical="center" wrapText="1" readingOrder="1"/>
      <protection locked="0"/>
    </xf>
    <xf numFmtId="2" fontId="25" fillId="0" borderId="11" xfId="0" applyNumberFormat="1" applyFont="1" applyFill="1" applyBorder="1" applyAlignment="1" applyProtection="1">
      <alignment vertical="center" wrapText="1" readingOrder="1"/>
      <protection locked="0"/>
    </xf>
    <xf numFmtId="185" fontId="25" fillId="0" borderId="11" xfId="0" applyNumberFormat="1" applyFont="1" applyFill="1" applyBorder="1" applyAlignment="1" applyProtection="1">
      <alignment vertical="center" wrapText="1" readingOrder="1"/>
      <protection locked="0"/>
    </xf>
    <xf numFmtId="0" fontId="25" fillId="0" borderId="0" xfId="0" applyFont="1" applyAlignment="1" applyProtection="1">
      <alignment vertical="center" readingOrder="1"/>
      <protection locked="0"/>
    </xf>
    <xf numFmtId="0" fontId="0" fillId="0" borderId="0" xfId="0" applyFont="1" applyAlignment="1">
      <alignment vertical="center" readingOrder="1"/>
    </xf>
    <xf numFmtId="0" fontId="0" fillId="0" borderId="0" xfId="0" applyFont="1" applyFill="1" applyAlignment="1">
      <alignment vertical="center"/>
    </xf>
    <xf numFmtId="0" fontId="25" fillId="0" borderId="0" xfId="0" applyFont="1" applyAlignment="1" applyProtection="1">
      <alignment horizontal="right" readingOrder="1"/>
      <protection locked="0"/>
    </xf>
    <xf numFmtId="0" fontId="26" fillId="0" borderId="0" xfId="0" applyFont="1" applyAlignment="1">
      <alignment vertical="center"/>
    </xf>
    <xf numFmtId="0" fontId="0" fillId="34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left" vertical="center" indent="1"/>
    </xf>
    <xf numFmtId="0" fontId="0" fillId="0" borderId="17" xfId="0" applyFont="1" applyFill="1" applyBorder="1" applyAlignment="1">
      <alignment horizontal="left" vertical="center" indent="1"/>
    </xf>
    <xf numFmtId="0" fontId="0" fillId="35" borderId="17" xfId="0" applyFont="1" applyFill="1" applyBorder="1" applyAlignment="1">
      <alignment horizontal="left" vertical="center" indent="1"/>
    </xf>
    <xf numFmtId="0" fontId="0" fillId="0" borderId="18" xfId="0" applyFont="1" applyBorder="1" applyAlignment="1">
      <alignment horizontal="left" vertical="center" indent="1"/>
    </xf>
    <xf numFmtId="0" fontId="0" fillId="34" borderId="15" xfId="0" applyFont="1" applyFill="1" applyBorder="1" applyAlignment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top" readingOrder="1"/>
      <protection locked="0"/>
    </xf>
    <xf numFmtId="0" fontId="27" fillId="0" borderId="0" xfId="0" applyFont="1" applyAlignment="1" applyProtection="1">
      <alignment vertical="top" readingOrder="1"/>
      <protection locked="0"/>
    </xf>
    <xf numFmtId="0" fontId="27" fillId="0" borderId="0" xfId="0" applyFont="1" applyAlignment="1">
      <alignment vertical="center"/>
    </xf>
    <xf numFmtId="37" fontId="0" fillId="0" borderId="16" xfId="0" applyNumberFormat="1" applyFont="1" applyFill="1" applyBorder="1" applyAlignment="1">
      <alignment horizontal="right" vertical="center" indent="1"/>
    </xf>
    <xf numFmtId="37" fontId="0" fillId="0" borderId="17" xfId="0" applyNumberFormat="1" applyFont="1" applyFill="1" applyBorder="1" applyAlignment="1">
      <alignment horizontal="right" vertical="center" indent="1"/>
    </xf>
    <xf numFmtId="37" fontId="0" fillId="35" borderId="17" xfId="0" applyNumberFormat="1" applyFont="1" applyFill="1" applyBorder="1" applyAlignment="1">
      <alignment horizontal="right" vertical="center" indent="1"/>
    </xf>
    <xf numFmtId="37" fontId="0" fillId="0" borderId="18" xfId="0" applyNumberFormat="1" applyFont="1" applyFill="1" applyBorder="1" applyAlignment="1">
      <alignment horizontal="right" vertical="center" indent="1"/>
    </xf>
    <xf numFmtId="37" fontId="0" fillId="34" borderId="15" xfId="0" applyNumberFormat="1" applyFont="1" applyFill="1" applyBorder="1" applyAlignment="1">
      <alignment horizontal="right" vertical="center" indent="1"/>
    </xf>
    <xf numFmtId="0" fontId="0" fillId="0" borderId="0" xfId="0" applyFont="1" applyAlignment="1">
      <alignment horizontal="right" vertical="center"/>
    </xf>
    <xf numFmtId="186" fontId="0" fillId="0" borderId="16" xfId="0" applyNumberFormat="1" applyFont="1" applyFill="1" applyBorder="1" applyAlignment="1">
      <alignment horizontal="right" vertical="center" indent="1"/>
    </xf>
    <xf numFmtId="186" fontId="0" fillId="0" borderId="17" xfId="0" applyNumberFormat="1" applyFont="1" applyFill="1" applyBorder="1" applyAlignment="1">
      <alignment horizontal="right" vertical="center" indent="1"/>
    </xf>
    <xf numFmtId="186" fontId="0" fillId="35" borderId="17" xfId="0" applyNumberFormat="1" applyFont="1" applyFill="1" applyBorder="1" applyAlignment="1">
      <alignment horizontal="right" vertical="center" indent="1"/>
    </xf>
    <xf numFmtId="186" fontId="0" fillId="0" borderId="18" xfId="0" applyNumberFormat="1" applyFont="1" applyFill="1" applyBorder="1" applyAlignment="1">
      <alignment horizontal="right" vertical="center" indent="1"/>
    </xf>
    <xf numFmtId="177" fontId="0" fillId="34" borderId="15" xfId="0" applyNumberFormat="1" applyFont="1" applyFill="1" applyBorder="1" applyAlignment="1">
      <alignment horizontal="right" vertical="center" indent="1"/>
    </xf>
    <xf numFmtId="0" fontId="28" fillId="0" borderId="0" xfId="39" applyFont="1" applyAlignment="1">
      <alignment vertical="center"/>
    </xf>
    <xf numFmtId="0" fontId="28" fillId="0" borderId="0" xfId="39" applyFont="1" applyFill="1" applyAlignment="1">
      <alignment vertical="center" readingOrder="1"/>
    </xf>
    <xf numFmtId="0" fontId="23" fillId="0" borderId="0" xfId="39" applyFont="1" applyAlignment="1" applyProtection="1">
      <alignment vertical="center" readingOrder="1"/>
      <protection locked="0"/>
    </xf>
    <xf numFmtId="0" fontId="25" fillId="33" borderId="18" xfId="39" applyFont="1" applyFill="1" applyBorder="1" applyAlignment="1" applyProtection="1">
      <alignment horizontal="center" vertical="center" wrapText="1" readingOrder="1"/>
      <protection locked="0"/>
    </xf>
    <xf numFmtId="193" fontId="25" fillId="0" borderId="20" xfId="39" applyNumberFormat="1" applyFont="1" applyFill="1" applyBorder="1" applyAlignment="1" applyProtection="1">
      <alignment horizontal="center" vertical="center" readingOrder="1"/>
      <protection locked="0"/>
    </xf>
    <xf numFmtId="193" fontId="25" fillId="35" borderId="20" xfId="39" applyNumberFormat="1" applyFont="1" applyFill="1" applyBorder="1" applyAlignment="1" applyProtection="1">
      <alignment horizontal="center" vertical="center" readingOrder="1"/>
      <protection locked="0"/>
    </xf>
    <xf numFmtId="193" fontId="25" fillId="0" borderId="21" xfId="39" applyNumberFormat="1" applyFont="1" applyFill="1" applyBorder="1" applyAlignment="1" applyProtection="1">
      <alignment horizontal="center" vertical="center" readingOrder="1"/>
      <protection locked="0"/>
    </xf>
    <xf numFmtId="0" fontId="25" fillId="0" borderId="0" xfId="39" applyFont="1" applyAlignment="1" applyProtection="1">
      <alignment vertical="center" wrapText="1" readingOrder="1"/>
      <protection locked="0"/>
    </xf>
    <xf numFmtId="0" fontId="25" fillId="33" borderId="23" xfId="39" applyFont="1" applyFill="1" applyBorder="1" applyAlignment="1" applyProtection="1">
      <alignment horizontal="center" vertical="center" readingOrder="1"/>
      <protection locked="0"/>
    </xf>
    <xf numFmtId="0" fontId="29" fillId="0" borderId="24" xfId="39" applyFont="1" applyFill="1" applyBorder="1" applyAlignment="1" applyProtection="1">
      <alignment horizontal="left" vertical="center" indent="1" shrinkToFit="1" readingOrder="1"/>
      <protection locked="0"/>
    </xf>
    <xf numFmtId="0" fontId="29" fillId="0" borderId="20" xfId="39" applyFont="1" applyFill="1" applyBorder="1" applyAlignment="1" applyProtection="1">
      <alignment horizontal="left" vertical="center" indent="1" shrinkToFit="1" readingOrder="1"/>
      <protection locked="0"/>
    </xf>
    <xf numFmtId="0" fontId="29" fillId="35" borderId="20" xfId="39" applyFont="1" applyFill="1" applyBorder="1" applyAlignment="1" applyProtection="1">
      <alignment horizontal="left" vertical="center" indent="1" shrinkToFit="1" readingOrder="1"/>
      <protection locked="0"/>
    </xf>
    <xf numFmtId="0" fontId="29" fillId="0" borderId="21" xfId="39" applyFont="1" applyFill="1" applyBorder="1" applyAlignment="1" applyProtection="1">
      <alignment horizontal="left" vertical="center" indent="1" shrinkToFit="1" readingOrder="1"/>
      <protection locked="0"/>
    </xf>
    <xf numFmtId="0" fontId="25" fillId="33" borderId="21" xfId="39" applyFont="1" applyFill="1" applyBorder="1" applyAlignment="1" applyProtection="1">
      <alignment horizontal="center" vertical="center" wrapText="1" readingOrder="1"/>
      <protection locked="0"/>
    </xf>
    <xf numFmtId="191" fontId="25" fillId="0" borderId="24" xfId="39" applyNumberFormat="1" applyFont="1" applyFill="1" applyBorder="1" applyAlignment="1" applyProtection="1">
      <alignment horizontal="right" vertical="center" indent="1" readingOrder="1"/>
      <protection locked="0"/>
    </xf>
    <xf numFmtId="191" fontId="25" fillId="0" borderId="20" xfId="39" applyNumberFormat="1" applyFont="1" applyFill="1" applyBorder="1" applyAlignment="1" applyProtection="1">
      <alignment horizontal="right" vertical="center" indent="1" readingOrder="1"/>
      <protection locked="0"/>
    </xf>
    <xf numFmtId="191" fontId="25" fillId="35" borderId="20" xfId="39" applyNumberFormat="1" applyFont="1" applyFill="1" applyBorder="1" applyAlignment="1" applyProtection="1">
      <alignment horizontal="right" vertical="center" indent="1" readingOrder="1"/>
      <protection locked="0"/>
    </xf>
    <xf numFmtId="191" fontId="25" fillId="0" borderId="21" xfId="39" applyNumberFormat="1" applyFont="1" applyFill="1" applyBorder="1" applyAlignment="1" applyProtection="1">
      <alignment horizontal="right" vertical="center" indent="1" readingOrder="1"/>
      <protection locked="0"/>
    </xf>
    <xf numFmtId="191" fontId="25" fillId="33" borderId="11" xfId="39" applyNumberFormat="1" applyFont="1" applyFill="1" applyBorder="1" applyAlignment="1" applyProtection="1">
      <alignment horizontal="right" vertical="center" wrapText="1" indent="1" readingOrder="1"/>
      <protection locked="0"/>
    </xf>
    <xf numFmtId="194" fontId="25" fillId="0" borderId="24" xfId="39" applyNumberFormat="1" applyFont="1" applyFill="1" applyBorder="1" applyAlignment="1" applyProtection="1">
      <alignment horizontal="right" vertical="center" indent="1" readingOrder="1"/>
      <protection locked="0"/>
    </xf>
    <xf numFmtId="194" fontId="25" fillId="0" borderId="20" xfId="39" applyNumberFormat="1" applyFont="1" applyFill="1" applyBorder="1" applyAlignment="1" applyProtection="1">
      <alignment horizontal="right" vertical="center" indent="1" readingOrder="1"/>
      <protection locked="0"/>
    </xf>
    <xf numFmtId="194" fontId="25" fillId="35" borderId="20" xfId="39" applyNumberFormat="1" applyFont="1" applyFill="1" applyBorder="1" applyAlignment="1" applyProtection="1">
      <alignment horizontal="right" vertical="center" indent="1" readingOrder="1"/>
      <protection locked="0"/>
    </xf>
    <xf numFmtId="194" fontId="25" fillId="0" borderId="21" xfId="39" applyNumberFormat="1" applyFont="1" applyFill="1" applyBorder="1" applyAlignment="1" applyProtection="1">
      <alignment horizontal="right" vertical="center" indent="1" readingOrder="1"/>
      <protection locked="0"/>
    </xf>
    <xf numFmtId="194" fontId="25" fillId="33" borderId="11" xfId="39" applyNumberFormat="1" applyFont="1" applyFill="1" applyBorder="1" applyAlignment="1" applyProtection="1">
      <alignment horizontal="right" vertical="center" wrapText="1" indent="1" readingOrder="1"/>
      <protection locked="0"/>
    </xf>
    <xf numFmtId="0" fontId="25" fillId="0" borderId="0" xfId="39" applyFont="1" applyAlignment="1" applyProtection="1">
      <alignment horizontal="right" vertical="center" readingOrder="1"/>
      <protection locked="0"/>
    </xf>
    <xf numFmtId="0" fontId="30" fillId="0" borderId="0" xfId="37" applyFont="1" applyAlignment="1">
      <alignment vertical="center"/>
    </xf>
    <xf numFmtId="0" fontId="31" fillId="0" borderId="0" xfId="37" applyFont="1" applyAlignment="1">
      <alignment vertical="center"/>
    </xf>
    <xf numFmtId="0" fontId="0" fillId="0" borderId="28" xfId="37" applyFont="1" applyFill="1" applyBorder="1" applyAlignment="1">
      <alignment horizontal="center" vertical="center" wrapText="1"/>
    </xf>
    <xf numFmtId="0" fontId="0" fillId="35" borderId="28" xfId="37" applyFont="1" applyFill="1" applyBorder="1" applyAlignment="1">
      <alignment horizontal="center" vertical="center" wrapText="1"/>
    </xf>
    <xf numFmtId="0" fontId="0" fillId="0" borderId="29" xfId="37" applyFont="1" applyFill="1" applyBorder="1" applyAlignment="1">
      <alignment horizontal="center" vertical="center" wrapText="1"/>
    </xf>
    <xf numFmtId="0" fontId="27" fillId="0" borderId="33" xfId="37" applyFont="1" applyFill="1" applyBorder="1" applyAlignment="1">
      <alignment horizontal="left" vertical="center" wrapText="1" indent="1"/>
    </xf>
    <xf numFmtId="0" fontId="27" fillId="35" borderId="33" xfId="37" applyFont="1" applyFill="1" applyBorder="1" applyAlignment="1">
      <alignment horizontal="left" vertical="center" wrapText="1" indent="1"/>
    </xf>
    <xf numFmtId="0" fontId="27" fillId="0" borderId="34" xfId="37" applyFont="1" applyFill="1" applyBorder="1" applyAlignment="1">
      <alignment horizontal="left" vertical="center" wrapText="1" indent="1"/>
    </xf>
    <xf numFmtId="181" fontId="0" fillId="0" borderId="17" xfId="37" applyNumberFormat="1" applyFont="1" applyFill="1" applyBorder="1" applyAlignment="1">
      <alignment horizontal="right" vertical="center" indent="1"/>
    </xf>
    <xf numFmtId="181" fontId="0" fillId="35" borderId="17" xfId="37" applyNumberFormat="1" applyFont="1" applyFill="1" applyBorder="1" applyAlignment="1">
      <alignment horizontal="right" vertical="center" indent="1"/>
    </xf>
    <xf numFmtId="181" fontId="0" fillId="0" borderId="18" xfId="37" applyNumberFormat="1" applyFont="1" applyFill="1" applyBorder="1" applyAlignment="1">
      <alignment horizontal="right" vertical="center" indent="1"/>
    </xf>
    <xf numFmtId="181" fontId="0" fillId="34" borderId="18" xfId="37" applyNumberFormat="1" applyFont="1" applyFill="1" applyBorder="1" applyAlignment="1">
      <alignment horizontal="right" vertical="center" indent="1"/>
    </xf>
    <xf numFmtId="181" fontId="28" fillId="34" borderId="37" xfId="37" applyNumberFormat="1" applyFont="1" applyFill="1" applyBorder="1" applyAlignment="1">
      <alignment horizontal="right" vertical="center" indent="1"/>
    </xf>
    <xf numFmtId="0" fontId="28" fillId="0" borderId="0" xfId="37" applyFont="1" applyFill="1" applyAlignment="1">
      <alignment vertical="center" wrapText="1"/>
    </xf>
    <xf numFmtId="0" fontId="0" fillId="34" borderId="22" xfId="37" applyFont="1" applyFill="1" applyBorder="1" applyAlignment="1">
      <alignment vertical="center"/>
    </xf>
    <xf numFmtId="0" fontId="0" fillId="34" borderId="18" xfId="37" applyFont="1" applyFill="1" applyBorder="1" applyAlignment="1">
      <alignment horizontal="center" vertical="center"/>
    </xf>
    <xf numFmtId="181" fontId="28" fillId="0" borderId="17" xfId="37" applyNumberFormat="1" applyFont="1" applyFill="1" applyBorder="1" applyAlignment="1">
      <alignment horizontal="right" vertical="center" indent="1"/>
    </xf>
    <xf numFmtId="181" fontId="28" fillId="35" borderId="17" xfId="37" applyNumberFormat="1" applyFont="1" applyFill="1" applyBorder="1" applyAlignment="1">
      <alignment horizontal="right" vertical="center" indent="1"/>
    </xf>
    <xf numFmtId="181" fontId="28" fillId="0" borderId="18" xfId="37" applyNumberFormat="1" applyFont="1" applyFill="1" applyBorder="1" applyAlignment="1">
      <alignment horizontal="right" vertical="center" indent="1"/>
    </xf>
    <xf numFmtId="181" fontId="28" fillId="34" borderId="18" xfId="37" applyNumberFormat="1" applyFont="1" applyFill="1" applyBorder="1" applyAlignment="1">
      <alignment horizontal="right" vertical="center" indent="1"/>
    </xf>
    <xf numFmtId="0" fontId="0" fillId="34" borderId="25" xfId="37" applyFont="1" applyFill="1" applyBorder="1" applyAlignment="1">
      <alignment vertical="center"/>
    </xf>
    <xf numFmtId="0" fontId="27" fillId="34" borderId="18" xfId="37" applyFont="1" applyFill="1" applyBorder="1" applyAlignment="1">
      <alignment horizontal="center" vertical="center"/>
    </xf>
    <xf numFmtId="0" fontId="28" fillId="0" borderId="0" xfId="37" applyFont="1" applyAlignment="1">
      <alignment horizontal="right" vertical="center"/>
    </xf>
    <xf numFmtId="181" fontId="0" fillId="0" borderId="43" xfId="37" applyNumberFormat="1" applyFont="1" applyFill="1" applyBorder="1" applyAlignment="1">
      <alignment horizontal="right" vertical="center" indent="1"/>
    </xf>
    <xf numFmtId="181" fontId="0" fillId="35" borderId="43" xfId="37" applyNumberFormat="1" applyFont="1" applyFill="1" applyBorder="1" applyAlignment="1">
      <alignment horizontal="right" vertical="center" indent="1"/>
    </xf>
    <xf numFmtId="181" fontId="0" fillId="0" borderId="44" xfId="37" applyNumberFormat="1" applyFont="1" applyFill="1" applyBorder="1" applyAlignment="1">
      <alignment horizontal="right" vertical="center" indent="1"/>
    </xf>
    <xf numFmtId="181" fontId="0" fillId="34" borderId="44" xfId="37" applyNumberFormat="1" applyFont="1" applyFill="1" applyBorder="1" applyAlignment="1">
      <alignment horizontal="right" vertical="center" indent="1"/>
    </xf>
    <xf numFmtId="181" fontId="28" fillId="34" borderId="45" xfId="37" applyNumberFormat="1" applyFont="1" applyFill="1" applyBorder="1" applyAlignment="1">
      <alignment horizontal="right" vertical="center" indent="1"/>
    </xf>
    <xf numFmtId="182" fontId="0" fillId="0" borderId="0" xfId="37" applyNumberFormat="1" applyFont="1" applyFill="1" applyBorder="1" applyAlignment="1">
      <alignment horizontal="right" vertical="center"/>
    </xf>
    <xf numFmtId="0" fontId="32" fillId="0" borderId="0" xfId="37" applyFont="1" applyAlignment="1">
      <alignment vertical="center"/>
    </xf>
    <xf numFmtId="0" fontId="0" fillId="0" borderId="33" xfId="37" applyFont="1" applyFill="1" applyBorder="1" applyAlignment="1">
      <alignment horizontal="left" vertical="center" wrapText="1" indent="1"/>
    </xf>
    <xf numFmtId="0" fontId="0" fillId="35" borderId="33" xfId="37" applyFont="1" applyFill="1" applyBorder="1" applyAlignment="1">
      <alignment horizontal="left" vertical="center" wrapText="1" indent="1"/>
    </xf>
    <xf numFmtId="0" fontId="0" fillId="0" borderId="34" xfId="37" applyFont="1" applyFill="1" applyBorder="1" applyAlignment="1">
      <alignment horizontal="left" vertical="center" wrapText="1" indent="1"/>
    </xf>
    <xf numFmtId="0" fontId="0" fillId="0" borderId="46" xfId="37" applyFont="1" applyFill="1" applyBorder="1" applyAlignment="1">
      <alignment horizontal="center" vertical="center" wrapText="1"/>
    </xf>
    <xf numFmtId="0" fontId="0" fillId="0" borderId="39" xfId="37" applyFont="1" applyFill="1" applyBorder="1" applyAlignment="1">
      <alignment horizontal="left" vertical="center" wrapText="1" indent="1"/>
    </xf>
    <xf numFmtId="181" fontId="0" fillId="0" borderId="16" xfId="37" applyNumberFormat="1" applyFont="1" applyFill="1" applyBorder="1" applyAlignment="1">
      <alignment horizontal="right" vertical="center" indent="1"/>
    </xf>
    <xf numFmtId="181" fontId="28" fillId="0" borderId="16" xfId="37" applyNumberFormat="1" applyFont="1" applyFill="1" applyBorder="1" applyAlignment="1">
      <alignment horizontal="right" vertical="center" indent="1"/>
    </xf>
    <xf numFmtId="0" fontId="28" fillId="34" borderId="15" xfId="37" applyFont="1" applyFill="1" applyBorder="1" applyAlignment="1">
      <alignment horizontal="center" vertical="center" wrapText="1"/>
    </xf>
    <xf numFmtId="181" fontId="0" fillId="0" borderId="39" xfId="37" applyNumberFormat="1" applyFont="1" applyFill="1" applyBorder="1" applyAlignment="1">
      <alignment horizontal="right" vertical="center" indent="1"/>
    </xf>
    <xf numFmtId="181" fontId="0" fillId="0" borderId="33" xfId="37" applyNumberFormat="1" applyFont="1" applyFill="1" applyBorder="1" applyAlignment="1">
      <alignment horizontal="right" vertical="center" indent="1"/>
    </xf>
    <xf numFmtId="181" fontId="0" fillId="35" borderId="33" xfId="37" applyNumberFormat="1" applyFont="1" applyFill="1" applyBorder="1" applyAlignment="1">
      <alignment horizontal="right" vertical="center" indent="1"/>
    </xf>
    <xf numFmtId="181" fontId="0" fillId="0" borderId="34" xfId="37" applyNumberFormat="1" applyFont="1" applyFill="1" applyBorder="1" applyAlignment="1">
      <alignment horizontal="right" vertical="center" indent="1"/>
    </xf>
    <xf numFmtId="181" fontId="0" fillId="34" borderId="34" xfId="37" applyNumberFormat="1" applyFont="1" applyFill="1" applyBorder="1" applyAlignment="1">
      <alignment horizontal="right" vertical="center" indent="1"/>
    </xf>
    <xf numFmtId="181" fontId="28" fillId="34" borderId="49" xfId="37" applyNumberFormat="1" applyFont="1" applyFill="1" applyBorder="1" applyAlignment="1">
      <alignment horizontal="right" vertical="center" indent="1"/>
    </xf>
    <xf numFmtId="181" fontId="0" fillId="0" borderId="51" xfId="37" applyNumberFormat="1" applyFont="1" applyFill="1" applyBorder="1" applyAlignment="1">
      <alignment horizontal="right" vertical="center" indent="1"/>
    </xf>
    <xf numFmtId="0" fontId="0" fillId="0" borderId="0" xfId="43" applyFont="1" applyAlignment="1">
      <alignment horizontal="center" vertical="center"/>
    </xf>
    <xf numFmtId="0" fontId="26" fillId="0" borderId="0" xfId="41" applyFont="1"/>
    <xf numFmtId="0" fontId="28" fillId="34" borderId="15" xfId="41" applyFont="1" applyFill="1" applyBorder="1"/>
    <xf numFmtId="0" fontId="28" fillId="0" borderId="15" xfId="41" applyFont="1" applyFill="1" applyBorder="1" applyAlignment="1">
      <alignment vertical="center" wrapText="1"/>
    </xf>
    <xf numFmtId="0" fontId="0" fillId="0" borderId="0" xfId="42" applyFont="1" applyAlignment="1">
      <alignment horizontal="left" vertical="center" readingOrder="1"/>
    </xf>
    <xf numFmtId="0" fontId="28" fillId="34" borderId="15" xfId="41" applyFont="1" applyFill="1" applyBorder="1" applyAlignment="1">
      <alignment horizontal="center" vertical="center"/>
    </xf>
    <xf numFmtId="9" fontId="28" fillId="0" borderId="15" xfId="28" applyFont="1" applyFill="1" applyBorder="1" applyAlignment="1">
      <alignment horizontal="center" vertical="center"/>
    </xf>
    <xf numFmtId="0" fontId="33" fillId="0" borderId="0" xfId="41" applyFont="1"/>
    <xf numFmtId="183" fontId="28" fillId="0" borderId="15" xfId="41" applyNumberFormat="1" applyFont="1" applyFill="1" applyBorder="1" applyAlignment="1">
      <alignment horizontal="center" vertical="center"/>
    </xf>
    <xf numFmtId="180" fontId="0" fillId="0" borderId="0" xfId="41" applyNumberFormat="1" applyFont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89" fontId="0" fillId="0" borderId="16" xfId="0" applyNumberFormat="1" applyFont="1" applyBorder="1" applyAlignment="1">
      <alignment vertical="center"/>
    </xf>
    <xf numFmtId="189" fontId="0" fillId="0" borderId="17" xfId="0" applyNumberFormat="1" applyFont="1" applyBorder="1" applyAlignment="1">
      <alignment vertical="center"/>
    </xf>
    <xf numFmtId="189" fontId="0" fillId="0" borderId="18" xfId="0" applyNumberFormat="1" applyFont="1" applyBorder="1" applyAlignment="1">
      <alignment vertical="center"/>
    </xf>
    <xf numFmtId="189" fontId="0" fillId="0" borderId="0" xfId="0" applyNumberFormat="1" applyFont="1" applyBorder="1" applyAlignment="1">
      <alignment vertical="center"/>
    </xf>
    <xf numFmtId="182" fontId="0" fillId="0" borderId="16" xfId="0" applyNumberFormat="1" applyFont="1" applyBorder="1" applyAlignment="1">
      <alignment vertical="center"/>
    </xf>
    <xf numFmtId="182" fontId="0" fillId="0" borderId="17" xfId="0" applyNumberFormat="1" applyFont="1" applyBorder="1" applyAlignment="1">
      <alignment vertical="center"/>
    </xf>
    <xf numFmtId="182" fontId="0" fillId="0" borderId="18" xfId="0" applyNumberFormat="1" applyFont="1" applyBorder="1" applyAlignment="1">
      <alignment vertical="center"/>
    </xf>
    <xf numFmtId="182" fontId="0" fillId="0" borderId="0" xfId="0" applyNumberFormat="1" applyFont="1" applyBorder="1" applyAlignment="1">
      <alignment vertical="center"/>
    </xf>
    <xf numFmtId="0" fontId="25" fillId="0" borderId="0" xfId="0" applyFont="1" applyAlignment="1" applyProtection="1">
      <alignment vertical="center"/>
      <protection locked="0"/>
    </xf>
    <xf numFmtId="0" fontId="27" fillId="0" borderId="0" xfId="0" applyFont="1" applyAlignment="1">
      <alignment vertical="center" wrapText="1"/>
    </xf>
    <xf numFmtId="0" fontId="0" fillId="35" borderId="17" xfId="0" applyFont="1" applyFill="1" applyBorder="1" applyAlignment="1">
      <alignment horizontal="center" vertical="center"/>
    </xf>
    <xf numFmtId="182" fontId="0" fillId="0" borderId="16" xfId="0" applyNumberFormat="1" applyFont="1" applyBorder="1" applyAlignment="1">
      <alignment horizontal="right" vertical="center" indent="3"/>
    </xf>
    <xf numFmtId="182" fontId="0" fillId="0" borderId="17" xfId="0" applyNumberFormat="1" applyFont="1" applyBorder="1" applyAlignment="1">
      <alignment horizontal="right" vertical="center" indent="3"/>
    </xf>
    <xf numFmtId="182" fontId="0" fillId="35" borderId="17" xfId="0" applyNumberFormat="1" applyFont="1" applyFill="1" applyBorder="1" applyAlignment="1">
      <alignment horizontal="right" vertical="center" indent="3"/>
    </xf>
    <xf numFmtId="182" fontId="0" fillId="0" borderId="18" xfId="0" applyNumberFormat="1" applyFont="1" applyBorder="1" applyAlignment="1">
      <alignment horizontal="right" vertical="center" indent="3"/>
    </xf>
    <xf numFmtId="184" fontId="0" fillId="34" borderId="15" xfId="0" applyNumberFormat="1" applyFont="1" applyFill="1" applyBorder="1" applyAlignment="1">
      <alignment horizontal="right" vertical="center" indent="3"/>
    </xf>
    <xf numFmtId="182" fontId="0" fillId="0" borderId="16" xfId="0" applyNumberFormat="1" applyFont="1" applyBorder="1" applyAlignment="1">
      <alignment horizontal="center" vertical="center"/>
    </xf>
    <xf numFmtId="182" fontId="0" fillId="0" borderId="17" xfId="0" applyNumberFormat="1" applyFont="1" applyBorder="1" applyAlignment="1">
      <alignment horizontal="center" vertical="center"/>
    </xf>
    <xf numFmtId="182" fontId="0" fillId="35" borderId="17" xfId="0" applyNumberFormat="1" applyFont="1" applyFill="1" applyBorder="1" applyAlignment="1">
      <alignment horizontal="center" vertical="center"/>
    </xf>
    <xf numFmtId="182" fontId="0" fillId="0" borderId="18" xfId="0" applyNumberFormat="1" applyFont="1" applyBorder="1" applyAlignment="1">
      <alignment horizontal="center" vertical="center"/>
    </xf>
    <xf numFmtId="184" fontId="0" fillId="34" borderId="15" xfId="0" applyNumberFormat="1" applyFont="1" applyFill="1" applyBorder="1" applyAlignment="1">
      <alignment vertical="center"/>
    </xf>
    <xf numFmtId="0" fontId="31" fillId="0" borderId="0" xfId="0" applyFont="1"/>
    <xf numFmtId="0" fontId="27" fillId="0" borderId="17" xfId="0" applyFont="1" applyBorder="1" applyAlignment="1">
      <alignment vertical="center"/>
    </xf>
    <xf numFmtId="0" fontId="0" fillId="35" borderId="17" xfId="0" applyFont="1" applyFill="1" applyBorder="1" applyAlignment="1">
      <alignment vertical="center"/>
    </xf>
    <xf numFmtId="0" fontId="25" fillId="0" borderId="0" xfId="0" applyFont="1" applyAlignment="1" applyProtection="1">
      <alignment vertical="top" readingOrder="1"/>
      <protection locked="0"/>
    </xf>
    <xf numFmtId="0" fontId="27" fillId="0" borderId="0" xfId="0" applyFont="1"/>
    <xf numFmtId="179" fontId="0" fillId="0" borderId="17" xfId="0" applyNumberFormat="1" applyFont="1" applyBorder="1" applyAlignment="1">
      <alignment horizontal="center" vertical="center"/>
    </xf>
    <xf numFmtId="179" fontId="0" fillId="35" borderId="17" xfId="0" applyNumberFormat="1" applyFont="1" applyFill="1" applyBorder="1" applyAlignment="1">
      <alignment horizontal="center" vertical="center"/>
    </xf>
    <xf numFmtId="179" fontId="0" fillId="0" borderId="18" xfId="0" applyNumberFormat="1" applyFont="1" applyBorder="1" applyAlignment="1">
      <alignment horizontal="center" vertical="center"/>
    </xf>
    <xf numFmtId="179" fontId="0" fillId="34" borderId="15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readingOrder="1"/>
    </xf>
    <xf numFmtId="179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34" borderId="16" xfId="0" applyFont="1" applyFill="1" applyBorder="1" applyAlignment="1">
      <alignment horizontal="right" vertical="center"/>
    </xf>
    <xf numFmtId="0" fontId="0" fillId="34" borderId="18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179" fontId="0" fillId="0" borderId="15" xfId="0" applyNumberFormat="1" applyFont="1" applyBorder="1" applyAlignment="1">
      <alignment vertical="center"/>
    </xf>
    <xf numFmtId="179" fontId="0" fillId="34" borderId="15" xfId="0" applyNumberFormat="1" applyFont="1" applyFill="1" applyBorder="1" applyAlignment="1">
      <alignment vertical="center"/>
    </xf>
    <xf numFmtId="185" fontId="0" fillId="0" borderId="0" xfId="0" applyNumberFormat="1" applyFont="1" applyAlignment="1">
      <alignment vertical="center"/>
    </xf>
    <xf numFmtId="0" fontId="0" fillId="34" borderId="16" xfId="0" applyFont="1" applyFill="1" applyBorder="1" applyAlignment="1">
      <alignment horizontal="right" vertical="center" wrapText="1"/>
    </xf>
    <xf numFmtId="0" fontId="0" fillId="34" borderId="18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horizontal="left" vertical="center" wrapText="1" indent="1"/>
    </xf>
    <xf numFmtId="0" fontId="0" fillId="34" borderId="15" xfId="0" applyFont="1" applyFill="1" applyBorder="1" applyAlignment="1">
      <alignment horizontal="left" vertical="center" wrapText="1" indent="1"/>
    </xf>
    <xf numFmtId="188" fontId="0" fillId="0" borderId="15" xfId="0" applyNumberFormat="1" applyFont="1" applyBorder="1" applyAlignment="1">
      <alignment horizontal="right" vertical="center" indent="1"/>
    </xf>
    <xf numFmtId="188" fontId="0" fillId="34" borderId="15" xfId="0" applyNumberFormat="1" applyFont="1" applyFill="1" applyBorder="1" applyAlignment="1">
      <alignment horizontal="right" vertical="center" indent="1"/>
    </xf>
    <xf numFmtId="184" fontId="0" fillId="0" borderId="0" xfId="40" applyNumberFormat="1" applyFont="1" applyFill="1" applyAlignment="1">
      <alignment vertical="center"/>
    </xf>
    <xf numFmtId="3" fontId="26" fillId="0" borderId="0" xfId="40" applyNumberFormat="1" applyFont="1" applyFill="1" applyBorder="1" applyAlignment="1">
      <alignment vertical="center"/>
    </xf>
    <xf numFmtId="0" fontId="0" fillId="34" borderId="28" xfId="40" applyFont="1" applyFill="1" applyBorder="1" applyAlignment="1">
      <alignment horizontal="right" vertical="center"/>
    </xf>
    <xf numFmtId="0" fontId="0" fillId="34" borderId="53" xfId="40" applyFont="1" applyFill="1" applyBorder="1" applyAlignment="1">
      <alignment horizontal="left" vertical="center"/>
    </xf>
    <xf numFmtId="0" fontId="0" fillId="35" borderId="28" xfId="40" applyFont="1" applyFill="1" applyBorder="1" applyAlignment="1">
      <alignment horizontal="left" vertical="center"/>
    </xf>
    <xf numFmtId="0" fontId="0" fillId="0" borderId="28" xfId="40" applyFont="1" applyFill="1" applyBorder="1" applyAlignment="1">
      <alignment horizontal="left" vertical="center"/>
    </xf>
    <xf numFmtId="0" fontId="27" fillId="0" borderId="28" xfId="40" applyFont="1" applyFill="1" applyBorder="1" applyAlignment="1">
      <alignment horizontal="left" vertical="center"/>
    </xf>
    <xf numFmtId="0" fontId="0" fillId="34" borderId="54" xfId="40" applyFont="1" applyFill="1" applyBorder="1" applyAlignment="1">
      <alignment horizontal="center" vertical="center"/>
    </xf>
    <xf numFmtId="3" fontId="0" fillId="0" borderId="0" xfId="40" applyNumberFormat="1" applyFont="1" applyFill="1" applyAlignment="1">
      <alignment vertical="center"/>
    </xf>
    <xf numFmtId="3" fontId="0" fillId="34" borderId="41" xfId="40" applyNumberFormat="1" applyFont="1" applyFill="1" applyBorder="1" applyAlignment="1">
      <alignment horizontal="centerContinuous" vertical="center"/>
    </xf>
    <xf numFmtId="0" fontId="0" fillId="34" borderId="33" xfId="40" applyNumberFormat="1" applyFont="1" applyFill="1" applyBorder="1" applyAlignment="1">
      <alignment horizontal="centerContinuous" vertical="center"/>
    </xf>
    <xf numFmtId="182" fontId="0" fillId="35" borderId="17" xfId="40" applyNumberFormat="1" applyFont="1" applyFill="1" applyBorder="1" applyAlignment="1">
      <alignment vertical="center"/>
    </xf>
    <xf numFmtId="182" fontId="0" fillId="0" borderId="17" xfId="40" applyNumberFormat="1" applyFont="1" applyFill="1" applyBorder="1" applyAlignment="1">
      <alignment horizontal="right" vertical="center"/>
    </xf>
    <xf numFmtId="182" fontId="0" fillId="34" borderId="37" xfId="40" applyNumberFormat="1" applyFont="1" applyFill="1" applyBorder="1" applyAlignment="1">
      <alignment vertical="center"/>
    </xf>
    <xf numFmtId="0" fontId="0" fillId="34" borderId="47" xfId="40" applyFont="1" applyFill="1" applyBorder="1" applyAlignment="1">
      <alignment horizontal="centerContinuous" vertical="center"/>
    </xf>
    <xf numFmtId="0" fontId="0" fillId="34" borderId="0" xfId="40" applyFont="1" applyFill="1" applyBorder="1" applyAlignment="1">
      <alignment horizontal="centerContinuous" vertical="center"/>
    </xf>
    <xf numFmtId="3" fontId="34" fillId="0" borderId="0" xfId="40" applyNumberFormat="1" applyFont="1" applyFill="1" applyAlignment="1">
      <alignment vertical="center"/>
    </xf>
    <xf numFmtId="0" fontId="27" fillId="34" borderId="41" xfId="40" applyFont="1" applyFill="1" applyBorder="1" applyAlignment="1">
      <alignment horizontal="centerContinuous" vertical="center"/>
    </xf>
    <xf numFmtId="182" fontId="0" fillId="35" borderId="55" xfId="40" applyNumberFormat="1" applyFont="1" applyFill="1" applyBorder="1" applyAlignment="1">
      <alignment vertical="center"/>
    </xf>
    <xf numFmtId="182" fontId="0" fillId="0" borderId="55" xfId="40" applyNumberFormat="1" applyFont="1" applyFill="1" applyBorder="1" applyAlignment="1">
      <alignment vertical="center"/>
    </xf>
    <xf numFmtId="182" fontId="0" fillId="34" borderId="35" xfId="40" applyNumberFormat="1" applyFont="1" applyFill="1" applyBorder="1" applyAlignment="1">
      <alignment vertical="center"/>
    </xf>
    <xf numFmtId="38" fontId="0" fillId="35" borderId="33" xfId="35" applyFont="1" applyFill="1" applyBorder="1" applyAlignment="1">
      <alignment vertical="center"/>
    </xf>
    <xf numFmtId="38" fontId="0" fillId="0" borderId="33" xfId="35" applyFont="1" applyFill="1" applyBorder="1" applyAlignment="1">
      <alignment vertical="center"/>
    </xf>
    <xf numFmtId="38" fontId="0" fillId="34" borderId="49" xfId="35" applyFont="1" applyFill="1" applyBorder="1" applyAlignment="1">
      <alignment vertical="center"/>
    </xf>
    <xf numFmtId="38" fontId="0" fillId="35" borderId="0" xfId="35" applyFont="1" applyFill="1" applyBorder="1" applyAlignment="1">
      <alignment vertical="center"/>
    </xf>
    <xf numFmtId="38" fontId="0" fillId="0" borderId="0" xfId="35" applyFont="1" applyFill="1" applyBorder="1" applyAlignment="1">
      <alignment vertical="center"/>
    </xf>
    <xf numFmtId="38" fontId="0" fillId="34" borderId="56" xfId="35" applyFont="1" applyFill="1" applyBorder="1" applyAlignment="1">
      <alignment vertical="center"/>
    </xf>
    <xf numFmtId="190" fontId="0" fillId="35" borderId="0" xfId="29" applyNumberFormat="1" applyFont="1" applyFill="1" applyBorder="1" applyAlignment="1">
      <alignment horizontal="right" vertical="center"/>
    </xf>
    <xf numFmtId="190" fontId="0" fillId="0" borderId="0" xfId="29" applyNumberFormat="1" applyFont="1" applyFill="1" applyBorder="1" applyAlignment="1">
      <alignment horizontal="right" vertical="center"/>
    </xf>
    <xf numFmtId="190" fontId="0" fillId="34" borderId="35" xfId="29" applyNumberFormat="1" applyFont="1" applyFill="1" applyBorder="1" applyAlignment="1">
      <alignment horizontal="right" vertical="center"/>
    </xf>
    <xf numFmtId="190" fontId="0" fillId="35" borderId="55" xfId="29" applyNumberFormat="1" applyFont="1" applyFill="1" applyBorder="1" applyAlignment="1">
      <alignment vertical="center"/>
    </xf>
    <xf numFmtId="190" fontId="0" fillId="0" borderId="55" xfId="29" applyNumberFormat="1" applyFont="1" applyFill="1" applyBorder="1" applyAlignment="1">
      <alignment horizontal="right" vertical="center"/>
    </xf>
    <xf numFmtId="190" fontId="0" fillId="0" borderId="55" xfId="29" applyNumberFormat="1" applyFont="1" applyFill="1" applyBorder="1" applyAlignment="1">
      <alignment vertical="center"/>
    </xf>
    <xf numFmtId="190" fontId="0" fillId="34" borderId="35" xfId="29" applyNumberFormat="1" applyFont="1" applyFill="1" applyBorder="1" applyAlignment="1">
      <alignment vertical="center"/>
    </xf>
    <xf numFmtId="0" fontId="0" fillId="34" borderId="41" xfId="40" applyFont="1" applyFill="1" applyBorder="1" applyAlignment="1">
      <alignment horizontal="centerContinuous" vertical="center"/>
    </xf>
    <xf numFmtId="1" fontId="0" fillId="0" borderId="0" xfId="40" applyNumberFormat="1" applyFont="1" applyFill="1" applyAlignment="1">
      <alignment vertical="center"/>
    </xf>
    <xf numFmtId="190" fontId="0" fillId="35" borderId="17" xfId="40" applyNumberFormat="1" applyFont="1" applyFill="1" applyBorder="1" applyAlignment="1">
      <alignment horizontal="right" vertical="center"/>
    </xf>
    <xf numFmtId="190" fontId="0" fillId="0" borderId="17" xfId="40" applyNumberFormat="1" applyFont="1" applyFill="1" applyBorder="1" applyAlignment="1">
      <alignment horizontal="right" vertical="center"/>
    </xf>
    <xf numFmtId="190" fontId="0" fillId="34" borderId="37" xfId="40" applyNumberFormat="1" applyFont="1" applyFill="1" applyBorder="1" applyAlignment="1">
      <alignment horizontal="right" vertical="center"/>
    </xf>
    <xf numFmtId="190" fontId="0" fillId="35" borderId="0" xfId="40" applyNumberFormat="1" applyFont="1" applyFill="1" applyBorder="1" applyAlignment="1">
      <alignment vertical="center"/>
    </xf>
    <xf numFmtId="190" fontId="0" fillId="0" borderId="0" xfId="40" applyNumberFormat="1" applyFont="1" applyFill="1" applyBorder="1" applyAlignment="1">
      <alignment vertical="center"/>
    </xf>
    <xf numFmtId="178" fontId="0" fillId="35" borderId="33" xfId="40" applyNumberFormat="1" applyFont="1" applyFill="1" applyBorder="1" applyAlignment="1">
      <alignment vertical="center"/>
    </xf>
    <xf numFmtId="178" fontId="0" fillId="0" borderId="33" xfId="40" applyNumberFormat="1" applyFont="1" applyFill="1" applyBorder="1" applyAlignment="1">
      <alignment horizontal="right" vertical="center"/>
    </xf>
    <xf numFmtId="178" fontId="0" fillId="0" borderId="33" xfId="40" applyNumberFormat="1" applyFont="1" applyFill="1" applyBorder="1" applyAlignment="1">
      <alignment vertical="center"/>
    </xf>
    <xf numFmtId="178" fontId="0" fillId="34" borderId="37" xfId="40" applyNumberFormat="1" applyFont="1" applyFill="1" applyBorder="1" applyAlignment="1">
      <alignment vertical="center"/>
    </xf>
    <xf numFmtId="3" fontId="35" fillId="0" borderId="0" xfId="40" applyNumberFormat="1" applyFont="1" applyFill="1" applyAlignment="1">
      <alignment vertical="center"/>
    </xf>
    <xf numFmtId="0" fontId="35" fillId="0" borderId="0" xfId="40" applyFont="1" applyFill="1" applyAlignment="1">
      <alignment vertical="center"/>
    </xf>
    <xf numFmtId="0" fontId="36" fillId="0" borderId="0" xfId="40" applyFont="1" applyAlignment="1">
      <alignment vertical="center"/>
    </xf>
    <xf numFmtId="0" fontId="36" fillId="0" borderId="0" xfId="40" applyFont="1" applyAlignment="1">
      <alignment horizontal="left" vertical="center"/>
    </xf>
    <xf numFmtId="0" fontId="0" fillId="34" borderId="57" xfId="40" applyFont="1" applyFill="1" applyBorder="1" applyAlignment="1">
      <alignment horizontal="centerContinuous" vertical="center"/>
    </xf>
    <xf numFmtId="0" fontId="0" fillId="34" borderId="58" xfId="40" applyFont="1" applyFill="1" applyBorder="1" applyAlignment="1">
      <alignment horizontal="centerContinuous" vertical="center"/>
    </xf>
    <xf numFmtId="190" fontId="0" fillId="35" borderId="43" xfId="40" applyNumberFormat="1" applyFont="1" applyFill="1" applyBorder="1" applyAlignment="1">
      <alignment horizontal="right" vertical="center"/>
    </xf>
    <xf numFmtId="190" fontId="0" fillId="0" borderId="43" xfId="40" applyNumberFormat="1" applyFont="1" applyFill="1" applyBorder="1" applyAlignment="1">
      <alignment horizontal="right" vertical="center"/>
    </xf>
    <xf numFmtId="190" fontId="0" fillId="34" borderId="45" xfId="40" applyNumberFormat="1" applyFont="1" applyFill="1" applyBorder="1" applyAlignment="1">
      <alignment horizontal="right" vertical="center"/>
    </xf>
    <xf numFmtId="0" fontId="0" fillId="0" borderId="0" xfId="40" applyFont="1" applyFill="1" applyAlignment="1">
      <alignment horizontal="centerContinuous" vertical="center"/>
    </xf>
    <xf numFmtId="0" fontId="0" fillId="0" borderId="0" xfId="40" applyFont="1" applyFill="1" applyBorder="1" applyAlignment="1">
      <alignment horizontal="center" vertical="center"/>
    </xf>
    <xf numFmtId="176" fontId="0" fillId="0" borderId="0" xfId="40" applyNumberFormat="1" applyFont="1" applyFill="1" applyBorder="1" applyAlignment="1">
      <alignment vertical="center"/>
    </xf>
    <xf numFmtId="184" fontId="0" fillId="0" borderId="0" xfId="40" applyNumberFormat="1" applyFont="1" applyFill="1" applyAlignment="1">
      <alignment horizontal="centerContinuous" vertical="center"/>
    </xf>
    <xf numFmtId="184" fontId="0" fillId="0" borderId="0" xfId="40" applyNumberFormat="1" applyFont="1" applyFill="1" applyBorder="1" applyAlignment="1">
      <alignment horizontal="center" vertical="center"/>
    </xf>
    <xf numFmtId="184" fontId="0" fillId="0" borderId="0" xfId="40" applyNumberFormat="1" applyFont="1" applyFill="1" applyBorder="1" applyAlignment="1">
      <alignment vertical="center"/>
    </xf>
    <xf numFmtId="40" fontId="25" fillId="0" borderId="11" xfId="54" applyNumberFormat="1" applyFont="1" applyFill="1" applyBorder="1" applyAlignment="1" applyProtection="1">
      <alignment horizontal="right" vertical="center" wrapText="1" readingOrder="1"/>
      <protection locked="0"/>
    </xf>
    <xf numFmtId="40" fontId="25" fillId="0" borderId="11" xfId="54" applyNumberFormat="1" applyFont="1" applyFill="1" applyBorder="1" applyAlignment="1" applyProtection="1">
      <alignment vertical="center" wrapText="1" readingOrder="1"/>
      <protection locked="0"/>
    </xf>
    <xf numFmtId="0" fontId="28" fillId="0" borderId="0" xfId="55" applyFont="1">
      <alignment vertical="center"/>
    </xf>
    <xf numFmtId="0" fontId="28" fillId="0" borderId="0" xfId="55" applyFont="1" applyAlignment="1">
      <alignment horizontal="center" vertical="center"/>
    </xf>
    <xf numFmtId="0" fontId="44" fillId="0" borderId="0" xfId="55" applyFont="1">
      <alignment vertical="center"/>
    </xf>
    <xf numFmtId="0" fontId="25" fillId="0" borderId="0" xfId="55" applyFont="1" applyAlignment="1" applyProtection="1">
      <alignment vertical="top" readingOrder="1"/>
      <protection locked="0"/>
    </xf>
    <xf numFmtId="0" fontId="28" fillId="0" borderId="0" xfId="55" applyFont="1" applyAlignment="1"/>
    <xf numFmtId="0" fontId="41" fillId="0" borderId="0" xfId="55" applyFont="1" applyAlignment="1" applyProtection="1">
      <alignment vertical="top" readingOrder="1"/>
      <protection locked="0"/>
    </xf>
    <xf numFmtId="195" fontId="28" fillId="34" borderId="15" xfId="55" applyNumberFormat="1" applyFont="1" applyFill="1" applyBorder="1" applyAlignment="1">
      <alignment horizontal="right" vertical="center" indent="3"/>
    </xf>
    <xf numFmtId="0" fontId="12" fillId="34" borderId="15" xfId="56" applyFont="1" applyFill="1" applyBorder="1" applyAlignment="1">
      <alignment horizontal="center" vertical="center"/>
    </xf>
    <xf numFmtId="0" fontId="28" fillId="34" borderId="15" xfId="55" applyFont="1" applyFill="1" applyBorder="1" applyAlignment="1">
      <alignment horizontal="center" vertical="center"/>
    </xf>
    <xf numFmtId="195" fontId="28" fillId="35" borderId="18" xfId="55" applyNumberFormat="1" applyFont="1" applyFill="1" applyBorder="1" applyAlignment="1">
      <alignment horizontal="right" vertical="center" indent="3"/>
    </xf>
    <xf numFmtId="0" fontId="12" fillId="35" borderId="18" xfId="56" applyFont="1" applyFill="1" applyBorder="1" applyAlignment="1">
      <alignment horizontal="center" vertical="center"/>
    </xf>
    <xf numFmtId="0" fontId="12" fillId="35" borderId="18" xfId="55" applyFont="1" applyFill="1" applyBorder="1" applyAlignment="1">
      <alignment horizontal="center" vertical="center"/>
    </xf>
    <xf numFmtId="0" fontId="12" fillId="35" borderId="18" xfId="55" applyFont="1" applyFill="1" applyBorder="1" applyAlignment="1">
      <alignment horizontal="left" vertical="center" indent="1"/>
    </xf>
    <xf numFmtId="195" fontId="28" fillId="0" borderId="17" xfId="55" applyNumberFormat="1" applyFont="1" applyBorder="1" applyAlignment="1">
      <alignment horizontal="right" vertical="center" indent="3"/>
    </xf>
    <xf numFmtId="0" fontId="12" fillId="0" borderId="17" xfId="56" applyFont="1" applyBorder="1" applyAlignment="1">
      <alignment horizontal="center" vertical="center"/>
    </xf>
    <xf numFmtId="0" fontId="12" fillId="0" borderId="17" xfId="55" applyFont="1" applyBorder="1" applyAlignment="1">
      <alignment horizontal="center" vertical="center"/>
    </xf>
    <xf numFmtId="0" fontId="12" fillId="0" borderId="17" xfId="55" applyFont="1" applyBorder="1" applyAlignment="1">
      <alignment horizontal="left" vertical="center" indent="1"/>
    </xf>
    <xf numFmtId="0" fontId="28" fillId="0" borderId="17" xfId="55" applyFont="1" applyBorder="1" applyAlignment="1">
      <alignment horizontal="center" vertical="center"/>
    </xf>
    <xf numFmtId="195" fontId="28" fillId="0" borderId="16" xfId="55" applyNumberFormat="1" applyFont="1" applyBorder="1" applyAlignment="1">
      <alignment horizontal="right" vertical="center" indent="3"/>
    </xf>
    <xf numFmtId="0" fontId="12" fillId="0" borderId="16" xfId="56" applyFont="1" applyBorder="1" applyAlignment="1">
      <alignment horizontal="center" vertical="center"/>
    </xf>
    <xf numFmtId="0" fontId="12" fillId="0" borderId="16" xfId="55" applyFont="1" applyBorder="1" applyAlignment="1">
      <alignment horizontal="center" vertical="center"/>
    </xf>
    <xf numFmtId="0" fontId="12" fillId="0" borderId="16" xfId="55" applyFont="1" applyBorder="1" applyAlignment="1">
      <alignment horizontal="left" vertical="center" indent="1"/>
    </xf>
    <xf numFmtId="0" fontId="12" fillId="34" borderId="15" xfId="56" applyFont="1" applyFill="1" applyBorder="1" applyAlignment="1">
      <alignment horizontal="center" vertical="center" wrapText="1"/>
    </xf>
    <xf numFmtId="0" fontId="28" fillId="0" borderId="0" xfId="55" applyFont="1" applyAlignment="1">
      <alignment horizontal="right" vertical="center"/>
    </xf>
    <xf numFmtId="0" fontId="45" fillId="0" borderId="0" xfId="55" applyFont="1">
      <alignment vertical="center"/>
    </xf>
    <xf numFmtId="0" fontId="12" fillId="0" borderId="0" xfId="36" applyAlignment="1">
      <alignment vertical="center"/>
    </xf>
    <xf numFmtId="0" fontId="28" fillId="0" borderId="0" xfId="57" applyFont="1" applyAlignment="1">
      <alignment vertical="center"/>
    </xf>
    <xf numFmtId="194" fontId="25" fillId="0" borderId="0" xfId="36" applyNumberFormat="1" applyFont="1" applyAlignment="1" applyProtection="1">
      <alignment horizontal="right" vertical="center" wrapText="1" readingOrder="1"/>
      <protection locked="0"/>
    </xf>
    <xf numFmtId="0" fontId="25" fillId="0" borderId="0" xfId="36" applyFont="1" applyAlignment="1" applyProtection="1">
      <alignment horizontal="right" vertical="center" wrapText="1" readingOrder="1"/>
      <protection locked="0"/>
    </xf>
    <xf numFmtId="0" fontId="12" fillId="0" borderId="0" xfId="36" applyAlignment="1">
      <alignment vertical="center" readingOrder="1"/>
    </xf>
    <xf numFmtId="0" fontId="12" fillId="0" borderId="0" xfId="36" applyFont="1" applyAlignment="1" applyProtection="1">
      <alignment vertical="center" readingOrder="1"/>
      <protection locked="0"/>
    </xf>
    <xf numFmtId="0" fontId="12" fillId="0" borderId="0" xfId="36" applyAlignment="1" applyProtection="1">
      <alignment vertical="center" readingOrder="1"/>
      <protection locked="0"/>
    </xf>
    <xf numFmtId="188" fontId="12" fillId="0" borderId="15" xfId="36" applyNumberFormat="1" applyBorder="1" applyAlignment="1">
      <alignment vertical="center"/>
    </xf>
    <xf numFmtId="188" fontId="12" fillId="0" borderId="15" xfId="36" applyNumberFormat="1" applyBorder="1" applyAlignment="1">
      <alignment horizontal="right" vertical="center"/>
    </xf>
    <xf numFmtId="0" fontId="12" fillId="0" borderId="15" xfId="36" applyBorder="1" applyAlignment="1" applyProtection="1">
      <alignment vertical="center" wrapText="1" readingOrder="1"/>
      <protection locked="0"/>
    </xf>
    <xf numFmtId="0" fontId="25" fillId="0" borderId="59" xfId="36" applyFont="1" applyBorder="1" applyAlignment="1" applyProtection="1">
      <alignment vertical="center" wrapText="1" readingOrder="1"/>
      <protection locked="0"/>
    </xf>
    <xf numFmtId="0" fontId="25" fillId="0" borderId="33" xfId="36" applyFont="1" applyBorder="1" applyAlignment="1" applyProtection="1">
      <alignment vertical="center" wrapText="1" readingOrder="1"/>
      <protection locked="0"/>
    </xf>
    <xf numFmtId="0" fontId="25" fillId="0" borderId="60" xfId="36" applyFont="1" applyBorder="1" applyAlignment="1" applyProtection="1">
      <alignment vertical="center" wrapText="1" readingOrder="1"/>
      <protection locked="0"/>
    </xf>
    <xf numFmtId="188" fontId="61" fillId="34" borderId="15" xfId="36" applyNumberFormat="1" applyFont="1" applyFill="1" applyBorder="1" applyAlignment="1" applyProtection="1">
      <alignment horizontal="right" vertical="center" wrapText="1" readingOrder="1"/>
      <protection locked="0"/>
    </xf>
    <xf numFmtId="188" fontId="12" fillId="0" borderId="18" xfId="36" applyNumberFormat="1" applyBorder="1" applyAlignment="1">
      <alignment vertical="center"/>
    </xf>
    <xf numFmtId="188" fontId="12" fillId="0" borderId="68" xfId="36" applyNumberFormat="1" applyBorder="1" applyAlignment="1">
      <alignment vertical="center"/>
    </xf>
    <xf numFmtId="188" fontId="25" fillId="0" borderId="11" xfId="36" applyNumberFormat="1" applyFont="1" applyBorder="1" applyAlignment="1" applyProtection="1">
      <alignment vertical="center" readingOrder="1"/>
      <protection locked="0"/>
    </xf>
    <xf numFmtId="0" fontId="25" fillId="0" borderId="61" xfId="36" applyFont="1" applyBorder="1" applyAlignment="1" applyProtection="1">
      <alignment vertical="center" wrapText="1" readingOrder="1"/>
      <protection locked="0"/>
    </xf>
    <xf numFmtId="0" fontId="25" fillId="0" borderId="70" xfId="36" applyFont="1" applyBorder="1" applyAlignment="1" applyProtection="1">
      <alignment vertical="center" wrapText="1" readingOrder="1"/>
      <protection locked="0"/>
    </xf>
    <xf numFmtId="179" fontId="12" fillId="0" borderId="15" xfId="36" applyNumberFormat="1" applyBorder="1" applyAlignment="1">
      <alignment vertical="center"/>
    </xf>
    <xf numFmtId="0" fontId="25" fillId="0" borderId="62" xfId="36" applyFont="1" applyBorder="1" applyAlignment="1" applyProtection="1">
      <alignment vertical="center" wrapText="1" readingOrder="1"/>
      <protection locked="0"/>
    </xf>
    <xf numFmtId="0" fontId="25" fillId="0" borderId="12" xfId="36" applyFont="1" applyBorder="1" applyAlignment="1" applyProtection="1">
      <alignment vertical="center" wrapText="1" readingOrder="1"/>
      <protection locked="0"/>
    </xf>
    <xf numFmtId="0" fontId="25" fillId="0" borderId="14" xfId="36" applyFont="1" applyBorder="1" applyAlignment="1" applyProtection="1">
      <alignment vertical="center" wrapText="1" readingOrder="1"/>
      <protection locked="0"/>
    </xf>
    <xf numFmtId="0" fontId="25" fillId="0" borderId="12" xfId="57" applyFont="1" applyBorder="1" applyAlignment="1" applyProtection="1">
      <alignment vertical="center" readingOrder="1"/>
      <protection locked="0"/>
    </xf>
    <xf numFmtId="188" fontId="25" fillId="0" borderId="15" xfId="36" applyNumberFormat="1" applyFont="1" applyBorder="1" applyAlignment="1" applyProtection="1">
      <alignment vertical="center" readingOrder="1"/>
      <protection locked="0"/>
    </xf>
    <xf numFmtId="186" fontId="25" fillId="0" borderId="16" xfId="36" applyNumberFormat="1" applyFont="1" applyBorder="1" applyAlignment="1" applyProtection="1">
      <alignment vertical="center" readingOrder="1"/>
      <protection locked="0"/>
    </xf>
    <xf numFmtId="0" fontId="25" fillId="34" borderId="24" xfId="36" applyFont="1" applyFill="1" applyBorder="1" applyAlignment="1" applyProtection="1">
      <alignment horizontal="center" vertical="center" wrapText="1" readingOrder="1"/>
      <protection locked="0"/>
    </xf>
    <xf numFmtId="0" fontId="45" fillId="0" borderId="0" xfId="36" applyFont="1" applyAlignment="1" applyProtection="1">
      <alignment vertical="center" readingOrder="1"/>
      <protection locked="0"/>
    </xf>
    <xf numFmtId="0" fontId="25" fillId="33" borderId="19" xfId="39" applyFont="1" applyFill="1" applyBorder="1" applyAlignment="1" applyProtection="1">
      <alignment horizontal="center" vertical="center" wrapText="1" readingOrder="1"/>
      <protection locked="0"/>
    </xf>
    <xf numFmtId="0" fontId="25" fillId="33" borderId="22" xfId="39" applyFont="1" applyFill="1" applyBorder="1" applyAlignment="1" applyProtection="1">
      <alignment horizontal="center" vertical="center" wrapText="1" readingOrder="1"/>
      <protection locked="0"/>
    </xf>
    <xf numFmtId="0" fontId="25" fillId="33" borderId="25" xfId="39" applyFont="1" applyFill="1" applyBorder="1" applyAlignment="1" applyProtection="1">
      <alignment horizontal="center" vertical="center" wrapText="1" readingOrder="1"/>
      <protection locked="0"/>
    </xf>
    <xf numFmtId="0" fontId="0" fillId="34" borderId="31" xfId="37" applyFont="1" applyFill="1" applyBorder="1" applyAlignment="1">
      <alignment horizontal="center" vertical="center" wrapText="1"/>
    </xf>
    <xf numFmtId="0" fontId="0" fillId="34" borderId="35" xfId="37" applyFont="1" applyFill="1" applyBorder="1" applyAlignment="1">
      <alignment horizontal="center" vertical="center" wrapText="1"/>
    </xf>
    <xf numFmtId="0" fontId="0" fillId="34" borderId="26" xfId="37" applyFont="1" applyFill="1" applyBorder="1" applyAlignment="1">
      <alignment horizontal="center" vertical="center" wrapText="1"/>
    </xf>
    <xf numFmtId="0" fontId="0" fillId="34" borderId="27" xfId="37" applyFont="1" applyFill="1" applyBorder="1" applyAlignment="1">
      <alignment horizontal="center" vertical="center" wrapText="1"/>
    </xf>
    <xf numFmtId="0" fontId="0" fillId="34" borderId="32" xfId="37" applyFont="1" applyFill="1" applyBorder="1" applyAlignment="1">
      <alignment horizontal="center" vertical="center" wrapText="1"/>
    </xf>
    <xf numFmtId="0" fontId="0" fillId="34" borderId="19" xfId="37" applyFont="1" applyFill="1" applyBorder="1" applyAlignment="1">
      <alignment horizontal="center" vertical="center" wrapText="1"/>
    </xf>
    <xf numFmtId="0" fontId="0" fillId="34" borderId="36" xfId="37" applyFont="1" applyFill="1" applyBorder="1" applyAlignment="1">
      <alignment horizontal="center" vertical="center" wrapText="1"/>
    </xf>
    <xf numFmtId="0" fontId="0" fillId="34" borderId="15" xfId="0" applyFont="1" applyFill="1" applyBorder="1" applyAlignment="1">
      <alignment horizontal="center" vertical="center" wrapText="1"/>
    </xf>
    <xf numFmtId="0" fontId="28" fillId="34" borderId="42" xfId="37" applyFont="1" applyFill="1" applyBorder="1" applyAlignment="1">
      <alignment horizontal="center" vertical="center" wrapText="1"/>
    </xf>
    <xf numFmtId="0" fontId="28" fillId="34" borderId="43" xfId="37" applyFont="1" applyFill="1" applyBorder="1" applyAlignment="1">
      <alignment horizontal="center" vertical="center" wrapText="1"/>
    </xf>
    <xf numFmtId="0" fontId="28" fillId="34" borderId="44" xfId="37" applyFont="1" applyFill="1" applyBorder="1" applyAlignment="1">
      <alignment horizontal="center" vertical="center" wrapText="1"/>
    </xf>
    <xf numFmtId="0" fontId="28" fillId="34" borderId="38" xfId="37" applyFont="1" applyFill="1" applyBorder="1" applyAlignment="1">
      <alignment horizontal="center" vertical="center"/>
    </xf>
    <xf numFmtId="0" fontId="28" fillId="34" borderId="40" xfId="37" applyFont="1" applyFill="1" applyBorder="1" applyAlignment="1">
      <alignment horizontal="center" vertical="center"/>
    </xf>
    <xf numFmtId="0" fontId="28" fillId="34" borderId="41" xfId="37" applyFont="1" applyFill="1" applyBorder="1" applyAlignment="1">
      <alignment horizontal="center" vertical="center"/>
    </xf>
    <xf numFmtId="0" fontId="0" fillId="34" borderId="30" xfId="37" applyFont="1" applyFill="1" applyBorder="1" applyAlignment="1">
      <alignment horizontal="center" vertical="center" wrapText="1"/>
    </xf>
    <xf numFmtId="0" fontId="0" fillId="34" borderId="25" xfId="37" applyFont="1" applyFill="1" applyBorder="1" applyAlignment="1">
      <alignment horizontal="center" vertical="center" wrapText="1"/>
    </xf>
    <xf numFmtId="0" fontId="0" fillId="34" borderId="39" xfId="37" applyFont="1" applyFill="1" applyBorder="1" applyAlignment="1">
      <alignment horizontal="center" vertical="center"/>
    </xf>
    <xf numFmtId="0" fontId="0" fillId="34" borderId="34" xfId="37" applyFont="1" applyFill="1" applyBorder="1" applyAlignment="1">
      <alignment horizontal="center" vertical="center"/>
    </xf>
    <xf numFmtId="0" fontId="0" fillId="34" borderId="16" xfId="37" applyFont="1" applyFill="1" applyBorder="1" applyAlignment="1">
      <alignment horizontal="center" vertical="center"/>
    </xf>
    <xf numFmtId="0" fontId="0" fillId="34" borderId="18" xfId="37" applyFont="1" applyFill="1" applyBorder="1" applyAlignment="1">
      <alignment horizontal="center" vertical="center"/>
    </xf>
    <xf numFmtId="0" fontId="28" fillId="34" borderId="47" xfId="37" applyFont="1" applyFill="1" applyBorder="1" applyAlignment="1">
      <alignment horizontal="center" vertical="center"/>
    </xf>
    <xf numFmtId="0" fontId="0" fillId="34" borderId="48" xfId="37" applyFont="1" applyFill="1" applyBorder="1" applyAlignment="1">
      <alignment horizontal="center" vertical="center"/>
    </xf>
    <xf numFmtId="0" fontId="0" fillId="34" borderId="50" xfId="37" applyFont="1" applyFill="1" applyBorder="1" applyAlignment="1">
      <alignment horizontal="center" vertical="center"/>
    </xf>
    <xf numFmtId="0" fontId="28" fillId="34" borderId="15" xfId="41" applyFont="1" applyFill="1" applyBorder="1" applyAlignment="1">
      <alignment horizontal="center" vertical="center"/>
    </xf>
    <xf numFmtId="0" fontId="25" fillId="34" borderId="11" xfId="36" applyFont="1" applyFill="1" applyBorder="1" applyAlignment="1" applyProtection="1">
      <alignment horizontal="center" vertical="center" wrapText="1" readingOrder="1"/>
      <protection locked="0"/>
    </xf>
    <xf numFmtId="0" fontId="25" fillId="34" borderId="20" xfId="36" applyFont="1" applyFill="1" applyBorder="1" applyAlignment="1" applyProtection="1">
      <alignment horizontal="center" vertical="center" wrapText="1" readingOrder="1"/>
      <protection locked="0"/>
    </xf>
    <xf numFmtId="0" fontId="12" fillId="34" borderId="20" xfId="36" applyFill="1" applyBorder="1" applyAlignment="1" applyProtection="1">
      <alignment vertical="center" wrapText="1"/>
      <protection locked="0"/>
    </xf>
    <xf numFmtId="0" fontId="12" fillId="34" borderId="21" xfId="36" applyFill="1" applyBorder="1" applyAlignment="1" applyProtection="1">
      <alignment vertical="center" wrapText="1"/>
      <protection locked="0"/>
    </xf>
    <xf numFmtId="0" fontId="25" fillId="34" borderId="12" xfId="36" applyFont="1" applyFill="1" applyBorder="1" applyAlignment="1" applyProtection="1">
      <alignment vertical="center" wrapText="1" readingOrder="1"/>
      <protection locked="0"/>
    </xf>
    <xf numFmtId="0" fontId="25" fillId="34" borderId="14" xfId="36" applyFont="1" applyFill="1" applyBorder="1" applyAlignment="1" applyProtection="1">
      <alignment vertical="center" wrapText="1" readingOrder="1"/>
      <protection locked="0"/>
    </xf>
    <xf numFmtId="0" fontId="25" fillId="0" borderId="69" xfId="36" applyFont="1" applyBorder="1" applyAlignment="1" applyProtection="1">
      <alignment vertical="center" wrapText="1" readingOrder="1"/>
      <protection locked="0"/>
    </xf>
    <xf numFmtId="0" fontId="25" fillId="0" borderId="67" xfId="36" applyFont="1" applyBorder="1" applyAlignment="1" applyProtection="1">
      <alignment vertical="center" wrapText="1" readingOrder="1"/>
      <protection locked="0"/>
    </xf>
    <xf numFmtId="0" fontId="25" fillId="34" borderId="66" xfId="36" applyFont="1" applyFill="1" applyBorder="1" applyAlignment="1" applyProtection="1">
      <alignment horizontal="center" vertical="center" textRotation="255" wrapText="1" readingOrder="1"/>
      <protection locked="0"/>
    </xf>
    <xf numFmtId="0" fontId="12" fillId="34" borderId="17" xfId="36" applyFill="1" applyBorder="1" applyAlignment="1" applyProtection="1">
      <alignment vertical="center" textRotation="255" wrapText="1"/>
      <protection locked="0"/>
    </xf>
    <xf numFmtId="0" fontId="12" fillId="34" borderId="18" xfId="36" applyFill="1" applyBorder="1" applyAlignment="1" applyProtection="1">
      <alignment vertical="center" textRotation="255" wrapText="1"/>
      <protection locked="0"/>
    </xf>
    <xf numFmtId="0" fontId="25" fillId="34" borderId="19" xfId="36" applyFont="1" applyFill="1" applyBorder="1" applyAlignment="1" applyProtection="1">
      <alignment vertical="center" wrapText="1" readingOrder="1"/>
      <protection locked="0"/>
    </xf>
    <xf numFmtId="0" fontId="25" fillId="34" borderId="25" xfId="36" applyFont="1" applyFill="1" applyBorder="1" applyAlignment="1" applyProtection="1">
      <alignment vertical="center" wrapText="1" readingOrder="1"/>
      <protection locked="0"/>
    </xf>
    <xf numFmtId="0" fontId="25" fillId="0" borderId="65" xfId="36" applyFont="1" applyBorder="1" applyAlignment="1" applyProtection="1">
      <alignment vertical="center" wrapText="1" readingOrder="1"/>
      <protection locked="0"/>
    </xf>
    <xf numFmtId="0" fontId="25" fillId="0" borderId="64" xfId="36" applyFont="1" applyBorder="1" applyAlignment="1" applyProtection="1">
      <alignment vertical="center" wrapText="1" readingOrder="1"/>
      <protection locked="0"/>
    </xf>
    <xf numFmtId="0" fontId="25" fillId="0" borderId="63" xfId="36" applyFont="1" applyBorder="1" applyAlignment="1" applyProtection="1">
      <alignment vertical="center" wrapText="1" readingOrder="1"/>
      <protection locked="0"/>
    </xf>
    <xf numFmtId="0" fontId="25" fillId="0" borderId="62" xfId="36" applyFont="1" applyBorder="1" applyAlignment="1" applyProtection="1">
      <alignment vertical="center" wrapText="1" readingOrder="1"/>
      <protection locked="0"/>
    </xf>
    <xf numFmtId="0" fontId="25" fillId="0" borderId="60" xfId="36" applyFont="1" applyBorder="1" applyAlignment="1" applyProtection="1">
      <alignment vertical="center" wrapText="1" readingOrder="1"/>
      <protection locked="0"/>
    </xf>
    <xf numFmtId="0" fontId="25" fillId="0" borderId="61" xfId="36" applyFont="1" applyBorder="1" applyAlignment="1" applyProtection="1">
      <alignment vertical="center" wrapText="1" readingOrder="1"/>
      <protection locked="0"/>
    </xf>
    <xf numFmtId="0" fontId="0" fillId="34" borderId="52" xfId="40" applyFont="1" applyFill="1" applyBorder="1" applyAlignment="1">
      <alignment horizontal="center" vertical="center"/>
    </xf>
    <xf numFmtId="0" fontId="0" fillId="34" borderId="29" xfId="40" applyFont="1" applyFill="1" applyBorder="1" applyAlignment="1">
      <alignment horizontal="center" vertical="center"/>
    </xf>
    <xf numFmtId="0" fontId="0" fillId="34" borderId="41" xfId="40" applyFont="1" applyFill="1" applyBorder="1" applyAlignment="1">
      <alignment horizontal="center" vertical="center" wrapText="1"/>
    </xf>
    <xf numFmtId="0" fontId="0" fillId="34" borderId="47" xfId="40" applyFont="1" applyFill="1" applyBorder="1" applyAlignment="1">
      <alignment horizontal="center" vertical="center" wrapText="1"/>
    </xf>
    <xf numFmtId="0" fontId="0" fillId="34" borderId="38" xfId="40" applyFont="1" applyFill="1" applyBorder="1" applyAlignment="1">
      <alignment horizontal="center" vertical="center" wrapText="1"/>
    </xf>
    <xf numFmtId="0" fontId="0" fillId="34" borderId="33" xfId="40" applyFont="1" applyFill="1" applyBorder="1" applyAlignment="1">
      <alignment horizontal="center" vertical="center" wrapText="1"/>
    </xf>
    <xf numFmtId="0" fontId="0" fillId="34" borderId="0" xfId="40" applyFont="1" applyFill="1" applyBorder="1" applyAlignment="1">
      <alignment horizontal="center" vertical="center" wrapText="1"/>
    </xf>
    <xf numFmtId="0" fontId="0" fillId="34" borderId="55" xfId="40" applyFont="1" applyFill="1" applyBorder="1" applyAlignment="1">
      <alignment horizontal="center" vertical="center" wrapText="1"/>
    </xf>
    <xf numFmtId="0" fontId="0" fillId="34" borderId="51" xfId="40" applyNumberFormat="1" applyFont="1" applyFill="1" applyBorder="1" applyAlignment="1">
      <alignment horizontal="center" vertical="center"/>
    </xf>
    <xf numFmtId="0" fontId="0" fillId="34" borderId="44" xfId="40" applyNumberFormat="1" applyFont="1" applyFill="1" applyBorder="1" applyAlignment="1">
      <alignment horizontal="center" vertical="center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パーセント 2" xfId="28"/>
    <cellStyle name="パーセント 2 2" xfId="29"/>
    <cellStyle name="メモ" xfId="30" builtinId="10" customBuiltin="1"/>
    <cellStyle name="リンク セル" xfId="31" builtinId="24" customBuiltin="1"/>
    <cellStyle name="悪い" xfId="34" builtinId="27" customBuiltin="1"/>
    <cellStyle name="計算" xfId="50" builtinId="22" customBuiltin="1"/>
    <cellStyle name="警告文" xfId="52" builtinId="11" customBuiltin="1"/>
    <cellStyle name="桁区切り" xfId="54" builtinId="6"/>
    <cellStyle name="桁区切り 2" xfId="35"/>
    <cellStyle name="見出し 1" xfId="46" builtinId="16" customBuiltin="1"/>
    <cellStyle name="見出し 2" xfId="47" builtinId="17" customBuiltin="1"/>
    <cellStyle name="見出し 3" xfId="48" builtinId="18" customBuiltin="1"/>
    <cellStyle name="見出し 4" xfId="49" builtinId="19" customBuiltin="1"/>
    <cellStyle name="集計" xfId="53" builtinId="25" customBuiltin="1"/>
    <cellStyle name="出力" xfId="33" builtinId="21" customBuiltin="1"/>
    <cellStyle name="説明文" xfId="51" builtinId="53" customBuiltin="1"/>
    <cellStyle name="入力" xfId="32" builtinId="20" customBuiltin="1"/>
    <cellStyle name="標準" xfId="0" builtinId="0" customBuiltin="1"/>
    <cellStyle name="標準 10 2" xfId="36"/>
    <cellStyle name="標準 10 2 2" xfId="57"/>
    <cellStyle name="標準 11" xfId="37"/>
    <cellStyle name="標準 2" xfId="38"/>
    <cellStyle name="標準 2 2" xfId="39"/>
    <cellStyle name="標準 2 3" xfId="40"/>
    <cellStyle name="標準 2 4" xfId="56"/>
    <cellStyle name="標準 2_日経印刷提出用バックデータ_図表I-9" xfId="41"/>
    <cellStyle name="標準 3" xfId="42"/>
    <cellStyle name="標準 3 2" xfId="43"/>
    <cellStyle name="標準 3 3" xfId="44"/>
    <cellStyle name="標準 4" xfId="55"/>
    <cellStyle name="良い" xfId="45" builtinId="26" customBuiltin="1"/>
  </cellStyles>
  <dxfs count="0"/>
  <tableStyles count="0" defaultTableStyle="TableStyleMedium2" defaultPivotStyle="PivotStyleLight16"/>
  <colors>
    <mruColors>
      <color rgb="FFFFFFCC"/>
      <color rgb="FFC8DAEE"/>
      <color rgb="FFC4D8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図表46!$A$5</c:f>
          <c:strCache>
            <c:ptCount val="1"/>
            <c:pt idx="0">
              <c:v>1位．米国</c:v>
            </c:pt>
          </c:strCache>
        </c:strRef>
      </c:tx>
      <c:overlay val="0"/>
      <c:txPr>
        <a:bodyPr rot="0" anchor="ctr" anchorCtr="1"/>
        <a:lstStyle/>
        <a:p>
          <a:pPr algn="ctr" rtl="0">
            <a:defRPr sz="1200" b="1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図表46!$A$5</c:f>
              <c:strCache>
                <c:ptCount val="1"/>
                <c:pt idx="0">
                  <c:v>1位．米国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F4-4CDB-88FF-312AD7C191C1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27F4-4CDB-88FF-312AD7C191C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27F4-4CDB-88FF-312AD7C191C1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7F4-4CDB-88FF-312AD7C191C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27F4-4CDB-88FF-312AD7C191C1}"/>
              </c:ext>
            </c:extLst>
          </c:dPt>
          <c:dLbls>
            <c:dLbl>
              <c:idx val="0"/>
              <c:layout>
                <c:manualLayout>
                  <c:x val="-0.15381466302367947"/>
                  <c:y val="-0.202146888317272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F4-4CDB-88FF-312AD7C191C1}"/>
                </c:ext>
              </c:extLst>
            </c:dLbl>
            <c:dLbl>
              <c:idx val="1"/>
              <c:layout>
                <c:manualLayout>
                  <c:x val="-9.842668488160293E-2"/>
                  <c:y val="0.202861238018453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62204007285974"/>
                      <c:h val="0.163111810701168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27F4-4CDB-88FF-312AD7C191C1}"/>
                </c:ext>
              </c:extLst>
            </c:dLbl>
            <c:dLbl>
              <c:idx val="2"/>
              <c:layout>
                <c:manualLayout>
                  <c:x val="-5.8782786885245901E-2"/>
                  <c:y val="1.6237314597970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62204007285974"/>
                      <c:h val="0.143608604957704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7F4-4CDB-88FF-312AD7C191C1}"/>
                </c:ext>
              </c:extLst>
            </c:dLbl>
            <c:dLbl>
              <c:idx val="3"/>
              <c:layout>
                <c:manualLayout>
                  <c:x val="-7.2874544626593804E-2"/>
                  <c:y val="-5.73225323453756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F4-4CDB-88FF-312AD7C191C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F4-4CDB-88FF-312AD7C191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図表46!$B$4:$F$4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図表46!$B$5:$F$5</c:f>
              <c:numCache>
                <c:formatCode>0%</c:formatCode>
                <c:ptCount val="5"/>
                <c:pt idx="0">
                  <c:v>0.81785914082809252</c:v>
                </c:pt>
                <c:pt idx="1">
                  <c:v>1.6101148389302423E-2</c:v>
                </c:pt>
                <c:pt idx="2">
                  <c:v>7.1982453375127927E-3</c:v>
                </c:pt>
                <c:pt idx="3">
                  <c:v>0.15884118794912724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7F4-4CDB-88FF-312AD7C19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図表46!$A$12</c:f>
          <c:strCache>
            <c:ptCount val="1"/>
            <c:pt idx="0">
              <c:v>8位．カナダ</c:v>
            </c:pt>
          </c:strCache>
        </c:strRef>
      </c:tx>
      <c:overlay val="0"/>
      <c:txPr>
        <a:bodyPr rot="0" anchor="ctr" anchorCtr="1"/>
        <a:lstStyle/>
        <a:p>
          <a:pPr algn="ctr" rtl="0">
            <a:defRPr sz="1200" b="1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図表46!$A$12</c:f>
              <c:strCache>
                <c:ptCount val="1"/>
                <c:pt idx="0">
                  <c:v>8位．カナダ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A0-42FA-8543-F17DE3C7F730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F6A0-42FA-8543-F17DE3C7F730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F6A0-42FA-8543-F17DE3C7F730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F6A0-42FA-8543-F17DE3C7F73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F6A0-42FA-8543-F17DE3C7F730}"/>
              </c:ext>
            </c:extLst>
          </c:dPt>
          <c:dLbls>
            <c:dLbl>
              <c:idx val="0"/>
              <c:layout>
                <c:manualLayout>
                  <c:x val="-0.19956612706952534"/>
                  <c:y val="-2.75051154387832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0-42FA-8543-F17DE3C7F730}"/>
                </c:ext>
              </c:extLst>
            </c:dLbl>
            <c:dLbl>
              <c:idx val="1"/>
              <c:layout>
                <c:manualLayout>
                  <c:x val="0.12014620833518466"/>
                  <c:y val="-0.106501716327085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0-42FA-8543-F17DE3C7F730}"/>
                </c:ext>
              </c:extLst>
            </c:dLbl>
            <c:dLbl>
              <c:idx val="2"/>
              <c:layout>
                <c:manualLayout>
                  <c:x val="-8.0762683843789443E-2"/>
                  <c:y val="-4.83986883725046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A0-42FA-8543-F17DE3C7F73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6A0-42FA-8543-F17DE3C7F7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A0-42FA-8543-F17DE3C7F7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図表46!$B$4:$F$4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図表46!$B$12:$F$12</c:f>
              <c:numCache>
                <c:formatCode>0%</c:formatCode>
                <c:ptCount val="5"/>
                <c:pt idx="0">
                  <c:v>0.55477998340687251</c:v>
                </c:pt>
                <c:pt idx="1">
                  <c:v>0.14768868770433488</c:v>
                </c:pt>
                <c:pt idx="2">
                  <c:v>6.9482243185880463E-2</c:v>
                </c:pt>
                <c:pt idx="3">
                  <c:v>0.22805105638313167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A0-42FA-8543-F17DE3C7F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図表46!$A$14</c:f>
          <c:strCache>
            <c:ptCount val="1"/>
            <c:pt idx="0">
              <c:v>10位．ノルウェー</c:v>
            </c:pt>
          </c:strCache>
        </c:strRef>
      </c:tx>
      <c:overlay val="0"/>
      <c:txPr>
        <a:bodyPr rot="0" anchor="ctr" anchorCtr="1"/>
        <a:lstStyle/>
        <a:p>
          <a:pPr algn="ctr" rtl="0">
            <a:defRPr sz="1200" b="1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図表46!$A$14</c:f>
              <c:strCache>
                <c:ptCount val="1"/>
                <c:pt idx="0">
                  <c:v>10位．ノルウェー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9A-4340-96A2-468947AC08C3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EE9A-4340-96A2-468947AC08C3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EE9A-4340-96A2-468947AC08C3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EE9A-4340-96A2-468947AC08C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EE9A-4340-96A2-468947AC08C3}"/>
              </c:ext>
            </c:extLst>
          </c:dPt>
          <c:dLbls>
            <c:dLbl>
              <c:idx val="0"/>
              <c:layout>
                <c:manualLayout>
                  <c:x val="-0.16490890528045035"/>
                  <c:y val="-0.182322133632218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9A-4340-96A2-468947AC08C3}"/>
                </c:ext>
              </c:extLst>
            </c:dLbl>
            <c:dLbl>
              <c:idx val="1"/>
              <c:layout>
                <c:manualLayout>
                  <c:x val="-5.7944116360454725E-2"/>
                  <c:y val="1.7581291921843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9A-4340-96A2-468947AC08C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9A-4340-96A2-468947AC08C3}"/>
                </c:ext>
              </c:extLst>
            </c:dLbl>
            <c:dLbl>
              <c:idx val="3"/>
              <c:layout>
                <c:manualLayout>
                  <c:x val="0.15810985430378272"/>
                  <c:y val="0.158386020327584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9A-4340-96A2-468947AC08C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9A-4340-96A2-468947AC08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図表46!$B$4:$F$4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図表46!$B$14:$F$14</c:f>
              <c:numCache>
                <c:formatCode>0%</c:formatCode>
                <c:ptCount val="5"/>
                <c:pt idx="0">
                  <c:v>0.72434041868868915</c:v>
                </c:pt>
                <c:pt idx="1">
                  <c:v>2.4947734862029496E-2</c:v>
                </c:pt>
                <c:pt idx="2">
                  <c:v>0</c:v>
                </c:pt>
                <c:pt idx="3">
                  <c:v>0.25071184644928152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9A-4340-96A2-468947AC0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1C5D-436D-9B98-E56A6181206C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1C5D-436D-9B98-E56A6181206C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1C5D-436D-9B98-E56A6181206C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1C5D-436D-9B98-E56A6181206C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1C5D-436D-9B98-E56A6181206C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1C5D-436D-9B98-E56A6181206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C5D-436D-9B98-E56A6181206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C5D-436D-9B98-E56A6181206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C5D-436D-9B98-E56A6181206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C5D-436D-9B98-E56A6181206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C5D-436D-9B98-E56A6181206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C5D-436D-9B98-E56A618120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図表47!$C$9:$C$13</c:f>
              <c:strCache>
                <c:ptCount val="5"/>
                <c:pt idx="0">
                  <c:v>ドイツ</c:v>
                </c:pt>
                <c:pt idx="1">
                  <c:v>米国</c:v>
                </c:pt>
                <c:pt idx="2">
                  <c:v>フランス</c:v>
                </c:pt>
                <c:pt idx="3">
                  <c:v>日本</c:v>
                </c:pt>
                <c:pt idx="4">
                  <c:v>その他</c:v>
                </c:pt>
              </c:strCache>
            </c:strRef>
          </c:cat>
          <c:val>
            <c:numRef>
              <c:f>図表47!$D$9:$D$13</c:f>
              <c:numCache>
                <c:formatCode>0.0_ "%"</c:formatCode>
                <c:ptCount val="5"/>
                <c:pt idx="0">
                  <c:v>27.474445035207513</c:v>
                </c:pt>
                <c:pt idx="1">
                  <c:v>26.328882263775533</c:v>
                </c:pt>
                <c:pt idx="2">
                  <c:v>10.546031062714942</c:v>
                </c:pt>
                <c:pt idx="3">
                  <c:v>10.362269836654903</c:v>
                </c:pt>
                <c:pt idx="4">
                  <c:v>25.288532432089465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C5D-436D-9B98-E56A61812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1"/>
      </c:doughnutChart>
    </c:plotArea>
    <c:legend>
      <c:legendPos val="r"/>
      <c:layout>
        <c:manualLayout>
          <c:xMode val="edge"/>
          <c:yMode val="edge"/>
          <c:x val="0.76154321935384817"/>
          <c:y val="0.2401879084930349"/>
          <c:w val="0.23845678064615183"/>
          <c:h val="0.51962418301393021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2D0F-458B-847C-C6A7F534F0F9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2D0F-458B-847C-C6A7F534F0F9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2D0F-458B-847C-C6A7F534F0F9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2D0F-458B-847C-C6A7F534F0F9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2D0F-458B-847C-C6A7F534F0F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D0F-458B-847C-C6A7F534F0F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D0F-458B-847C-C6A7F534F0F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D0F-458B-847C-C6A7F534F0F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D0F-458B-847C-C6A7F534F0F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D0F-458B-847C-C6A7F534F0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図表47!$C$24:$C$28</c:f>
              <c:strCache>
                <c:ptCount val="5"/>
                <c:pt idx="0">
                  <c:v>オーストラリア</c:v>
                </c:pt>
                <c:pt idx="1">
                  <c:v>日本</c:v>
                </c:pt>
                <c:pt idx="2">
                  <c:v>ニュージーランド</c:v>
                </c:pt>
                <c:pt idx="3">
                  <c:v>米国</c:v>
                </c:pt>
                <c:pt idx="4">
                  <c:v>その他</c:v>
                </c:pt>
              </c:strCache>
            </c:strRef>
          </c:cat>
          <c:val>
            <c:numRef>
              <c:f>図表47!$D$24:$D$28</c:f>
              <c:numCache>
                <c:formatCode>0.0_ "%"</c:formatCode>
                <c:ptCount val="5"/>
                <c:pt idx="0">
                  <c:v>41.558208229630687</c:v>
                </c:pt>
                <c:pt idx="1">
                  <c:v>17.363389927236412</c:v>
                </c:pt>
                <c:pt idx="2">
                  <c:v>15.530825446647958</c:v>
                </c:pt>
                <c:pt idx="3">
                  <c:v>13.650174643183629</c:v>
                </c:pt>
                <c:pt idx="4">
                  <c:v>11.896873332170806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D0F-458B-847C-C6A7F534F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67941871345029237"/>
          <c:y val="0.21719939234292351"/>
          <c:w val="0.32058128654970758"/>
          <c:h val="0.52537131205145804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40A2-4E99-A694-B1BE9370675A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40A2-4E99-A694-B1BE9370675A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40A2-4E99-A694-B1BE9370675A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40A2-4E99-A694-B1BE9370675A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40A2-4E99-A694-B1BE9370675A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40A2-4E99-A694-B1BE9370675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0A2-4E99-A694-B1BE9370675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0A2-4E99-A694-B1BE9370675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0A2-4E99-A694-B1BE9370675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0A2-4E99-A694-B1BE9370675A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0A2-4E99-A694-B1BE9370675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0A2-4E99-A694-B1BE937067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図表47!$C$19:$C$23</c:f>
              <c:strCache>
                <c:ptCount val="5"/>
                <c:pt idx="0">
                  <c:v>米国</c:v>
                </c:pt>
                <c:pt idx="1">
                  <c:v>ドイツ</c:v>
                </c:pt>
                <c:pt idx="2">
                  <c:v>フランス</c:v>
                </c:pt>
                <c:pt idx="3">
                  <c:v>日本</c:v>
                </c:pt>
                <c:pt idx="4">
                  <c:v>その他</c:v>
                </c:pt>
              </c:strCache>
            </c:strRef>
          </c:cat>
          <c:val>
            <c:numRef>
              <c:f>図表47!$D$19:$D$23</c:f>
              <c:numCache>
                <c:formatCode>0.0_ "%"</c:formatCode>
                <c:ptCount val="5"/>
                <c:pt idx="0">
                  <c:v>24.583765750758314</c:v>
                </c:pt>
                <c:pt idx="1">
                  <c:v>21.787157091126126</c:v>
                </c:pt>
                <c:pt idx="2">
                  <c:v>20.675862867629053</c:v>
                </c:pt>
                <c:pt idx="3">
                  <c:v>7.057163727712874</c:v>
                </c:pt>
                <c:pt idx="4">
                  <c:v>25.896384619153455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0A2-4E99-A694-B1BE93706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5782919892673584"/>
          <c:y val="0.2401879084930349"/>
          <c:w val="0.24217080107326416"/>
          <c:h val="0.51962418301393021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9F8D-4095-A234-63BC750FCFBF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9F8D-4095-A234-63BC750FCFBF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9F8D-4095-A234-63BC750FCFBF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9F8D-4095-A234-63BC750FCFBF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9F8D-4095-A234-63BC750FCFBF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9F8D-4095-A234-63BC750FCFB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F8D-4095-A234-63BC750FCFB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F8D-4095-A234-63BC750FCFB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F8D-4095-A234-63BC750FCFB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9F8D-4095-A234-63BC750FCFB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F8D-4095-A234-63BC750FCFB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9F8D-4095-A234-63BC750FCF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図表47!$C$14:$C$18</c:f>
              <c:strCache>
                <c:ptCount val="5"/>
                <c:pt idx="0">
                  <c:v>米国</c:v>
                </c:pt>
                <c:pt idx="1">
                  <c:v>ドイツ</c:v>
                </c:pt>
                <c:pt idx="2">
                  <c:v>フランス</c:v>
                </c:pt>
                <c:pt idx="3">
                  <c:v>英国</c:v>
                </c:pt>
                <c:pt idx="4">
                  <c:v>その他</c:v>
                </c:pt>
              </c:strCache>
            </c:strRef>
          </c:cat>
          <c:val>
            <c:numRef>
              <c:f>図表47!$D$14:$D$18</c:f>
              <c:numCache>
                <c:formatCode>0.0_ "%"</c:formatCode>
                <c:ptCount val="5"/>
                <c:pt idx="0">
                  <c:v>34.724659987182193</c:v>
                </c:pt>
                <c:pt idx="1">
                  <c:v>15.967498866904101</c:v>
                </c:pt>
                <c:pt idx="2">
                  <c:v>12.261060406618686</c:v>
                </c:pt>
                <c:pt idx="3">
                  <c:v>9.9966412072827477</c:v>
                </c:pt>
                <c:pt idx="4">
                  <c:v>27.049864471644188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F8D-4095-A234-63BC750FC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466769005847953"/>
          <c:y val="0.2401879084930349"/>
          <c:w val="0.2533230994152047"/>
          <c:h val="0.51962418301393021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59152046783625"/>
          <c:y val="0.17290622359771182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042D-495F-BD64-AC9A5131F254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042D-495F-BD64-AC9A5131F254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042D-495F-BD64-AC9A5131F254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042D-495F-BD64-AC9A5131F254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042D-495F-BD64-AC9A5131F25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42D-495F-BD64-AC9A5131F25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42D-495F-BD64-AC9A5131F25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42D-495F-BD64-AC9A5131F25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42D-495F-BD64-AC9A5131F25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42D-495F-BD64-AC9A5131F2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図表47!$C$4:$C$8</c:f>
              <c:strCache>
                <c:ptCount val="5"/>
                <c:pt idx="0">
                  <c:v>日本</c:v>
                </c:pt>
                <c:pt idx="1">
                  <c:v>ドイツ</c:v>
                </c:pt>
                <c:pt idx="2">
                  <c:v>フランス</c:v>
                </c:pt>
                <c:pt idx="3">
                  <c:v>米国</c:v>
                </c:pt>
                <c:pt idx="4">
                  <c:v>その他</c:v>
                </c:pt>
              </c:strCache>
            </c:strRef>
          </c:cat>
          <c:val>
            <c:numRef>
              <c:f>図表47!$D$4:$D$8</c:f>
              <c:numCache>
                <c:formatCode>0.0_ "%"</c:formatCode>
                <c:ptCount val="5"/>
                <c:pt idx="0">
                  <c:v>41.662346568481404</c:v>
                </c:pt>
                <c:pt idx="1">
                  <c:v>18.831369219402486</c:v>
                </c:pt>
                <c:pt idx="2">
                  <c:v>9.309614293470057</c:v>
                </c:pt>
                <c:pt idx="3">
                  <c:v>9.0915956061539998</c:v>
                </c:pt>
                <c:pt idx="4">
                  <c:v>21.105523330571206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42D-495F-BD64-AC9A5131F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6524415204678364"/>
          <c:y val="0.2401879084930349"/>
          <c:w val="0.23475584795321641"/>
          <c:h val="0.51962418301393021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A57A-4BDC-8751-BA0F0FC1C3A4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A57A-4BDC-8751-BA0F0FC1C3A4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A57A-4BDC-8751-BA0F0FC1C3A4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A57A-4BDC-8751-BA0F0FC1C3A4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A57A-4BDC-8751-BA0F0FC1C3A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57A-4BDC-8751-BA0F0FC1C3A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57A-4BDC-8751-BA0F0FC1C3A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57A-4BDC-8751-BA0F0FC1C3A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57A-4BDC-8751-BA0F0FC1C3A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57A-4BDC-8751-BA0F0FC1C3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図表47!$C$29:$C$33</c:f>
              <c:strCache>
                <c:ptCount val="5"/>
                <c:pt idx="0">
                  <c:v>ドイツ</c:v>
                </c:pt>
                <c:pt idx="1">
                  <c:v>米国</c:v>
                </c:pt>
                <c:pt idx="2">
                  <c:v>スイス</c:v>
                </c:pt>
                <c:pt idx="3">
                  <c:v>スウェーデン</c:v>
                </c:pt>
                <c:pt idx="4">
                  <c:v>その他</c:v>
                </c:pt>
              </c:strCache>
            </c:strRef>
          </c:cat>
          <c:val>
            <c:numRef>
              <c:f>図表47!$D$29:$D$33</c:f>
              <c:numCache>
                <c:formatCode>0.0_ "%"</c:formatCode>
                <c:ptCount val="5"/>
                <c:pt idx="0">
                  <c:v>31.896828249334309</c:v>
                </c:pt>
                <c:pt idx="1">
                  <c:v>18.846544774360101</c:v>
                </c:pt>
                <c:pt idx="2">
                  <c:v>7.0917052169443444</c:v>
                </c:pt>
                <c:pt idx="3">
                  <c:v>6.191232565419531</c:v>
                </c:pt>
                <c:pt idx="4">
                  <c:v>35.969051566551876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7A-4BDC-8751-BA0F0FC1C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3554507636406175"/>
          <c:y val="0.2401879084930349"/>
          <c:w val="0.26445492363593831"/>
          <c:h val="0.51962418301393021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図表46!$A$6</c:f>
          <c:strCache>
            <c:ptCount val="1"/>
            <c:pt idx="0">
              <c:v>2位．ドイツ</c:v>
            </c:pt>
          </c:strCache>
        </c:strRef>
      </c:tx>
      <c:layout>
        <c:manualLayout>
          <c:xMode val="edge"/>
          <c:yMode val="edge"/>
          <c:x val="0.26733346348235398"/>
          <c:y val="3.934365934521343E-2"/>
        </c:manualLayout>
      </c:layout>
      <c:overlay val="0"/>
      <c:txPr>
        <a:bodyPr rot="0" anchor="ctr" anchorCtr="1"/>
        <a:lstStyle/>
        <a:p>
          <a:pPr algn="ctr" rtl="0">
            <a:defRPr sz="1200" b="1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849615183780961"/>
          <c:y val="0.31253356051218506"/>
          <c:w val="0.49454083138465726"/>
          <c:h val="0.56549713189145634"/>
        </c:manualLayout>
      </c:layout>
      <c:pieChart>
        <c:varyColors val="1"/>
        <c:ser>
          <c:idx val="0"/>
          <c:order val="0"/>
          <c:tx>
            <c:strRef>
              <c:f>図表46!$A$6</c:f>
              <c:strCache>
                <c:ptCount val="1"/>
                <c:pt idx="0">
                  <c:v>2位．ドイツ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67-49D8-93EF-319AAD5FBD5D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D967-49D8-93EF-319AAD5FBD5D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D967-49D8-93EF-319AAD5FBD5D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D967-49D8-93EF-319AAD5FBD5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D967-49D8-93EF-319AAD5FBD5D}"/>
              </c:ext>
            </c:extLst>
          </c:dPt>
          <c:dLbls>
            <c:dLbl>
              <c:idx val="0"/>
              <c:layout>
                <c:manualLayout>
                  <c:x val="-0.20270351577385132"/>
                  <c:y val="5.05900372008889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67-49D8-93EF-319AAD5FBD5D}"/>
                </c:ext>
              </c:extLst>
            </c:dLbl>
            <c:dLbl>
              <c:idx val="1"/>
              <c:layout>
                <c:manualLayout>
                  <c:x val="2.3303875683491015E-2"/>
                  <c:y val="-0.164168873210039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67-49D8-93EF-319AAD5FBD5D}"/>
                </c:ext>
              </c:extLst>
            </c:dLbl>
            <c:dLbl>
              <c:idx val="2"/>
              <c:layout>
                <c:manualLayout>
                  <c:x val="0.1849100821001364"/>
                  <c:y val="-6.0964030955723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67-49D8-93EF-319AAD5FBD5D}"/>
                </c:ext>
              </c:extLst>
            </c:dLbl>
            <c:dLbl>
              <c:idx val="3"/>
              <c:layout>
                <c:manualLayout>
                  <c:x val="0.16753326408423208"/>
                  <c:y val="0.164043540182280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67-49D8-93EF-319AAD5FBD5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67-49D8-93EF-319AAD5FBD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図表46!$B$4:$F$4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図表46!$B$6:$F$6</c:f>
              <c:numCache>
                <c:formatCode>0%</c:formatCode>
                <c:ptCount val="5"/>
                <c:pt idx="0">
                  <c:v>0.3683293891846145</c:v>
                </c:pt>
                <c:pt idx="1">
                  <c:v>0.23136189545808999</c:v>
                </c:pt>
                <c:pt idx="2">
                  <c:v>0.19731389305341168</c:v>
                </c:pt>
                <c:pt idx="3">
                  <c:v>0.20299482230388383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67-49D8-93EF-319AAD5FB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chemeClr val="tx1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図表46!$A$7</c:f>
          <c:strCache>
            <c:ptCount val="1"/>
            <c:pt idx="0">
              <c:v>3位．日本</c:v>
            </c:pt>
          </c:strCache>
        </c:strRef>
      </c:tx>
      <c:layout>
        <c:manualLayout>
          <c:xMode val="edge"/>
          <c:yMode val="edge"/>
          <c:x val="0.29635995500562429"/>
          <c:y val="3.934365934521343E-2"/>
        </c:manualLayout>
      </c:layout>
      <c:overlay val="0"/>
      <c:txPr>
        <a:bodyPr rot="0" anchor="ctr" anchorCtr="1"/>
        <a:lstStyle/>
        <a:p>
          <a:pPr algn="ctr" rtl="0">
            <a:defRPr sz="1200" b="1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7048443002322103"/>
          <c:y val="0.32499277158199086"/>
          <c:w val="0.4590306863291671"/>
          <c:h val="0.52246902106567539"/>
        </c:manualLayout>
      </c:layout>
      <c:pieChart>
        <c:varyColors val="1"/>
        <c:ser>
          <c:idx val="0"/>
          <c:order val="0"/>
          <c:tx>
            <c:strRef>
              <c:f>図表46!$A$7</c:f>
              <c:strCache>
                <c:ptCount val="1"/>
                <c:pt idx="0">
                  <c:v>3位．日本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F9-4B28-ADCF-63D85FEC9A4F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8BF9-4B28-ADCF-63D85FEC9A4F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8BF9-4B28-ADCF-63D85FEC9A4F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8BF9-4B28-ADCF-63D85FEC9A4F}"/>
              </c:ext>
            </c:extLst>
          </c:dPt>
          <c:dLbls>
            <c:dLbl>
              <c:idx val="0"/>
              <c:layout>
                <c:manualLayout>
                  <c:x val="-0.21018761539296973"/>
                  <c:y val="-7.7428186732910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F9-4B28-ADCF-63D85FEC9A4F}"/>
                </c:ext>
              </c:extLst>
            </c:dLbl>
            <c:dLbl>
              <c:idx val="1"/>
              <c:layout>
                <c:manualLayout>
                  <c:x val="1.6949221739313857E-2"/>
                  <c:y val="5.05511918953607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F9-4B28-ADCF-63D85FEC9A4F}"/>
                </c:ext>
              </c:extLst>
            </c:dLbl>
            <c:dLbl>
              <c:idx val="2"/>
              <c:layout>
                <c:manualLayout>
                  <c:x val="-5.7130833001484298E-2"/>
                  <c:y val="-7.448158167211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F9-4B28-ADCF-63D85FEC9A4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BF9-4B28-ADCF-63D85FEC9A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図表46!$B$4:$F$4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図表46!$B$7:$F$7</c:f>
              <c:numCache>
                <c:formatCode>0%</c:formatCode>
                <c:ptCount val="5"/>
                <c:pt idx="0">
                  <c:v>0.18798090822363839</c:v>
                </c:pt>
                <c:pt idx="1">
                  <c:v>8.136020287598078E-2</c:v>
                </c:pt>
                <c:pt idx="2">
                  <c:v>0.56231989412939209</c:v>
                </c:pt>
                <c:pt idx="3">
                  <c:v>0.12336023932194742</c:v>
                </c:pt>
                <c:pt idx="4">
                  <c:v>4.4978262935978723E-2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F9-4B28-ADCF-63D85FEC9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28575">
      <a:solidFill>
        <a:srgbClr val="FF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図表46!$A$8</c:f>
          <c:strCache>
            <c:ptCount val="1"/>
            <c:pt idx="0">
              <c:v>4位．英国</c:v>
            </c:pt>
          </c:strCache>
        </c:strRef>
      </c:tx>
      <c:layout>
        <c:manualLayout>
          <c:xMode val="edge"/>
          <c:yMode val="edge"/>
          <c:x val="0.30769928975016453"/>
          <c:y val="6.5582262743472857E-3"/>
        </c:manualLayout>
      </c:layout>
      <c:overlay val="0"/>
      <c:txPr>
        <a:bodyPr rot="0" anchor="ctr" anchorCtr="1"/>
        <a:lstStyle/>
        <a:p>
          <a:pPr algn="ctr" rtl="0">
            <a:defRPr sz="1200" b="1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図表46!$A$8</c:f>
              <c:strCache>
                <c:ptCount val="1"/>
                <c:pt idx="0">
                  <c:v>4位．英国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7B-4D9F-B345-CF35BD857344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D7B-4D9F-B345-CF35BD857344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7D7B-4D9F-B345-CF35BD857344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7D7B-4D9F-B345-CF35BD857344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7D7B-4D9F-B345-CF35BD857344}"/>
              </c:ext>
            </c:extLst>
          </c:dPt>
          <c:dLbls>
            <c:dLbl>
              <c:idx val="0"/>
              <c:layout>
                <c:manualLayout>
                  <c:x val="-0.17047676732716102"/>
                  <c:y val="-6.4246380492760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7B-4D9F-B345-CF35BD857344}"/>
                </c:ext>
              </c:extLst>
            </c:dLbl>
            <c:dLbl>
              <c:idx val="1"/>
              <c:layout>
                <c:manualLayout>
                  <c:x val="2.8458453922885277E-2"/>
                  <c:y val="1.75814101960719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7B-4D9F-B345-CF35BD857344}"/>
                </c:ext>
              </c:extLst>
            </c:dLbl>
            <c:dLbl>
              <c:idx val="2"/>
              <c:layout>
                <c:manualLayout>
                  <c:x val="7.9849672962495746E-2"/>
                  <c:y val="-0.194905647250449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7B-4D9F-B345-CF35BD857344}"/>
                </c:ext>
              </c:extLst>
            </c:dLbl>
            <c:dLbl>
              <c:idx val="3"/>
              <c:layout>
                <c:manualLayout>
                  <c:x val="-4.667467648890395E-2"/>
                  <c:y val="3.9201101702892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7B-4D9F-B345-CF35BD857344}"/>
                </c:ext>
              </c:extLst>
            </c:dLbl>
            <c:dLbl>
              <c:idx val="4"/>
              <c:layout>
                <c:manualLayout>
                  <c:x val="-4.8498430464900787E-2"/>
                  <c:y val="5.3253747713311701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7B-4D9F-B345-CF35BD8573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図表46!$B$4:$F$4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図表46!$B$8:$F$8</c:f>
              <c:numCache>
                <c:formatCode>0%</c:formatCode>
                <c:ptCount val="5"/>
                <c:pt idx="0">
                  <c:v>0.55191996493224116</c:v>
                </c:pt>
                <c:pt idx="1">
                  <c:v>7.7271888699949179E-2</c:v>
                </c:pt>
                <c:pt idx="2">
                  <c:v>7.0587739542752196E-3</c:v>
                </c:pt>
                <c:pt idx="3">
                  <c:v>0.30957883231146582</c:v>
                </c:pt>
                <c:pt idx="4">
                  <c:v>5.4170540102068558E-2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7B-4D9F-B345-CF35BD857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図表46!$A$9</c:f>
          <c:strCache>
            <c:ptCount val="1"/>
            <c:pt idx="0">
              <c:v>5位．フランス</c:v>
            </c:pt>
          </c:strCache>
        </c:strRef>
      </c:tx>
      <c:overlay val="0"/>
      <c:spPr>
        <a:ln>
          <a:noFill/>
        </a:ln>
      </c:spPr>
      <c:txPr>
        <a:bodyPr rot="0" anchor="ctr" anchorCtr="1"/>
        <a:lstStyle/>
        <a:p>
          <a:pPr algn="ctr" rtl="0">
            <a:defRPr sz="1200" b="1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7035266884531595"/>
          <c:y val="0.31843556381660471"/>
          <c:w val="0.45929466230936816"/>
          <c:h val="0.52246902106567539"/>
        </c:manualLayout>
      </c:layout>
      <c:pieChart>
        <c:varyColors val="1"/>
        <c:ser>
          <c:idx val="0"/>
          <c:order val="0"/>
          <c:tx>
            <c:strRef>
              <c:f>図表46!$A$9</c:f>
              <c:strCache>
                <c:ptCount val="1"/>
                <c:pt idx="0">
                  <c:v>5位．フランス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30-4095-933A-4EB95E35078E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EE30-4095-933A-4EB95E35078E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EE30-4095-933A-4EB95E35078E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EE30-4095-933A-4EB95E35078E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EE30-4095-933A-4EB95E35078E}"/>
              </c:ext>
            </c:extLst>
          </c:dPt>
          <c:dLbls>
            <c:dLbl>
              <c:idx val="0"/>
              <c:layout>
                <c:manualLayout>
                  <c:x val="-0.14744641242776491"/>
                  <c:y val="0.142403236446439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30-4095-933A-4EB95E35078E}"/>
                </c:ext>
              </c:extLst>
            </c:dLbl>
            <c:dLbl>
              <c:idx val="1"/>
              <c:layout>
                <c:manualLayout>
                  <c:x val="2.266732316486527E-2"/>
                  <c:y val="-1.47158827062820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30-4095-933A-4EB95E35078E}"/>
                </c:ext>
              </c:extLst>
            </c:dLbl>
            <c:dLbl>
              <c:idx val="2"/>
              <c:layout>
                <c:manualLayout>
                  <c:x val="2.2991491819615385E-2"/>
                  <c:y val="-0.1905069256149334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30-4095-933A-4EB95E35078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E30-4095-933A-4EB95E35078E}"/>
                </c:ext>
              </c:extLst>
            </c:dLbl>
            <c:dLbl>
              <c:idx val="4"/>
              <c:layout>
                <c:manualLayout>
                  <c:x val="0.21212871354462781"/>
                  <c:y val="1.6483843453077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30-4095-933A-4EB95E3507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図表46!$B$4:$F$4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図表46!$B$9:$F$9</c:f>
              <c:numCache>
                <c:formatCode>0%</c:formatCode>
                <c:ptCount val="5"/>
                <c:pt idx="0">
                  <c:v>0.21228046804835177</c:v>
                </c:pt>
                <c:pt idx="1">
                  <c:v>9.2738955184757055E-2</c:v>
                </c:pt>
                <c:pt idx="2">
                  <c:v>0.39803662052932609</c:v>
                </c:pt>
                <c:pt idx="3">
                  <c:v>0.25427085526683307</c:v>
                </c:pt>
                <c:pt idx="4">
                  <c:v>4.2673100970731938E-2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E30-4095-933A-4EB95E350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図表46!$A$10</c:f>
          <c:strCache>
            <c:ptCount val="1"/>
            <c:pt idx="0">
              <c:v>6位．スウェーデン</c:v>
            </c:pt>
          </c:strCache>
        </c:strRef>
      </c:tx>
      <c:overlay val="0"/>
      <c:txPr>
        <a:bodyPr rot="0" anchor="ctr" anchorCtr="1"/>
        <a:lstStyle/>
        <a:p>
          <a:pPr algn="ctr" rtl="0">
            <a:defRPr sz="1200" b="1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図表46!$A$10</c:f>
              <c:strCache>
                <c:ptCount val="1"/>
                <c:pt idx="0">
                  <c:v>6位．スウェーデン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FA-4FB2-B964-7E0BDFF7F640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FEFA-4FB2-B964-7E0BDFF7F640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FEFA-4FB2-B964-7E0BDFF7F640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FEFA-4FB2-B964-7E0BDFF7F64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FEFA-4FB2-B964-7E0BDFF7F640}"/>
              </c:ext>
            </c:extLst>
          </c:dPt>
          <c:dLbls>
            <c:dLbl>
              <c:idx val="0"/>
              <c:layout>
                <c:manualLayout>
                  <c:x val="-0.21676093855522946"/>
                  <c:y val="-5.95333824659593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FA-4FB2-B964-7E0BDFF7F640}"/>
                </c:ext>
              </c:extLst>
            </c:dLbl>
            <c:dLbl>
              <c:idx val="1"/>
              <c:layout>
                <c:manualLayout>
                  <c:x val="-5.7944116360454725E-2"/>
                  <c:y val="1.7581291921843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FA-4FB2-B964-7E0BDFF7F640}"/>
                </c:ext>
              </c:extLst>
            </c:dLbl>
            <c:dLbl>
              <c:idx val="2"/>
              <c:layout>
                <c:manualLayout>
                  <c:x val="-7.500250590418242E-2"/>
                  <c:y val="-8.06960150185113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FA-4FB2-B964-7E0BDFF7F64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EFA-4FB2-B964-7E0BDFF7F640}"/>
                </c:ext>
              </c:extLst>
            </c:dLbl>
            <c:dLbl>
              <c:idx val="4"/>
              <c:layout>
                <c:manualLayout>
                  <c:x val="0.13145769240014823"/>
                  <c:y val="1.30287924309307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FA-4FB2-B964-7E0BDFF7F6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図表46!$B$4:$F$4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図表46!$B$10:$F$10</c:f>
              <c:numCache>
                <c:formatCode>0%</c:formatCode>
                <c:ptCount val="5"/>
                <c:pt idx="0">
                  <c:v>0.49795677719722686</c:v>
                </c:pt>
                <c:pt idx="1">
                  <c:v>5.4312349573292507E-2</c:v>
                </c:pt>
                <c:pt idx="2">
                  <c:v>1.3583951982309271E-2</c:v>
                </c:pt>
                <c:pt idx="3">
                  <c:v>0.4341469212471713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FA-4FB2-B964-7E0BDFF7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図表46!$A$11</c:f>
          <c:strCache>
            <c:ptCount val="1"/>
            <c:pt idx="0">
              <c:v>7位．オランダ</c:v>
            </c:pt>
          </c:strCache>
        </c:strRef>
      </c:tx>
      <c:overlay val="0"/>
      <c:txPr>
        <a:bodyPr rot="0" anchor="ctr" anchorCtr="1"/>
        <a:lstStyle/>
        <a:p>
          <a:pPr algn="ctr" rtl="0">
            <a:defRPr sz="1200" b="1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図表46!$A$11</c:f>
              <c:strCache>
                <c:ptCount val="1"/>
                <c:pt idx="0">
                  <c:v>7位．オランダ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59-482C-A589-9CBD2940A247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2359-482C-A589-9CBD2940A247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2359-482C-A589-9CBD2940A247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2359-482C-A589-9CBD2940A24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2359-482C-A589-9CBD2940A247}"/>
              </c:ext>
            </c:extLst>
          </c:dPt>
          <c:dLbls>
            <c:dLbl>
              <c:idx val="0"/>
              <c:layout>
                <c:manualLayout>
                  <c:x val="-0.19413757208840279"/>
                  <c:y val="-9.22864320202309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59-482C-A589-9CBD2940A247}"/>
                </c:ext>
              </c:extLst>
            </c:dLbl>
            <c:dLbl>
              <c:idx val="1"/>
              <c:layout>
                <c:manualLayout>
                  <c:x val="-6.2897173876525728E-2"/>
                  <c:y val="2.45907267508838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59-482C-A589-9CBD2940A2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59-482C-A589-9CBD2940A247}"/>
                </c:ext>
              </c:extLst>
            </c:dLbl>
            <c:dLbl>
              <c:idx val="3"/>
              <c:layout>
                <c:manualLayout>
                  <c:x val="0.18158014247208493"/>
                  <c:y val="0.1014995623330774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59-482C-A589-9CBD2940A2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59-482C-A589-9CBD2940A2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図表46!$B$4:$F$4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図表46!$B$11:$F$11</c:f>
              <c:numCache>
                <c:formatCode>0%</c:formatCode>
                <c:ptCount val="5"/>
                <c:pt idx="0">
                  <c:v>0.61061943633878768</c:v>
                </c:pt>
                <c:pt idx="1">
                  <c:v>8.1636685997118888E-2</c:v>
                </c:pt>
                <c:pt idx="2">
                  <c:v>0</c:v>
                </c:pt>
                <c:pt idx="3">
                  <c:v>0.30774203080559964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59-482C-A589-9CBD2940A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図表46!$A$13</c:f>
          <c:strCache>
            <c:ptCount val="1"/>
            <c:pt idx="0">
              <c:v>9位．イタリア</c:v>
            </c:pt>
          </c:strCache>
        </c:strRef>
      </c:tx>
      <c:overlay val="0"/>
      <c:txPr>
        <a:bodyPr rot="0" anchor="ctr" anchorCtr="1"/>
        <a:lstStyle/>
        <a:p>
          <a:pPr algn="ctr" rtl="0">
            <a:defRPr sz="1200" b="1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図表46!$A$13</c:f>
              <c:strCache>
                <c:ptCount val="1"/>
                <c:pt idx="0">
                  <c:v>9位．イタリア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4D-4AB2-989C-1DCA09AD7755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644D-4AB2-989C-1DCA09AD7755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644D-4AB2-989C-1DCA09AD7755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644D-4AB2-989C-1DCA09AD775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644D-4AB2-989C-1DCA09AD7755}"/>
              </c:ext>
            </c:extLst>
          </c:dPt>
          <c:dLbls>
            <c:dLbl>
              <c:idx val="0"/>
              <c:layout>
                <c:manualLayout>
                  <c:x val="-0.13500128507675413"/>
                  <c:y val="0.12218945975856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4D-4AB2-989C-1DCA09AD7755}"/>
                </c:ext>
              </c:extLst>
            </c:dLbl>
            <c:dLbl>
              <c:idx val="1"/>
              <c:layout>
                <c:manualLayout>
                  <c:x val="3.421864738261024E-2"/>
                  <c:y val="-7.94716865781898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4D-4AB2-989C-1DCA09AD7755}"/>
                </c:ext>
              </c:extLst>
            </c:dLbl>
            <c:dLbl>
              <c:idx val="2"/>
              <c:layout>
                <c:manualLayout>
                  <c:x val="9.0930573042717761E-2"/>
                  <c:y val="0.100318924013551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4D-4AB2-989C-1DCA09AD7755}"/>
                </c:ext>
              </c:extLst>
            </c:dLbl>
            <c:dLbl>
              <c:idx val="3"/>
              <c:layout>
                <c:manualLayout>
                  <c:x val="0.18609964114528721"/>
                  <c:y val="-0.132710599383549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4D-4AB2-989C-1DCA09AD775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4D-4AB2-989C-1DCA09AD77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図表46!$B$4:$F$4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図表46!$B$13:$F$13</c:f>
              <c:numCache>
                <c:formatCode>0%</c:formatCode>
                <c:ptCount val="5"/>
                <c:pt idx="0">
                  <c:v>0.20358323225354152</c:v>
                </c:pt>
                <c:pt idx="1">
                  <c:v>2.6858662630893697E-2</c:v>
                </c:pt>
                <c:pt idx="2">
                  <c:v>8.1813427105705369E-2</c:v>
                </c:pt>
                <c:pt idx="3">
                  <c:v>0.6877446780098595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4D-4AB2-989C-1DCA09AD7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baseline="0">
                <a:solidFill>
                  <a:schemeClr val="tx1"/>
                </a:solidFill>
                <a:latin typeface="メイリオ"/>
                <a:ea typeface="メイリオ"/>
                <a:cs typeface="メイリオ"/>
              </a:rPr>
              <a:t>DAC諸国合計</a:t>
            </a:r>
            <a:endParaRPr lang="ja-JP" altLang="en-US" sz="12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53368626061673"/>
          <c:y val="0.30253513078261773"/>
          <c:w val="0.52796239758859032"/>
          <c:h val="0.58025507156030032"/>
        </c:manualLayout>
      </c:layout>
      <c:pieChart>
        <c:varyColors val="1"/>
        <c:ser>
          <c:idx val="0"/>
          <c:order val="0"/>
          <c:tx>
            <c:strRef>
              <c:f>図表46!$A$15</c:f>
              <c:strCache>
                <c:ptCount val="1"/>
                <c:pt idx="0">
                  <c:v>DAC諸国合計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BA-4862-913C-E88FEB9B36E5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FEBA-4862-913C-E88FEB9B36E5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FEBA-4862-913C-E88FEB9B36E5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FEBA-4862-913C-E88FEB9B36E5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FEBA-4862-913C-E88FEB9B36E5}"/>
              </c:ext>
            </c:extLst>
          </c:dPt>
          <c:dLbls>
            <c:dLbl>
              <c:idx val="0"/>
              <c:layout>
                <c:manualLayout>
                  <c:x val="-0.23145494993024815"/>
                  <c:y val="-1.776251351523246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BA-4862-913C-E88FEB9B36E5}"/>
                </c:ext>
              </c:extLst>
            </c:dLbl>
            <c:dLbl>
              <c:idx val="1"/>
              <c:layout>
                <c:manualLayout>
                  <c:x val="2.3053959880663964E-2"/>
                  <c:y val="-6.46187114418367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BA-4862-913C-E88FEB9B36E5}"/>
                </c:ext>
              </c:extLst>
            </c:dLbl>
            <c:dLbl>
              <c:idx val="2"/>
              <c:layout>
                <c:manualLayout>
                  <c:x val="2.3231856578955722E-2"/>
                  <c:y val="2.60606754436175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BA-4862-913C-E88FEB9B36E5}"/>
                </c:ext>
              </c:extLst>
            </c:dLbl>
            <c:dLbl>
              <c:idx val="3"/>
              <c:layout>
                <c:manualLayout>
                  <c:x val="0"/>
                  <c:y val="1.938561343255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BA-4862-913C-E88FEB9B36E5}"/>
                </c:ext>
              </c:extLst>
            </c:dLbl>
            <c:dLbl>
              <c:idx val="4"/>
              <c:layout>
                <c:manualLayout>
                  <c:x val="9.2215839522655912E-2"/>
                  <c:y val="-6.46187114418367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BA-4862-913C-E88FEB9B36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図表46!$B$4:$F$4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図表46!$B$15:$F$15</c:f>
              <c:numCache>
                <c:formatCode>0%</c:formatCode>
                <c:ptCount val="5"/>
                <c:pt idx="0">
                  <c:v>0.47599639596527216</c:v>
                </c:pt>
                <c:pt idx="1">
                  <c:v>9.5691294614234174E-2</c:v>
                </c:pt>
                <c:pt idx="2">
                  <c:v>0.15720701782635726</c:v>
                </c:pt>
                <c:pt idx="3">
                  <c:v>0.25498935819188545</c:v>
                </c:pt>
                <c:pt idx="4">
                  <c:v>1.6134025946064768E-2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EBA-4862-913C-E88FEB9B3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890282131661448"/>
          <c:y val="0.19672131147540983"/>
          <c:w val="0.33228840125391845"/>
          <c:h val="0.77704918032786885"/>
        </c:manualLayout>
      </c:layout>
      <c:overlay val="0"/>
      <c:spPr>
        <a:ln w="1270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9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401320</xdr:colOff>
      <xdr:row>18</xdr:row>
      <xdr:rowOff>121285</xdr:rowOff>
    </xdr:from>
    <xdr:to>
      <xdr:col>1</xdr:col>
      <xdr:colOff>941705</xdr:colOff>
      <xdr:row>30</xdr:row>
      <xdr:rowOff>144780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1038860</xdr:colOff>
      <xdr:row>18</xdr:row>
      <xdr:rowOff>121285</xdr:rowOff>
    </xdr:from>
    <xdr:to>
      <xdr:col>3</xdr:col>
      <xdr:colOff>969010</xdr:colOff>
      <xdr:row>30</xdr:row>
      <xdr:rowOff>146050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26670</xdr:colOff>
      <xdr:row>18</xdr:row>
      <xdr:rowOff>121285</xdr:rowOff>
    </xdr:from>
    <xdr:to>
      <xdr:col>5</xdr:col>
      <xdr:colOff>817245</xdr:colOff>
      <xdr:row>30</xdr:row>
      <xdr:rowOff>146050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5</xdr:col>
      <xdr:colOff>906780</xdr:colOff>
      <xdr:row>18</xdr:row>
      <xdr:rowOff>121285</xdr:rowOff>
    </xdr:from>
    <xdr:to>
      <xdr:col>6</xdr:col>
      <xdr:colOff>1606550</xdr:colOff>
      <xdr:row>30</xdr:row>
      <xdr:rowOff>146050</xdr:rowOff>
    </xdr:to>
    <xdr:graphicFrame macro="">
      <xdr:nvGraphicFramePr>
        <xdr:cNvPr id="5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401320</xdr:colOff>
      <xdr:row>31</xdr:row>
      <xdr:rowOff>99060</xdr:rowOff>
    </xdr:from>
    <xdr:to>
      <xdr:col>1</xdr:col>
      <xdr:colOff>941705</xdr:colOff>
      <xdr:row>43</xdr:row>
      <xdr:rowOff>123190</xdr:rowOff>
    </xdr:to>
    <xdr:graphicFrame macro="">
      <xdr:nvGraphicFramePr>
        <xdr:cNvPr id="6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1038860</xdr:colOff>
      <xdr:row>31</xdr:row>
      <xdr:rowOff>99060</xdr:rowOff>
    </xdr:from>
    <xdr:to>
      <xdr:col>3</xdr:col>
      <xdr:colOff>972185</xdr:colOff>
      <xdr:row>43</xdr:row>
      <xdr:rowOff>123190</xdr:rowOff>
    </xdr:to>
    <xdr:graphicFrame macro="">
      <xdr:nvGraphicFramePr>
        <xdr:cNvPr id="7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4</xdr:col>
      <xdr:colOff>26670</xdr:colOff>
      <xdr:row>31</xdr:row>
      <xdr:rowOff>99060</xdr:rowOff>
    </xdr:from>
    <xdr:to>
      <xdr:col>5</xdr:col>
      <xdr:colOff>815975</xdr:colOff>
      <xdr:row>43</xdr:row>
      <xdr:rowOff>123190</xdr:rowOff>
    </xdr:to>
    <xdr:graphicFrame macro="">
      <xdr:nvGraphicFramePr>
        <xdr:cNvPr id="8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0</xdr:col>
      <xdr:colOff>401320</xdr:colOff>
      <xdr:row>44</xdr:row>
      <xdr:rowOff>34290</xdr:rowOff>
    </xdr:from>
    <xdr:to>
      <xdr:col>1</xdr:col>
      <xdr:colOff>941705</xdr:colOff>
      <xdr:row>56</xdr:row>
      <xdr:rowOff>55880</xdr:rowOff>
    </xdr:to>
    <xdr:graphicFrame macro="">
      <xdr:nvGraphicFramePr>
        <xdr:cNvPr id="9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4</xdr:col>
      <xdr:colOff>31115</xdr:colOff>
      <xdr:row>44</xdr:row>
      <xdr:rowOff>52070</xdr:rowOff>
    </xdr:from>
    <xdr:to>
      <xdr:col>5</xdr:col>
      <xdr:colOff>874395</xdr:colOff>
      <xdr:row>56</xdr:row>
      <xdr:rowOff>87630</xdr:rowOff>
    </xdr:to>
    <xdr:graphicFrame macro="">
      <xdr:nvGraphicFramePr>
        <xdr:cNvPr id="10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5</xdr:col>
      <xdr:colOff>906780</xdr:colOff>
      <xdr:row>31</xdr:row>
      <xdr:rowOff>99060</xdr:rowOff>
    </xdr:from>
    <xdr:to>
      <xdr:col>6</xdr:col>
      <xdr:colOff>1606550</xdr:colOff>
      <xdr:row>43</xdr:row>
      <xdr:rowOff>123190</xdr:rowOff>
    </xdr:to>
    <xdr:graphicFrame macro="">
      <xdr:nvGraphicFramePr>
        <xdr:cNvPr id="11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</xdr:col>
      <xdr:colOff>1038860</xdr:colOff>
      <xdr:row>44</xdr:row>
      <xdr:rowOff>34290</xdr:rowOff>
    </xdr:from>
    <xdr:to>
      <xdr:col>3</xdr:col>
      <xdr:colOff>972185</xdr:colOff>
      <xdr:row>56</xdr:row>
      <xdr:rowOff>55880</xdr:rowOff>
    </xdr:to>
    <xdr:graphicFrame macro="">
      <xdr:nvGraphicFramePr>
        <xdr:cNvPr id="12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8890</xdr:colOff>
      <xdr:row>4</xdr:row>
      <xdr:rowOff>0</xdr:rowOff>
    </xdr:to>
    <xdr:cxnSp macro="">
      <xdr:nvCxnSpPr>
        <xdr:cNvPr id="2" name="直線コネクタ 1"/>
        <xdr:cNvCxnSpPr/>
      </xdr:nvCxnSpPr>
      <xdr:spPr>
        <a:xfrm>
          <a:off x="9525" y="561975"/>
          <a:ext cx="1655445" cy="295275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</xdr:colOff>
      <xdr:row>4</xdr:row>
      <xdr:rowOff>13335</xdr:rowOff>
    </xdr:from>
    <xdr:to>
      <xdr:col>0</xdr:col>
      <xdr:colOff>1726565</xdr:colOff>
      <xdr:row>5</xdr:row>
      <xdr:rowOff>161925</xdr:rowOff>
    </xdr:to>
    <xdr:cxnSp macro="">
      <xdr:nvCxnSpPr>
        <xdr:cNvPr id="2" name="直線コネクタ 1"/>
        <xdr:cNvCxnSpPr/>
      </xdr:nvCxnSpPr>
      <xdr:spPr>
        <a:xfrm>
          <a:off x="41275" y="918210"/>
          <a:ext cx="1685290" cy="310515"/>
        </a:xfrm>
        <a:prstGeom prst="straightConnector1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8</xdr:col>
      <xdr:colOff>542925</xdr:colOff>
      <xdr:row>56</xdr:row>
      <xdr:rowOff>102870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1047750</xdr:colOff>
      <xdr:row>43</xdr:row>
      <xdr:rowOff>121285</xdr:rowOff>
    </xdr:from>
    <xdr:ext cx="713105" cy="259715"/>
    <xdr:sp macro="" textlink="">
      <xdr:nvSpPr>
        <xdr:cNvPr id="3" name="テキスト ボックス 2"/>
        <xdr:cNvSpPr txBox="1"/>
      </xdr:nvSpPr>
      <xdr:spPr>
        <a:xfrm>
          <a:off x="3302000" y="9027160"/>
          <a:ext cx="713105" cy="25971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1181735</xdr:colOff>
      <xdr:row>48</xdr:row>
      <xdr:rowOff>0</xdr:rowOff>
    </xdr:from>
    <xdr:ext cx="636270" cy="259715"/>
    <xdr:sp macro="" textlink="">
      <xdr:nvSpPr>
        <xdr:cNvPr id="4" name="テキスト ボックス 3"/>
        <xdr:cNvSpPr txBox="1"/>
      </xdr:nvSpPr>
      <xdr:spPr>
        <a:xfrm>
          <a:off x="3435985" y="9699625"/>
          <a:ext cx="636270" cy="25971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1038860</xdr:colOff>
      <xdr:row>47</xdr:row>
      <xdr:rowOff>9525</xdr:rowOff>
    </xdr:from>
    <xdr:ext cx="636905" cy="259080"/>
    <xdr:sp macro="" textlink="">
      <xdr:nvSpPr>
        <xdr:cNvPr id="5" name="テキスト ボックス 4"/>
        <xdr:cNvSpPr txBox="1"/>
      </xdr:nvSpPr>
      <xdr:spPr>
        <a:xfrm>
          <a:off x="3293110" y="9550400"/>
          <a:ext cx="636905" cy="25908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 </a:t>
          </a:r>
          <a:endParaRPr kumimoji="1" lang="ja-JP" altLang="en-US" sz="1100"/>
        </a:p>
      </xdr:txBody>
    </xdr:sp>
    <xdr:clientData/>
  </xdr:oneCellAnchor>
  <xdr:twoCellAnchor>
    <xdr:from>
      <xdr:col>0</xdr:col>
      <xdr:colOff>609600</xdr:colOff>
      <xdr:row>78</xdr:row>
      <xdr:rowOff>9525</xdr:rowOff>
    </xdr:from>
    <xdr:to>
      <xdr:col>3</xdr:col>
      <xdr:colOff>628650</xdr:colOff>
      <xdr:row>91</xdr:row>
      <xdr:rowOff>111760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60</xdr:row>
      <xdr:rowOff>149225</xdr:rowOff>
    </xdr:from>
    <xdr:to>
      <xdr:col>8</xdr:col>
      <xdr:colOff>552450</xdr:colOff>
      <xdr:row>74</xdr:row>
      <xdr:rowOff>93345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60</xdr:row>
      <xdr:rowOff>149225</xdr:rowOff>
    </xdr:from>
    <xdr:to>
      <xdr:col>3</xdr:col>
      <xdr:colOff>628650</xdr:colOff>
      <xdr:row>74</xdr:row>
      <xdr:rowOff>93345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3</xdr:col>
      <xdr:colOff>628650</xdr:colOff>
      <xdr:row>56</xdr:row>
      <xdr:rowOff>102870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78</xdr:row>
      <xdr:rowOff>9525</xdr:rowOff>
    </xdr:from>
    <xdr:to>
      <xdr:col>8</xdr:col>
      <xdr:colOff>542925</xdr:colOff>
      <xdr:row>91</xdr:row>
      <xdr:rowOff>111760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1123315</xdr:colOff>
      <xdr:row>49</xdr:row>
      <xdr:rowOff>37465</xdr:rowOff>
    </xdr:from>
    <xdr:to>
      <xdr:col>2</xdr:col>
      <xdr:colOff>171450</xdr:colOff>
      <xdr:row>50</xdr:row>
      <xdr:rowOff>130810</xdr:rowOff>
    </xdr:to>
    <xdr:sp macro="" textlink="$E$4">
      <xdr:nvSpPr>
        <xdr:cNvPr id="11" name="テキスト ボックス 10"/>
        <xdr:cNvSpPr txBox="1"/>
      </xdr:nvSpPr>
      <xdr:spPr>
        <a:xfrm>
          <a:off x="1761490" y="9895840"/>
          <a:ext cx="664210" cy="2520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DC215C7-ABB4-44DD-A522-2699EF7AC8B0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24,498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47625</xdr:colOff>
      <xdr:row>49</xdr:row>
      <xdr:rowOff>74930</xdr:rowOff>
    </xdr:from>
    <xdr:to>
      <xdr:col>6</xdr:col>
      <xdr:colOff>28575</xdr:colOff>
      <xdr:row>51</xdr:row>
      <xdr:rowOff>9525</xdr:rowOff>
    </xdr:to>
    <xdr:sp macro="" textlink="$E$9">
      <xdr:nvSpPr>
        <xdr:cNvPr id="12" name="テキスト ボックス 11"/>
        <xdr:cNvSpPr txBox="1"/>
      </xdr:nvSpPr>
      <xdr:spPr>
        <a:xfrm>
          <a:off x="5753735" y="9933305"/>
          <a:ext cx="619125" cy="2520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52B59E3-C9CE-4E77-9589-BEB94F26CD83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18,676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1094740</xdr:colOff>
      <xdr:row>67</xdr:row>
      <xdr:rowOff>46990</xdr:rowOff>
    </xdr:from>
    <xdr:to>
      <xdr:col>2</xdr:col>
      <xdr:colOff>142875</xdr:colOff>
      <xdr:row>68</xdr:row>
      <xdr:rowOff>140335</xdr:rowOff>
    </xdr:to>
    <xdr:sp macro="" textlink="$E$14">
      <xdr:nvSpPr>
        <xdr:cNvPr id="13" name="テキスト ボックス 12"/>
        <xdr:cNvSpPr txBox="1"/>
      </xdr:nvSpPr>
      <xdr:spPr>
        <a:xfrm>
          <a:off x="1732915" y="12762865"/>
          <a:ext cx="664210" cy="2520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B14F7DF-B477-43B1-8F3C-190949057F6E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32,720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85725</xdr:colOff>
      <xdr:row>67</xdr:row>
      <xdr:rowOff>74930</xdr:rowOff>
    </xdr:from>
    <xdr:to>
      <xdr:col>6</xdr:col>
      <xdr:colOff>66675</xdr:colOff>
      <xdr:row>69</xdr:row>
      <xdr:rowOff>9525</xdr:rowOff>
    </xdr:to>
    <xdr:sp macro="" textlink="$E$19">
      <xdr:nvSpPr>
        <xdr:cNvPr id="14" name="テキスト ボックス 13"/>
        <xdr:cNvSpPr txBox="1"/>
      </xdr:nvSpPr>
      <xdr:spPr>
        <a:xfrm>
          <a:off x="5791835" y="12790805"/>
          <a:ext cx="619125" cy="2520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1B9C2F4-8CF3-4431-92DE-A21F41DE44A2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8,981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1134110</xdr:colOff>
      <xdr:row>84</xdr:row>
      <xdr:rowOff>74930</xdr:rowOff>
    </xdr:from>
    <xdr:to>
      <xdr:col>2</xdr:col>
      <xdr:colOff>181610</xdr:colOff>
      <xdr:row>86</xdr:row>
      <xdr:rowOff>9525</xdr:rowOff>
    </xdr:to>
    <xdr:sp macro="" textlink="$E$24">
      <xdr:nvSpPr>
        <xdr:cNvPr id="15" name="テキスト ボックス 14"/>
        <xdr:cNvSpPr txBox="1"/>
      </xdr:nvSpPr>
      <xdr:spPr>
        <a:xfrm>
          <a:off x="1772285" y="15489555"/>
          <a:ext cx="663575" cy="2520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7C504F8-1435-442B-A53A-AE01067FF93E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1,892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76200</xdr:colOff>
      <xdr:row>84</xdr:row>
      <xdr:rowOff>83820</xdr:rowOff>
    </xdr:from>
    <xdr:to>
      <xdr:col>6</xdr:col>
      <xdr:colOff>57150</xdr:colOff>
      <xdr:row>86</xdr:row>
      <xdr:rowOff>18415</xdr:rowOff>
    </xdr:to>
    <xdr:sp macro="" textlink="$E$29">
      <xdr:nvSpPr>
        <xdr:cNvPr id="16" name="テキスト ボックス 15"/>
        <xdr:cNvSpPr txBox="1"/>
      </xdr:nvSpPr>
      <xdr:spPr>
        <a:xfrm>
          <a:off x="5782310" y="15498445"/>
          <a:ext cx="619125" cy="2520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FED7FC5-96FA-4EC0-A7A7-030BEFEDF88D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2,588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1123315</xdr:colOff>
      <xdr:row>50</xdr:row>
      <xdr:rowOff>83820</xdr:rowOff>
    </xdr:from>
    <xdr:to>
      <xdr:col>2</xdr:col>
      <xdr:colOff>200660</xdr:colOff>
      <xdr:row>52</xdr:row>
      <xdr:rowOff>9525</xdr:rowOff>
    </xdr:to>
    <xdr:sp macro="" textlink="">
      <xdr:nvSpPr>
        <xdr:cNvPr id="17" name="テキスト ボックス 16"/>
        <xdr:cNvSpPr txBox="1"/>
      </xdr:nvSpPr>
      <xdr:spPr>
        <a:xfrm>
          <a:off x="1761490" y="10100945"/>
          <a:ext cx="693420" cy="24320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5</xdr:col>
      <xdr:colOff>47625</xdr:colOff>
      <xdr:row>50</xdr:row>
      <xdr:rowOff>93345</xdr:rowOff>
    </xdr:from>
    <xdr:to>
      <xdr:col>6</xdr:col>
      <xdr:colOff>57150</xdr:colOff>
      <xdr:row>52</xdr:row>
      <xdr:rowOff>18415</xdr:rowOff>
    </xdr:to>
    <xdr:sp macro="" textlink="">
      <xdr:nvSpPr>
        <xdr:cNvPr id="18" name="テキスト ボックス 17"/>
        <xdr:cNvSpPr txBox="1"/>
      </xdr:nvSpPr>
      <xdr:spPr>
        <a:xfrm>
          <a:off x="5753735" y="10110470"/>
          <a:ext cx="6477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5</xdr:col>
      <xdr:colOff>47625</xdr:colOff>
      <xdr:row>68</xdr:row>
      <xdr:rowOff>102870</xdr:rowOff>
    </xdr:from>
    <xdr:to>
      <xdr:col>6</xdr:col>
      <xdr:colOff>57150</xdr:colOff>
      <xdr:row>70</xdr:row>
      <xdr:rowOff>27940</xdr:rowOff>
    </xdr:to>
    <xdr:sp macro="" textlink="">
      <xdr:nvSpPr>
        <xdr:cNvPr id="19" name="テキスト ボックス 18"/>
        <xdr:cNvSpPr txBox="1"/>
      </xdr:nvSpPr>
      <xdr:spPr>
        <a:xfrm>
          <a:off x="5753735" y="12977495"/>
          <a:ext cx="6477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1</xdr:col>
      <xdr:colOff>1094740</xdr:colOff>
      <xdr:row>68</xdr:row>
      <xdr:rowOff>93345</xdr:rowOff>
    </xdr:from>
    <xdr:to>
      <xdr:col>2</xdr:col>
      <xdr:colOff>171450</xdr:colOff>
      <xdr:row>70</xdr:row>
      <xdr:rowOff>18415</xdr:rowOff>
    </xdr:to>
    <xdr:sp macro="" textlink="">
      <xdr:nvSpPr>
        <xdr:cNvPr id="20" name="テキスト ボックス 19"/>
        <xdr:cNvSpPr txBox="1"/>
      </xdr:nvSpPr>
      <xdr:spPr>
        <a:xfrm>
          <a:off x="1732915" y="12967970"/>
          <a:ext cx="69278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1</xdr:col>
      <xdr:colOff>1085215</xdr:colOff>
      <xdr:row>85</xdr:row>
      <xdr:rowOff>93345</xdr:rowOff>
    </xdr:from>
    <xdr:to>
      <xdr:col>2</xdr:col>
      <xdr:colOff>161925</xdr:colOff>
      <xdr:row>87</xdr:row>
      <xdr:rowOff>18415</xdr:rowOff>
    </xdr:to>
    <xdr:sp macro="" textlink="">
      <xdr:nvSpPr>
        <xdr:cNvPr id="21" name="テキスト ボックス 20"/>
        <xdr:cNvSpPr txBox="1"/>
      </xdr:nvSpPr>
      <xdr:spPr>
        <a:xfrm>
          <a:off x="1723390" y="15666720"/>
          <a:ext cx="69278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5</xdr:col>
      <xdr:colOff>28575</xdr:colOff>
      <xdr:row>85</xdr:row>
      <xdr:rowOff>111760</xdr:rowOff>
    </xdr:from>
    <xdr:to>
      <xdr:col>6</xdr:col>
      <xdr:colOff>38100</xdr:colOff>
      <xdr:row>87</xdr:row>
      <xdr:rowOff>37465</xdr:rowOff>
    </xdr:to>
    <xdr:sp macro="" textlink="">
      <xdr:nvSpPr>
        <xdr:cNvPr id="22" name="テキスト ボックス 21"/>
        <xdr:cNvSpPr txBox="1"/>
      </xdr:nvSpPr>
      <xdr:spPr>
        <a:xfrm>
          <a:off x="5734685" y="15685135"/>
          <a:ext cx="647700" cy="24320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0.02575</cdr:y>
    </cdr:from>
    <cdr:to>
      <cdr:x>0.42875</cdr:x>
      <cdr:y>0.17325</cdr:y>
    </cdr:to>
    <cdr:sp macro="" textlink="">
      <cdr:nvSpPr>
        <cdr:cNvPr id="2" name="テキスト ボックス 11"/>
        <cdr:cNvSpPr txBox="1"/>
      </cdr:nvSpPr>
      <cdr:spPr>
        <a:xfrm xmlns:a="http://schemas.openxmlformats.org/drawingml/2006/main">
          <a:off x="69317" y="55790"/>
          <a:ext cx="1454773" cy="319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中東・北アフリカ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0.0165</cdr:x>
      <cdr:y>0.02575</cdr:y>
    </cdr:from>
    <cdr:to>
      <cdr:x>0.24775</cdr:x>
      <cdr:y>0.17325</cdr:y>
    </cdr:to>
    <cdr:sp macro="" textlink="">
      <cdr:nvSpPr>
        <cdr:cNvPr id="2" name="テキスト ボックス 15"/>
        <cdr:cNvSpPr txBox="1"/>
      </cdr:nvSpPr>
      <cdr:spPr>
        <a:xfrm xmlns:a="http://schemas.openxmlformats.org/drawingml/2006/main">
          <a:off x="59072" y="55774"/>
          <a:ext cx="827905" cy="31948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大洋州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0.02575</cdr:y>
    </cdr:from>
    <cdr:to>
      <cdr:x>0.25625</cdr:x>
      <cdr:y>0.17325</cdr:y>
    </cdr:to>
    <cdr:sp macro="" textlink="">
      <cdr:nvSpPr>
        <cdr:cNvPr id="2" name="テキスト ボックス 7"/>
        <cdr:cNvSpPr txBox="1"/>
      </cdr:nvSpPr>
      <cdr:spPr>
        <a:xfrm xmlns:a="http://schemas.openxmlformats.org/drawingml/2006/main">
          <a:off x="69317" y="55790"/>
          <a:ext cx="841582" cy="319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中南米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0.0165</cdr:x>
      <cdr:y>0.03</cdr:y>
    </cdr:from>
    <cdr:to>
      <cdr:x>0.55125</cdr:x>
      <cdr:y>0.1775</cdr:y>
    </cdr:to>
    <cdr:sp macro="" textlink="">
      <cdr:nvSpPr>
        <cdr:cNvPr id="3" name="テキスト ボックス 9"/>
        <cdr:cNvSpPr txBox="1"/>
      </cdr:nvSpPr>
      <cdr:spPr>
        <a:xfrm xmlns:a="http://schemas.openxmlformats.org/drawingml/2006/main">
          <a:off x="58600" y="64998"/>
          <a:ext cx="1899194" cy="319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サブサハラ・アフリカ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0.0165</cdr:x>
      <cdr:y>0.02575</cdr:y>
    </cdr:from>
    <cdr:to>
      <cdr:x>0.2505</cdr:x>
      <cdr:y>0.17325</cdr:y>
    </cdr:to>
    <cdr:sp macro="" textlink="">
      <cdr:nvSpPr>
        <cdr:cNvPr id="2" name="テキスト ボックス 13"/>
        <cdr:cNvSpPr txBox="1"/>
      </cdr:nvSpPr>
      <cdr:spPr>
        <a:xfrm xmlns:a="http://schemas.openxmlformats.org/drawingml/2006/main">
          <a:off x="58600" y="55790"/>
          <a:ext cx="831063" cy="319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アジア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0.02575</cdr:y>
    </cdr:from>
    <cdr:to>
      <cdr:x>0.2505</cdr:x>
      <cdr:y>0.17325</cdr:y>
    </cdr:to>
    <cdr:sp macro="" textlink="">
      <cdr:nvSpPr>
        <cdr:cNvPr id="2" name="テキスト ボックス 19"/>
        <cdr:cNvSpPr txBox="1"/>
      </cdr:nvSpPr>
      <cdr:spPr>
        <a:xfrm xmlns:a="http://schemas.openxmlformats.org/drawingml/2006/main">
          <a:off x="69317" y="55774"/>
          <a:ext cx="821142" cy="31948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欧州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>
          <a:off x="29210" y="561975"/>
          <a:ext cx="2475230" cy="381000"/>
        </a:xfrm>
        <a:prstGeom prst="straightConnector1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abSelected="1" zoomScaleNormal="100" workbookViewId="0"/>
  </sheetViews>
  <sheetFormatPr defaultColWidth="9.1796875" defaultRowHeight="12.5"/>
  <cols>
    <col min="1" max="1" width="30.7265625" style="1" customWidth="1"/>
    <col min="2" max="2" width="12.7265625" style="1" customWidth="1"/>
    <col min="3" max="3" width="30.7265625" style="1" customWidth="1"/>
    <col min="4" max="4" width="12.7265625" style="1" customWidth="1"/>
    <col min="5" max="5" width="2.81640625" style="1" customWidth="1"/>
    <col min="6" max="6" width="30.7265625" style="1" customWidth="1"/>
    <col min="7" max="7" width="12.7265625" style="1" customWidth="1"/>
    <col min="8" max="8" width="30.7265625" style="1" customWidth="1"/>
    <col min="9" max="9" width="12.7265625" style="1" customWidth="1"/>
    <col min="10" max="10" width="9.1796875" style="1" customWidth="1"/>
    <col min="11" max="16384" width="9.1796875" style="1"/>
  </cols>
  <sheetData>
    <row r="1" spans="1:9" ht="24" customHeight="1">
      <c r="A1" s="2" t="s">
        <v>238</v>
      </c>
      <c r="B1" s="7"/>
      <c r="C1" s="7"/>
      <c r="D1" s="7"/>
      <c r="E1" s="7"/>
      <c r="F1" s="7"/>
      <c r="G1" s="7"/>
      <c r="H1" s="7"/>
      <c r="I1" s="7"/>
    </row>
    <row r="2" spans="1:9" ht="17.149999999999999" customHeight="1">
      <c r="I2" s="19" t="s">
        <v>37</v>
      </c>
    </row>
    <row r="3" spans="1:9" ht="18" customHeight="1">
      <c r="A3" s="3" t="s">
        <v>61</v>
      </c>
      <c r="B3" s="8"/>
      <c r="C3" s="8"/>
      <c r="D3" s="8"/>
      <c r="F3" s="3" t="s">
        <v>63</v>
      </c>
      <c r="G3" s="8"/>
      <c r="H3" s="8"/>
      <c r="I3" s="8"/>
    </row>
    <row r="4" spans="1:9" ht="18" customHeight="1">
      <c r="A4" s="4" t="s">
        <v>39</v>
      </c>
      <c r="B4" s="4" t="s">
        <v>66</v>
      </c>
      <c r="C4" s="4" t="s">
        <v>11</v>
      </c>
      <c r="D4" s="4" t="s">
        <v>66</v>
      </c>
      <c r="F4" s="4" t="s">
        <v>39</v>
      </c>
      <c r="G4" s="4" t="s">
        <v>66</v>
      </c>
      <c r="H4" s="4" t="s">
        <v>11</v>
      </c>
      <c r="I4" s="4" t="s">
        <v>66</v>
      </c>
    </row>
    <row r="5" spans="1:9" ht="18" customHeight="1">
      <c r="A5" s="5" t="s">
        <v>8</v>
      </c>
      <c r="B5" s="9">
        <v>2130.83</v>
      </c>
      <c r="C5" s="5" t="s">
        <v>57</v>
      </c>
      <c r="D5" s="12">
        <v>913.24</v>
      </c>
      <c r="F5" s="5" t="s">
        <v>22</v>
      </c>
      <c r="G5" s="9">
        <v>1217.3399999999999</v>
      </c>
      <c r="H5" s="5" t="s">
        <v>57</v>
      </c>
      <c r="I5" s="237">
        <v>1313.45</v>
      </c>
    </row>
    <row r="6" spans="1:9" ht="18" customHeight="1">
      <c r="A6" s="5" t="s">
        <v>10</v>
      </c>
      <c r="B6" s="9">
        <v>1807.74</v>
      </c>
      <c r="C6" s="5" t="s">
        <v>48</v>
      </c>
      <c r="D6" s="12">
        <v>321.68</v>
      </c>
      <c r="F6" s="5" t="s">
        <v>2</v>
      </c>
      <c r="G6" s="9">
        <v>1015.64</v>
      </c>
      <c r="H6" s="5" t="s">
        <v>59</v>
      </c>
      <c r="I6" s="14">
        <v>247.23</v>
      </c>
    </row>
    <row r="7" spans="1:9" ht="25.5" customHeight="1">
      <c r="A7" s="5" t="s">
        <v>19</v>
      </c>
      <c r="B7" s="9">
        <v>1369.77</v>
      </c>
      <c r="C7" s="5" t="s">
        <v>54</v>
      </c>
      <c r="D7" s="12">
        <v>179.2</v>
      </c>
      <c r="F7" s="5" t="s">
        <v>38</v>
      </c>
      <c r="G7" s="9">
        <v>932.87</v>
      </c>
      <c r="H7" s="5" t="s">
        <v>60</v>
      </c>
      <c r="I7" s="14">
        <v>205.1</v>
      </c>
    </row>
    <row r="8" spans="1:9" ht="18" customHeight="1">
      <c r="A8" s="5" t="s">
        <v>40</v>
      </c>
      <c r="B8" s="9">
        <v>1151.1400000000001</v>
      </c>
      <c r="C8" s="5" t="s">
        <v>60</v>
      </c>
      <c r="D8" s="12">
        <v>150.81</v>
      </c>
      <c r="F8" s="5" t="s">
        <v>20</v>
      </c>
      <c r="G8" s="9">
        <v>796.11</v>
      </c>
      <c r="H8" s="5" t="s">
        <v>4</v>
      </c>
      <c r="I8" s="14">
        <v>159.63</v>
      </c>
    </row>
    <row r="9" spans="1:9" ht="18" customHeight="1">
      <c r="A9" s="5" t="s">
        <v>23</v>
      </c>
      <c r="B9" s="9">
        <v>1093.52</v>
      </c>
      <c r="C9" s="5" t="s">
        <v>26</v>
      </c>
      <c r="D9" s="12">
        <v>89.2</v>
      </c>
      <c r="F9" s="5" t="s">
        <v>15</v>
      </c>
      <c r="G9" s="9">
        <v>783.79</v>
      </c>
      <c r="H9" s="5" t="s">
        <v>26</v>
      </c>
      <c r="I9" s="14">
        <v>93.55</v>
      </c>
    </row>
    <row r="10" spans="1:9" ht="18" customHeight="1">
      <c r="A10" s="5" t="s">
        <v>62</v>
      </c>
      <c r="B10" s="9">
        <v>16886.07</v>
      </c>
      <c r="C10" s="5" t="s">
        <v>30</v>
      </c>
      <c r="D10" s="236">
        <v>3417.96</v>
      </c>
      <c r="F10" s="5" t="s">
        <v>62</v>
      </c>
      <c r="G10" s="9">
        <v>30312.46</v>
      </c>
      <c r="H10" s="5" t="s">
        <v>30</v>
      </c>
      <c r="I10" s="236">
        <v>5724.09</v>
      </c>
    </row>
    <row r="11" spans="1:9" ht="18" customHeight="1">
      <c r="A11" s="6" t="s">
        <v>0</v>
      </c>
      <c r="B11" s="10"/>
      <c r="C11" s="11"/>
      <c r="D11" s="13">
        <v>83.166100522901118</v>
      </c>
      <c r="F11" s="6" t="s">
        <v>0</v>
      </c>
      <c r="G11" s="10"/>
      <c r="H11" s="11"/>
      <c r="I11" s="13">
        <v>84.115853455490765</v>
      </c>
    </row>
    <row r="12" spans="1:9" ht="18" customHeight="1">
      <c r="A12" s="6" t="s">
        <v>49</v>
      </c>
      <c r="B12" s="10"/>
      <c r="C12" s="11"/>
      <c r="D12" s="13">
        <v>16.833899477098882</v>
      </c>
      <c r="F12" s="6" t="s">
        <v>49</v>
      </c>
      <c r="G12" s="10"/>
      <c r="H12" s="11"/>
      <c r="I12" s="13">
        <v>15.884118794912725</v>
      </c>
    </row>
    <row r="13" spans="1:9" ht="18" customHeight="1"/>
    <row r="14" spans="1:9" ht="18" customHeight="1">
      <c r="A14" s="3" t="s">
        <v>36</v>
      </c>
      <c r="B14" s="8"/>
      <c r="C14" s="8"/>
      <c r="D14" s="8"/>
      <c r="F14" s="3" t="s">
        <v>27</v>
      </c>
      <c r="G14" s="8"/>
      <c r="H14" s="8"/>
      <c r="I14" s="8"/>
    </row>
    <row r="15" spans="1:9" ht="18" customHeight="1">
      <c r="A15" s="4" t="s">
        <v>39</v>
      </c>
      <c r="B15" s="4" t="s">
        <v>66</v>
      </c>
      <c r="C15" s="4" t="s">
        <v>11</v>
      </c>
      <c r="D15" s="4" t="s">
        <v>66</v>
      </c>
      <c r="F15" s="4" t="s">
        <v>39</v>
      </c>
      <c r="G15" s="4" t="s">
        <v>66</v>
      </c>
      <c r="H15" s="4" t="s">
        <v>11</v>
      </c>
      <c r="I15" s="4" t="s">
        <v>66</v>
      </c>
    </row>
    <row r="16" spans="1:9" ht="18" customHeight="1">
      <c r="A16" s="5" t="s">
        <v>20</v>
      </c>
      <c r="B16" s="9">
        <v>325.62</v>
      </c>
      <c r="C16" s="5" t="s">
        <v>29</v>
      </c>
      <c r="D16" s="237">
        <v>1473.64</v>
      </c>
      <c r="F16" s="5" t="s">
        <v>35</v>
      </c>
      <c r="G16" s="9">
        <v>587.85</v>
      </c>
      <c r="H16" s="5" t="s">
        <v>29</v>
      </c>
      <c r="I16" s="237">
        <v>1889.89</v>
      </c>
    </row>
    <row r="17" spans="1:9" ht="18" customHeight="1">
      <c r="A17" s="5" t="s">
        <v>38</v>
      </c>
      <c r="B17" s="9">
        <v>309.42</v>
      </c>
      <c r="C17" s="5" t="s">
        <v>56</v>
      </c>
      <c r="D17" s="237">
        <v>1054.1300000000001</v>
      </c>
      <c r="F17" s="5" t="s">
        <v>16</v>
      </c>
      <c r="G17" s="9">
        <v>448.32</v>
      </c>
      <c r="H17" s="5" t="s">
        <v>53</v>
      </c>
      <c r="I17" s="5">
        <v>960.01</v>
      </c>
    </row>
    <row r="18" spans="1:9" ht="18" customHeight="1">
      <c r="A18" s="5" t="s">
        <v>16</v>
      </c>
      <c r="B18" s="9">
        <v>298.31</v>
      </c>
      <c r="C18" s="5" t="s">
        <v>57</v>
      </c>
      <c r="D18" s="14">
        <v>993.97</v>
      </c>
      <c r="F18" s="5" t="s">
        <v>10</v>
      </c>
      <c r="G18" s="9">
        <v>422.58</v>
      </c>
      <c r="H18" s="5" t="s">
        <v>56</v>
      </c>
      <c r="I18" s="5">
        <v>794.44</v>
      </c>
    </row>
    <row r="19" spans="1:9" ht="18" customHeight="1">
      <c r="A19" s="5" t="s">
        <v>2</v>
      </c>
      <c r="B19" s="9">
        <v>291.39</v>
      </c>
      <c r="C19" s="5" t="s">
        <v>53</v>
      </c>
      <c r="D19" s="14">
        <v>471.34</v>
      </c>
      <c r="F19" s="5" t="s">
        <v>31</v>
      </c>
      <c r="G19" s="9">
        <v>358.95</v>
      </c>
      <c r="H19" s="5" t="s">
        <v>57</v>
      </c>
      <c r="I19" s="5">
        <v>394.91</v>
      </c>
    </row>
    <row r="20" spans="1:9" ht="18" customHeight="1">
      <c r="A20" s="5" t="s">
        <v>46</v>
      </c>
      <c r="B20" s="9">
        <v>283.62</v>
      </c>
      <c r="C20" s="5" t="s">
        <v>60</v>
      </c>
      <c r="D20" s="14">
        <v>226.09</v>
      </c>
      <c r="F20" s="5" t="s">
        <v>5</v>
      </c>
      <c r="G20" s="9">
        <v>327.02</v>
      </c>
      <c r="H20" s="5" t="s">
        <v>60</v>
      </c>
      <c r="I20" s="5">
        <v>169.74</v>
      </c>
    </row>
    <row r="21" spans="1:9" ht="18" customHeight="1">
      <c r="A21" s="5" t="s">
        <v>62</v>
      </c>
      <c r="B21" s="9">
        <v>12381.1</v>
      </c>
      <c r="C21" s="5" t="s">
        <v>30</v>
      </c>
      <c r="D21" s="236">
        <v>7078.37</v>
      </c>
      <c r="F21" s="5" t="s">
        <v>62</v>
      </c>
      <c r="G21" s="9">
        <v>13088.71</v>
      </c>
      <c r="H21" s="5" t="s">
        <v>30</v>
      </c>
      <c r="I21" s="9">
        <v>5528.18</v>
      </c>
    </row>
    <row r="22" spans="1:9" ht="18" customHeight="1">
      <c r="A22" s="6" t="s">
        <v>0</v>
      </c>
      <c r="B22" s="10"/>
      <c r="C22" s="11"/>
      <c r="D22" s="15">
        <v>63.625062758646557</v>
      </c>
      <c r="F22" s="6" t="s">
        <v>0</v>
      </c>
      <c r="G22" s="10"/>
      <c r="H22" s="11"/>
      <c r="I22" s="13">
        <v>70.305604376243494</v>
      </c>
    </row>
    <row r="23" spans="1:9" ht="18" customHeight="1">
      <c r="A23" s="6" t="s">
        <v>49</v>
      </c>
      <c r="B23" s="10"/>
      <c r="C23" s="11"/>
      <c r="D23" s="15">
        <v>36.374937241353436</v>
      </c>
      <c r="F23" s="6" t="s">
        <v>49</v>
      </c>
      <c r="G23" s="10"/>
      <c r="H23" s="11"/>
      <c r="I23" s="13">
        <v>29.694449338449836</v>
      </c>
    </row>
    <row r="24" spans="1:9" ht="18" customHeight="1"/>
    <row r="25" spans="1:9" ht="18" customHeight="1">
      <c r="A25" s="3" t="s">
        <v>32</v>
      </c>
      <c r="B25" s="8"/>
      <c r="C25" s="8"/>
      <c r="D25" s="8"/>
      <c r="F25" s="3" t="s">
        <v>64</v>
      </c>
      <c r="G25" s="8"/>
      <c r="H25" s="8"/>
      <c r="I25" s="8"/>
    </row>
    <row r="26" spans="1:9" ht="18" customHeight="1">
      <c r="A26" s="4" t="s">
        <v>39</v>
      </c>
      <c r="B26" s="4" t="s">
        <v>66</v>
      </c>
      <c r="C26" s="4" t="s">
        <v>11</v>
      </c>
      <c r="D26" s="4" t="s">
        <v>66</v>
      </c>
      <c r="F26" s="4" t="s">
        <v>39</v>
      </c>
      <c r="G26" s="4" t="s">
        <v>66</v>
      </c>
      <c r="H26" s="4" t="s">
        <v>11</v>
      </c>
      <c r="I26" s="4" t="s">
        <v>66</v>
      </c>
    </row>
    <row r="27" spans="1:9" ht="18" customHeight="1">
      <c r="A27" s="5" t="s">
        <v>10</v>
      </c>
      <c r="B27" s="9">
        <v>1189.76</v>
      </c>
      <c r="C27" s="5" t="s">
        <v>29</v>
      </c>
      <c r="D27" s="237">
        <v>2486.3200000000002</v>
      </c>
      <c r="F27" s="5" t="s">
        <v>44</v>
      </c>
      <c r="G27" s="9">
        <v>90.44</v>
      </c>
      <c r="H27" s="5" t="s">
        <v>29</v>
      </c>
      <c r="I27" s="237">
        <v>1338.14</v>
      </c>
    </row>
    <row r="28" spans="1:9" ht="18" customHeight="1">
      <c r="A28" s="5" t="s">
        <v>19</v>
      </c>
      <c r="B28" s="9">
        <v>997.15</v>
      </c>
      <c r="C28" s="5" t="s">
        <v>53</v>
      </c>
      <c r="D28" s="237">
        <v>1102.01</v>
      </c>
      <c r="F28" s="5" t="s">
        <v>28</v>
      </c>
      <c r="G28" s="9">
        <v>39.32</v>
      </c>
      <c r="H28" s="5" t="s">
        <v>53</v>
      </c>
      <c r="I28" s="5">
        <v>672.26</v>
      </c>
    </row>
    <row r="29" spans="1:9" ht="18" customHeight="1">
      <c r="A29" s="5" t="s">
        <v>43</v>
      </c>
      <c r="B29" s="9">
        <v>890.45</v>
      </c>
      <c r="C29" s="5" t="s">
        <v>57</v>
      </c>
      <c r="D29" s="5">
        <v>610.79999999999995</v>
      </c>
      <c r="F29" s="5" t="s">
        <v>24</v>
      </c>
      <c r="G29" s="9">
        <v>39.15</v>
      </c>
      <c r="H29" s="5" t="s">
        <v>57</v>
      </c>
      <c r="I29" s="5">
        <v>261.57</v>
      </c>
    </row>
    <row r="30" spans="1:9" ht="18" customHeight="1">
      <c r="A30" s="5" t="s">
        <v>7</v>
      </c>
      <c r="B30" s="9">
        <v>774.99</v>
      </c>
      <c r="C30" s="5" t="s">
        <v>60</v>
      </c>
      <c r="D30" s="5">
        <v>203.11</v>
      </c>
      <c r="F30" s="5" t="s">
        <v>25</v>
      </c>
      <c r="G30" s="9">
        <v>35.700000000000003</v>
      </c>
      <c r="H30" s="5" t="s">
        <v>60</v>
      </c>
      <c r="I30" s="5">
        <v>114.97</v>
      </c>
    </row>
    <row r="31" spans="1:9" ht="25.5" customHeight="1">
      <c r="A31" s="5" t="s">
        <v>13</v>
      </c>
      <c r="B31" s="9">
        <v>714.54</v>
      </c>
      <c r="C31" s="5" t="s">
        <v>26</v>
      </c>
      <c r="D31" s="5">
        <v>125.36</v>
      </c>
      <c r="F31" s="5" t="s">
        <v>20</v>
      </c>
      <c r="G31" s="9">
        <v>31.15</v>
      </c>
      <c r="H31" s="5" t="s">
        <v>54</v>
      </c>
      <c r="I31" s="5">
        <v>90.94</v>
      </c>
    </row>
    <row r="32" spans="1:9" ht="18" customHeight="1">
      <c r="A32" s="5" t="s">
        <v>62</v>
      </c>
      <c r="B32" s="9">
        <v>25878.79</v>
      </c>
      <c r="C32" s="5" t="s">
        <v>30</v>
      </c>
      <c r="D32" s="9">
        <v>6591.25</v>
      </c>
      <c r="F32" s="5" t="s">
        <v>62</v>
      </c>
      <c r="G32" s="9">
        <v>1403.01</v>
      </c>
      <c r="H32" s="5" t="s">
        <v>30</v>
      </c>
      <c r="I32" s="9">
        <v>3090.14</v>
      </c>
    </row>
    <row r="33" spans="1:9" ht="18" customHeight="1">
      <c r="A33" s="6" t="s">
        <v>0</v>
      </c>
      <c r="B33" s="10"/>
      <c r="C33" s="11"/>
      <c r="D33" s="13">
        <v>79.700517769611622</v>
      </c>
      <c r="F33" s="6" t="s">
        <v>0</v>
      </c>
      <c r="G33" s="10"/>
      <c r="H33" s="11"/>
      <c r="I33" s="13">
        <v>31.225532199014054</v>
      </c>
    </row>
    <row r="34" spans="1:9" ht="18" customHeight="1">
      <c r="A34" s="6" t="s">
        <v>49</v>
      </c>
      <c r="B34" s="10"/>
      <c r="C34" s="11"/>
      <c r="D34" s="13">
        <v>20.299482230388382</v>
      </c>
      <c r="F34" s="6" t="s">
        <v>49</v>
      </c>
      <c r="G34" s="10"/>
      <c r="H34" s="11"/>
      <c r="I34" s="13">
        <v>68.774467800985946</v>
      </c>
    </row>
    <row r="35" spans="1:9" ht="18" customHeight="1"/>
    <row r="36" spans="1:9" ht="18" customHeight="1">
      <c r="A36" s="3" t="s">
        <v>18</v>
      </c>
      <c r="B36" s="8"/>
      <c r="C36" s="8"/>
      <c r="D36" s="8"/>
    </row>
    <row r="37" spans="1:9" ht="18" customHeight="1">
      <c r="A37" s="4" t="s">
        <v>39</v>
      </c>
      <c r="B37" s="4" t="s">
        <v>66</v>
      </c>
      <c r="C37" s="4" t="s">
        <v>11</v>
      </c>
      <c r="D37" s="4" t="s">
        <v>66</v>
      </c>
      <c r="F37" s="16" t="s">
        <v>65</v>
      </c>
    </row>
    <row r="38" spans="1:9" ht="18" customHeight="1">
      <c r="A38" s="5" t="s">
        <v>2</v>
      </c>
      <c r="B38" s="9">
        <v>86.01</v>
      </c>
      <c r="C38" s="5" t="s">
        <v>57</v>
      </c>
      <c r="D38" s="5">
        <v>329.27</v>
      </c>
      <c r="F38" s="17" t="s">
        <v>68</v>
      </c>
    </row>
    <row r="39" spans="1:9" ht="18" customHeight="1">
      <c r="A39" s="5" t="s">
        <v>43</v>
      </c>
      <c r="B39" s="9">
        <v>74.930000000000007</v>
      </c>
      <c r="C39" s="5" t="s">
        <v>60</v>
      </c>
      <c r="D39" s="5">
        <v>88.28</v>
      </c>
      <c r="F39" s="17" t="s">
        <v>50</v>
      </c>
    </row>
    <row r="40" spans="1:9" ht="25.5" customHeight="1">
      <c r="A40" s="5" t="s">
        <v>25</v>
      </c>
      <c r="B40" s="9">
        <v>74.84</v>
      </c>
      <c r="C40" s="5" t="s">
        <v>54</v>
      </c>
      <c r="D40" s="5">
        <v>35.85</v>
      </c>
      <c r="F40" s="16" t="s">
        <v>47</v>
      </c>
    </row>
    <row r="41" spans="1:9" ht="18" customHeight="1">
      <c r="A41" s="5" t="s">
        <v>41</v>
      </c>
      <c r="B41" s="9">
        <v>73.19</v>
      </c>
      <c r="C41" s="5" t="s">
        <v>26</v>
      </c>
      <c r="D41" s="5">
        <v>29.82</v>
      </c>
      <c r="F41" s="17" t="s">
        <v>70</v>
      </c>
    </row>
    <row r="42" spans="1:9" ht="18" customHeight="1">
      <c r="A42" s="5" t="s">
        <v>20</v>
      </c>
      <c r="B42" s="9">
        <v>73</v>
      </c>
      <c r="C42" s="5" t="s">
        <v>51</v>
      </c>
      <c r="D42" s="5">
        <v>24.57</v>
      </c>
      <c r="F42" s="17" t="s">
        <v>72</v>
      </c>
    </row>
    <row r="43" spans="1:9" ht="18" customHeight="1">
      <c r="A43" s="5" t="s">
        <v>62</v>
      </c>
      <c r="B43" s="9">
        <v>3917.17</v>
      </c>
      <c r="C43" s="5" t="s">
        <v>67</v>
      </c>
      <c r="D43" s="9">
        <v>1157.22</v>
      </c>
      <c r="F43" s="18" t="s">
        <v>233</v>
      </c>
    </row>
    <row r="44" spans="1:9" ht="18" customHeight="1">
      <c r="A44" s="6" t="s">
        <v>0</v>
      </c>
      <c r="B44" s="10"/>
      <c r="C44" s="11"/>
      <c r="D44" s="13">
        <v>77.194894361686821</v>
      </c>
    </row>
    <row r="45" spans="1:9" ht="18.75" customHeight="1">
      <c r="A45" s="6" t="s">
        <v>49</v>
      </c>
      <c r="B45" s="10"/>
      <c r="C45" s="11"/>
      <c r="D45" s="13">
        <v>22.805105638313176</v>
      </c>
    </row>
  </sheetData>
  <phoneticPr fontId="22"/>
  <pageMargins left="0.59055118110236227" right="0.59055118110236227" top="0.78740157480314965" bottom="0.6692913385826772" header="0.98425196850393681" footer="0.98425196850393681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showGridLines="0" zoomScaleNormal="100" workbookViewId="0">
      <pane xSplit="3" ySplit="3" topLeftCell="D4" activePane="bottomRight" state="frozen"/>
      <selection pane="topRight" activeCell="L24" sqref="L24"/>
      <selection pane="bottomLeft" activeCell="L24" sqref="L24"/>
      <selection pane="bottomRight" activeCell="A22" sqref="A22"/>
    </sheetView>
  </sheetViews>
  <sheetFormatPr defaultColWidth="9.1796875" defaultRowHeight="12.5"/>
  <cols>
    <col min="1" max="1" width="5.7265625" style="263" customWidth="1"/>
    <col min="2" max="2" width="29" style="263" customWidth="1"/>
    <col min="3" max="3" width="19.7265625" style="263" customWidth="1"/>
    <col min="4" max="11" width="13.453125" style="263" customWidth="1"/>
    <col min="12" max="16384" width="9.1796875" style="263"/>
  </cols>
  <sheetData>
    <row r="1" spans="1:11" ht="24" customHeight="1">
      <c r="A1" s="290" t="s">
        <v>297</v>
      </c>
    </row>
    <row r="2" spans="1:11" ht="15" customHeight="1"/>
    <row r="3" spans="1:11" ht="24" customHeight="1">
      <c r="A3" s="318" t="s">
        <v>296</v>
      </c>
      <c r="B3" s="322" t="s">
        <v>295</v>
      </c>
      <c r="C3" s="323"/>
      <c r="D3" s="289" t="s">
        <v>294</v>
      </c>
      <c r="E3" s="289" t="s">
        <v>293</v>
      </c>
      <c r="F3" s="289" t="s">
        <v>292</v>
      </c>
      <c r="G3" s="289" t="s">
        <v>291</v>
      </c>
      <c r="H3" s="289" t="s">
        <v>290</v>
      </c>
      <c r="I3" s="289" t="s">
        <v>289</v>
      </c>
      <c r="J3" s="289" t="s">
        <v>288</v>
      </c>
      <c r="K3" s="289" t="s">
        <v>287</v>
      </c>
    </row>
    <row r="4" spans="1:11" ht="24" customHeight="1">
      <c r="A4" s="319"/>
      <c r="B4" s="284" t="s">
        <v>286</v>
      </c>
      <c r="C4" s="285" t="s">
        <v>278</v>
      </c>
      <c r="D4" s="282">
        <v>162.60249999999999</v>
      </c>
      <c r="E4" s="282">
        <v>355.76309999999995</v>
      </c>
      <c r="F4" s="282">
        <v>185.68189999999998</v>
      </c>
      <c r="G4" s="282">
        <v>141.24700000000001</v>
      </c>
      <c r="H4" s="282">
        <v>286.80130000000003</v>
      </c>
      <c r="I4" s="282">
        <v>42.483800000000002</v>
      </c>
      <c r="J4" s="282">
        <v>50.5167</v>
      </c>
      <c r="K4" s="282">
        <v>1621.7260000000001</v>
      </c>
    </row>
    <row r="5" spans="1:11" ht="18" customHeight="1">
      <c r="A5" s="320"/>
      <c r="B5" s="281" t="s">
        <v>285</v>
      </c>
      <c r="C5" s="283" t="s">
        <v>284</v>
      </c>
      <c r="D5" s="288">
        <v>0.30976399999999998</v>
      </c>
      <c r="E5" s="288">
        <v>0.16713</v>
      </c>
      <c r="F5" s="288">
        <v>0.69809299999999996</v>
      </c>
      <c r="G5" s="288">
        <v>0.52986</v>
      </c>
      <c r="H5" s="288">
        <v>0.73347799999999996</v>
      </c>
      <c r="I5" s="288">
        <v>0.223411</v>
      </c>
      <c r="J5" s="288">
        <v>0.31061100000000003</v>
      </c>
      <c r="K5" s="288">
        <v>0.33</v>
      </c>
    </row>
    <row r="6" spans="1:11" ht="18" customHeight="1">
      <c r="A6" s="320"/>
      <c r="B6" s="284" t="s">
        <v>283</v>
      </c>
      <c r="C6" s="283" t="s">
        <v>282</v>
      </c>
      <c r="D6" s="287">
        <v>10.026508793717309</v>
      </c>
      <c r="E6" s="287">
        <v>21.937312468320787</v>
      </c>
      <c r="F6" s="287">
        <v>11.449646857730588</v>
      </c>
      <c r="G6" s="287">
        <v>8.7096710541731479</v>
      </c>
      <c r="H6" s="287">
        <v>17.684941845909851</v>
      </c>
      <c r="I6" s="287">
        <v>2.61966571418353</v>
      </c>
      <c r="J6" s="287">
        <v>3.1149959980909228</v>
      </c>
      <c r="K6" s="287">
        <v>100</v>
      </c>
    </row>
    <row r="7" spans="1:11" ht="18" customHeight="1">
      <c r="A7" s="320"/>
      <c r="B7" s="286" t="s">
        <v>281</v>
      </c>
      <c r="C7" s="285" t="s">
        <v>280</v>
      </c>
      <c r="D7" s="279">
        <v>4.3147537029243539</v>
      </c>
      <c r="E7" s="279">
        <v>6.2222287245382066</v>
      </c>
      <c r="F7" s="279">
        <v>-4.1716490740592631</v>
      </c>
      <c r="G7" s="279">
        <v>15.668525045531382</v>
      </c>
      <c r="H7" s="279">
        <v>18.524198580856869</v>
      </c>
      <c r="I7" s="279">
        <v>-3.6938973053478206</v>
      </c>
      <c r="J7" s="279">
        <v>6.9082205348299901</v>
      </c>
      <c r="K7" s="279">
        <v>6.8887604220143466</v>
      </c>
    </row>
    <row r="8" spans="1:11" ht="18" customHeight="1">
      <c r="A8" s="320"/>
      <c r="B8" s="284" t="s">
        <v>279</v>
      </c>
      <c r="C8" s="283" t="s">
        <v>278</v>
      </c>
      <c r="D8" s="282">
        <v>247.38229999999999</v>
      </c>
      <c r="E8" s="282">
        <v>402.00190000000003</v>
      </c>
      <c r="F8" s="282">
        <v>113.6504</v>
      </c>
      <c r="G8" s="282">
        <v>249.1045</v>
      </c>
      <c r="H8" s="282">
        <v>358.11309999999997</v>
      </c>
      <c r="I8" s="282">
        <v>45.046499999999995</v>
      </c>
      <c r="J8" s="282">
        <v>58.954099999999997</v>
      </c>
      <c r="K8" s="282">
        <v>1883.4079999999999</v>
      </c>
    </row>
    <row r="9" spans="1:11" ht="23.25" customHeight="1">
      <c r="A9" s="320"/>
      <c r="B9" s="281" t="s">
        <v>277</v>
      </c>
      <c r="C9" s="280" t="s">
        <v>276</v>
      </c>
      <c r="D9" s="279">
        <v>18.941344690272288</v>
      </c>
      <c r="E9" s="279">
        <v>16.089611317193945</v>
      </c>
      <c r="F9" s="279">
        <v>34.158795229906637</v>
      </c>
      <c r="G9" s="279">
        <v>35.247686676531181</v>
      </c>
      <c r="H9" s="279">
        <v>22.981939063735066</v>
      </c>
      <c r="I9" s="279">
        <v>72.736902066199349</v>
      </c>
      <c r="J9" s="279">
        <v>22.907474162009791</v>
      </c>
      <c r="K9" s="279">
        <v>28.554731193802159</v>
      </c>
    </row>
    <row r="10" spans="1:11" ht="28.5" customHeight="1">
      <c r="A10" s="320"/>
      <c r="B10" s="324" t="s">
        <v>275</v>
      </c>
      <c r="C10" s="272" t="s">
        <v>274</v>
      </c>
      <c r="D10" s="278">
        <v>58.493900515388141</v>
      </c>
      <c r="E10" s="278">
        <v>53.257180245560278</v>
      </c>
      <c r="F10" s="278">
        <v>51.036003538779212</v>
      </c>
      <c r="G10" s="278">
        <v>34.386948829717575</v>
      </c>
      <c r="H10" s="278">
        <v>33.020624676033052</v>
      </c>
      <c r="I10" s="278">
        <v>39.1672206604295</v>
      </c>
      <c r="J10" s="278">
        <v>56.846629469251297</v>
      </c>
      <c r="K10" s="278">
        <v>46.599756251984267</v>
      </c>
    </row>
    <row r="11" spans="1:11" ht="28.5" customHeight="1">
      <c r="A11" s="321"/>
      <c r="B11" s="325"/>
      <c r="C11" s="272" t="s">
        <v>273</v>
      </c>
      <c r="D11" s="277">
        <v>0.60656663069145655</v>
      </c>
      <c r="E11" s="277">
        <v>1.5280861740910245</v>
      </c>
      <c r="F11" s="277">
        <v>1.6735518774590297</v>
      </c>
      <c r="G11" s="277">
        <v>0.36477927912681929</v>
      </c>
      <c r="H11" s="277">
        <v>0.54266053125187319</v>
      </c>
      <c r="I11" s="277">
        <v>0.52617963660342248</v>
      </c>
      <c r="J11" s="277">
        <v>0.7079827508048635</v>
      </c>
      <c r="K11" s="277">
        <v>0.97922609855596354</v>
      </c>
    </row>
    <row r="12" spans="1:11" ht="24" customHeight="1">
      <c r="A12" s="326" t="s">
        <v>272</v>
      </c>
      <c r="B12" s="329" t="s">
        <v>271</v>
      </c>
      <c r="C12" s="330"/>
      <c r="D12" s="276"/>
      <c r="E12" s="276"/>
      <c r="F12" s="276"/>
      <c r="G12" s="276"/>
      <c r="H12" s="276"/>
      <c r="I12" s="276"/>
      <c r="J12" s="276"/>
      <c r="K12" s="276"/>
    </row>
    <row r="13" spans="1:11" ht="28.5" customHeight="1">
      <c r="A13" s="327"/>
      <c r="B13" s="331" t="s">
        <v>270</v>
      </c>
      <c r="C13" s="332"/>
      <c r="D13" s="270">
        <v>80.966873022562226</v>
      </c>
      <c r="E13" s="270">
        <v>100</v>
      </c>
      <c r="F13" s="270">
        <v>99.203153857443411</v>
      </c>
      <c r="G13" s="270">
        <v>75.759760466171016</v>
      </c>
      <c r="H13" s="270">
        <v>88.757243529667733</v>
      </c>
      <c r="I13" s="270">
        <v>96.505409322146946</v>
      </c>
      <c r="J13" s="270">
        <v>96.306184544027118</v>
      </c>
      <c r="K13" s="270">
        <v>92.131762911283559</v>
      </c>
    </row>
    <row r="14" spans="1:11" ht="28.5" customHeight="1">
      <c r="A14" s="327"/>
      <c r="B14" s="333" t="s">
        <v>269</v>
      </c>
      <c r="C14" s="334"/>
      <c r="D14" s="270">
        <v>68.711006335157307</v>
      </c>
      <c r="E14" s="271" t="s">
        <v>86</v>
      </c>
      <c r="F14" s="270">
        <v>30.99848790486751</v>
      </c>
      <c r="G14" s="270">
        <v>44.389606751727008</v>
      </c>
      <c r="H14" s="270">
        <v>38.638116667676229</v>
      </c>
      <c r="I14" s="270">
        <v>48.029558155980681</v>
      </c>
      <c r="J14" s="271" t="s">
        <v>86</v>
      </c>
      <c r="K14" s="270">
        <v>54.534821329743863</v>
      </c>
    </row>
    <row r="15" spans="1:11" ht="28.5" customHeight="1">
      <c r="A15" s="327"/>
      <c r="B15" s="333" t="s">
        <v>268</v>
      </c>
      <c r="C15" s="334"/>
      <c r="D15" s="270">
        <v>81.204352819747996</v>
      </c>
      <c r="E15" s="270">
        <v>100</v>
      </c>
      <c r="F15" s="270">
        <v>100</v>
      </c>
      <c r="G15" s="270">
        <v>79.371671335754428</v>
      </c>
      <c r="H15" s="270">
        <v>99.285476274120811</v>
      </c>
      <c r="I15" s="270">
        <v>97.167437272141726</v>
      </c>
      <c r="J15" s="270">
        <v>100</v>
      </c>
      <c r="K15" s="270">
        <v>94.754759281228516</v>
      </c>
    </row>
    <row r="16" spans="1:11" ht="28.5" customHeight="1">
      <c r="A16" s="327"/>
      <c r="B16" s="333" t="s">
        <v>267</v>
      </c>
      <c r="C16" s="334"/>
      <c r="D16" s="270">
        <v>39.169897308573802</v>
      </c>
      <c r="E16" s="270">
        <v>100</v>
      </c>
      <c r="F16" s="270">
        <v>98.845175825338458</v>
      </c>
      <c r="G16" s="270">
        <v>56.410595002254006</v>
      </c>
      <c r="H16" s="270">
        <v>81.677947514349228</v>
      </c>
      <c r="I16" s="270">
        <v>93.275622561207626</v>
      </c>
      <c r="J16" s="270">
        <v>96.246772159840319</v>
      </c>
      <c r="K16" s="270">
        <v>82.585703474557377</v>
      </c>
    </row>
    <row r="17" spans="1:11" ht="28.5" customHeight="1">
      <c r="A17" s="327"/>
      <c r="B17" s="335" t="s">
        <v>266</v>
      </c>
      <c r="C17" s="336"/>
      <c r="D17" s="270">
        <v>29.896746208180129</v>
      </c>
      <c r="E17" s="270">
        <v>100</v>
      </c>
      <c r="F17" s="270">
        <v>100</v>
      </c>
      <c r="G17" s="270">
        <v>41.835984997683248</v>
      </c>
      <c r="H17" s="270">
        <v>77.592005200154631</v>
      </c>
      <c r="I17" s="270">
        <v>79.125958717229466</v>
      </c>
      <c r="J17" s="270">
        <v>94.55976983212075</v>
      </c>
      <c r="K17" s="270">
        <v>77.37174445254324</v>
      </c>
    </row>
    <row r="18" spans="1:11" ht="18" customHeight="1">
      <c r="A18" s="327"/>
      <c r="B18" s="275" t="s">
        <v>265</v>
      </c>
      <c r="C18" s="272" t="s">
        <v>264</v>
      </c>
      <c r="D18" s="270">
        <v>92.309244290884322</v>
      </c>
      <c r="E18" s="270">
        <v>73.184223167882109</v>
      </c>
      <c r="F18" s="270">
        <v>100</v>
      </c>
      <c r="G18" s="270">
        <v>96.712779758553324</v>
      </c>
      <c r="H18" s="270">
        <v>99.070776859798983</v>
      </c>
      <c r="I18" s="270">
        <v>95.295451606807163</v>
      </c>
      <c r="J18" s="270">
        <v>100</v>
      </c>
      <c r="K18" s="270">
        <v>89.859145293377779</v>
      </c>
    </row>
    <row r="19" spans="1:11" ht="18" customHeight="1">
      <c r="A19" s="327"/>
      <c r="B19" s="274" t="s">
        <v>263</v>
      </c>
      <c r="C19" s="272" t="s">
        <v>262</v>
      </c>
      <c r="D19" s="271" t="s">
        <v>86</v>
      </c>
      <c r="E19" s="271" t="s">
        <v>86</v>
      </c>
      <c r="F19" s="271" t="s">
        <v>86</v>
      </c>
      <c r="G19" s="271" t="s">
        <v>86</v>
      </c>
      <c r="H19" s="271" t="s">
        <v>86</v>
      </c>
      <c r="I19" s="270">
        <v>1.0274415412617737</v>
      </c>
      <c r="J19" s="271" t="s">
        <v>86</v>
      </c>
      <c r="K19" s="270">
        <v>3.3158823077341221E-2</v>
      </c>
    </row>
    <row r="20" spans="1:11" ht="18" customHeight="1">
      <c r="A20" s="328"/>
      <c r="B20" s="273" t="s">
        <v>261</v>
      </c>
      <c r="C20" s="272" t="s">
        <v>260</v>
      </c>
      <c r="D20" s="270">
        <v>7.6907557091156704</v>
      </c>
      <c r="E20" s="270">
        <v>26.815776832117887</v>
      </c>
      <c r="F20" s="271" t="s">
        <v>86</v>
      </c>
      <c r="G20" s="270">
        <v>3.2872202414466729</v>
      </c>
      <c r="H20" s="270">
        <v>0.92922314020103047</v>
      </c>
      <c r="I20" s="270">
        <v>3.677106851931053</v>
      </c>
      <c r="J20" s="271" t="s">
        <v>86</v>
      </c>
      <c r="K20" s="270">
        <v>10.107695883544864</v>
      </c>
    </row>
    <row r="21" spans="1:11" ht="13.5" customHeight="1">
      <c r="A21" s="269" t="s">
        <v>259</v>
      </c>
      <c r="B21" s="267"/>
      <c r="C21" s="267"/>
      <c r="D21" s="267"/>
      <c r="E21" s="267"/>
      <c r="F21" s="267"/>
      <c r="G21" s="266"/>
      <c r="H21" s="266"/>
      <c r="I21" s="265"/>
      <c r="J21" s="265"/>
      <c r="K21" s="265"/>
    </row>
    <row r="22" spans="1:11" ht="13.5" customHeight="1">
      <c r="A22" s="268" t="s">
        <v>258</v>
      </c>
      <c r="B22" s="267"/>
      <c r="C22" s="267"/>
      <c r="D22" s="267"/>
      <c r="E22" s="267"/>
      <c r="F22" s="267"/>
      <c r="G22" s="266"/>
      <c r="H22" s="266"/>
      <c r="I22" s="265"/>
      <c r="J22" s="265"/>
      <c r="K22" s="265"/>
    </row>
    <row r="23" spans="1:11" ht="13.5" customHeight="1">
      <c r="A23" s="264" t="s">
        <v>257</v>
      </c>
    </row>
    <row r="24" spans="1:11" ht="13.5" customHeight="1">
      <c r="A24" s="264" t="s">
        <v>256</v>
      </c>
    </row>
  </sheetData>
  <mergeCells count="10">
    <mergeCell ref="A3:A11"/>
    <mergeCell ref="B3:C3"/>
    <mergeCell ref="B10:B11"/>
    <mergeCell ref="A12:A20"/>
    <mergeCell ref="B12:C12"/>
    <mergeCell ref="B13:C13"/>
    <mergeCell ref="B14:C14"/>
    <mergeCell ref="B15:C15"/>
    <mergeCell ref="B16:C16"/>
    <mergeCell ref="B17:C17"/>
  </mergeCells>
  <phoneticPr fontId="54"/>
  <printOptions horizontalCentered="1"/>
  <pageMargins left="0.59055118110236227" right="0.39370078740157483" top="0.78740157480314965" bottom="0.78740157480314965" header="0.98425196850393704" footer="0.98425196850393704"/>
  <pageSetup paperSize="9" scale="99" orientation="landscape" horizontalDpi="429496729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selection activeCell="A2" sqref="A2"/>
    </sheetView>
  </sheetViews>
  <sheetFormatPr defaultColWidth="9.1796875" defaultRowHeight="12.5"/>
  <cols>
    <col min="1" max="1" width="35.81640625" style="161" customWidth="1"/>
    <col min="2" max="9" width="12.453125" style="18" customWidth="1"/>
    <col min="10" max="10" width="9.1796875" style="18" customWidth="1"/>
    <col min="11" max="16384" width="9.1796875" style="18"/>
  </cols>
  <sheetData>
    <row r="1" spans="1:9" ht="24" customHeight="1">
      <c r="A1" s="162" t="s">
        <v>241</v>
      </c>
    </row>
    <row r="2" spans="1:9" ht="20.25" customHeight="1">
      <c r="I2" s="36" t="s">
        <v>194</v>
      </c>
    </row>
    <row r="3" spans="1:9" ht="15" customHeight="1">
      <c r="A3" s="163" t="s">
        <v>6</v>
      </c>
      <c r="B3" s="312" t="s">
        <v>195</v>
      </c>
      <c r="C3" s="312" t="s">
        <v>98</v>
      </c>
      <c r="D3" s="312" t="s">
        <v>181</v>
      </c>
      <c r="E3" s="312" t="s">
        <v>196</v>
      </c>
      <c r="F3" s="312" t="s">
        <v>197</v>
      </c>
      <c r="G3" s="312" t="s">
        <v>198</v>
      </c>
      <c r="H3" s="312" t="s">
        <v>199</v>
      </c>
      <c r="I3" s="312" t="s">
        <v>200</v>
      </c>
    </row>
    <row r="4" spans="1:9" ht="15" customHeight="1">
      <c r="A4" s="164" t="s">
        <v>126</v>
      </c>
      <c r="B4" s="313"/>
      <c r="C4" s="313" t="s">
        <v>98</v>
      </c>
      <c r="D4" s="313" t="s">
        <v>181</v>
      </c>
      <c r="E4" s="313" t="s">
        <v>196</v>
      </c>
      <c r="F4" s="313" t="s">
        <v>197</v>
      </c>
      <c r="G4" s="313" t="s">
        <v>198</v>
      </c>
      <c r="H4" s="313" t="s">
        <v>199</v>
      </c>
      <c r="I4" s="313" t="s">
        <v>200</v>
      </c>
    </row>
    <row r="5" spans="1:9" ht="28" customHeight="1">
      <c r="A5" s="165" t="s">
        <v>170</v>
      </c>
      <c r="B5" s="167">
        <v>23.271282098335643</v>
      </c>
      <c r="C5" s="167">
        <v>48.256605953141424</v>
      </c>
      <c r="D5" s="167">
        <v>32.346038811087311</v>
      </c>
      <c r="E5" s="167">
        <v>33.493161395431713</v>
      </c>
      <c r="F5" s="167">
        <v>41.495952370547947</v>
      </c>
      <c r="G5" s="167">
        <v>37.123648677368621</v>
      </c>
      <c r="H5" s="167">
        <v>43.193628341590376</v>
      </c>
      <c r="I5" s="167">
        <v>39.622032111235875</v>
      </c>
    </row>
    <row r="6" spans="1:9" ht="28" customHeight="1">
      <c r="A6" s="165" t="s">
        <v>201</v>
      </c>
      <c r="B6" s="167">
        <v>42.073130142075556</v>
      </c>
      <c r="C6" s="167">
        <v>2.3184723002046437</v>
      </c>
      <c r="D6" s="167">
        <v>16.7238324107384</v>
      </c>
      <c r="E6" s="167">
        <v>23.999786653477972</v>
      </c>
      <c r="F6" s="167">
        <v>20.839708918892232</v>
      </c>
      <c r="G6" s="167">
        <v>11.477918360985564</v>
      </c>
      <c r="H6" s="167">
        <v>7.4614696055232077</v>
      </c>
      <c r="I6" s="167">
        <v>17.174048823324579</v>
      </c>
    </row>
    <row r="7" spans="1:9" ht="28" customHeight="1">
      <c r="A7" s="165" t="s">
        <v>202</v>
      </c>
      <c r="B7" s="167">
        <v>2.4994107921292623</v>
      </c>
      <c r="C7" s="167">
        <v>3.076505368265944</v>
      </c>
      <c r="D7" s="167">
        <v>1.8143324027953687</v>
      </c>
      <c r="E7" s="167">
        <v>6.9530358846425671</v>
      </c>
      <c r="F7" s="167">
        <v>4.7139476765571251</v>
      </c>
      <c r="G7" s="167">
        <v>8.511738619136004</v>
      </c>
      <c r="H7" s="167">
        <v>4.8295563650114177</v>
      </c>
      <c r="I7" s="167">
        <v>4.3092519914841096</v>
      </c>
    </row>
    <row r="8" spans="1:9" ht="28" customHeight="1">
      <c r="A8" s="165" t="s">
        <v>203</v>
      </c>
      <c r="B8" s="167">
        <v>15.204036838535453</v>
      </c>
      <c r="C8" s="167">
        <v>3.0310192836981447</v>
      </c>
      <c r="D8" s="167">
        <v>12.260571811487354</v>
      </c>
      <c r="E8" s="167">
        <v>16.601935392369711</v>
      </c>
      <c r="F8" s="167">
        <v>12.32600973963525</v>
      </c>
      <c r="G8" s="167">
        <v>11.12512220348829</v>
      </c>
      <c r="H8" s="167">
        <v>6.1982457850687895</v>
      </c>
      <c r="I8" s="167">
        <v>10.612257824087138</v>
      </c>
    </row>
    <row r="9" spans="1:9" ht="28" customHeight="1">
      <c r="A9" s="165" t="s">
        <v>204</v>
      </c>
      <c r="B9" s="167">
        <v>3.1663851062643142</v>
      </c>
      <c r="C9" s="167">
        <v>29.403868689611219</v>
      </c>
      <c r="D9" s="167">
        <v>15.901078952271058</v>
      </c>
      <c r="E9" s="167">
        <v>0.85284059984314176</v>
      </c>
      <c r="F9" s="167">
        <v>7.4676501039649121</v>
      </c>
      <c r="G9" s="167">
        <v>11.366695475991442</v>
      </c>
      <c r="H9" s="167">
        <v>14.097235146928055</v>
      </c>
      <c r="I9" s="167">
        <v>12.802531119095006</v>
      </c>
    </row>
    <row r="10" spans="1:9" ht="28" customHeight="1">
      <c r="A10" s="165" t="s">
        <v>205</v>
      </c>
      <c r="B10" s="167">
        <v>13.785755022659748</v>
      </c>
      <c r="C10" s="167">
        <v>13.913528405078621</v>
      </c>
      <c r="D10" s="167">
        <v>20.954145611620511</v>
      </c>
      <c r="E10" s="167">
        <v>18.099240074234896</v>
      </c>
      <c r="F10" s="167">
        <v>13.156731190402542</v>
      </c>
      <c r="G10" s="167">
        <v>20.394876663030086</v>
      </c>
      <c r="H10" s="167">
        <v>24.219864755878149</v>
      </c>
      <c r="I10" s="167">
        <v>15.479878130773292</v>
      </c>
    </row>
    <row r="11" spans="1:9" ht="21.75" customHeight="1">
      <c r="A11" s="26" t="s">
        <v>193</v>
      </c>
      <c r="B11" s="168">
        <v>99.999999999999986</v>
      </c>
      <c r="C11" s="168">
        <v>100</v>
      </c>
      <c r="D11" s="168">
        <v>100</v>
      </c>
      <c r="E11" s="168">
        <v>100</v>
      </c>
      <c r="F11" s="168">
        <v>100.00000000000001</v>
      </c>
      <c r="G11" s="168">
        <v>100</v>
      </c>
      <c r="H11" s="168">
        <v>100</v>
      </c>
      <c r="I11" s="168">
        <v>100</v>
      </c>
    </row>
    <row r="12" spans="1:9" ht="13.5" customHeight="1">
      <c r="A12" s="137" t="s">
        <v>65</v>
      </c>
    </row>
    <row r="13" spans="1:9" ht="13.5" customHeight="1">
      <c r="A13" s="137" t="s">
        <v>68</v>
      </c>
    </row>
    <row r="14" spans="1:9" ht="13.5" customHeight="1">
      <c r="A14" s="137" t="s">
        <v>206</v>
      </c>
    </row>
    <row r="15" spans="1:9" ht="13.5" customHeight="1">
      <c r="A15" s="166" t="s">
        <v>50</v>
      </c>
    </row>
    <row r="16" spans="1:9">
      <c r="A16" s="166"/>
    </row>
    <row r="17" spans="2:9">
      <c r="B17" s="169"/>
      <c r="C17" s="169"/>
      <c r="D17" s="169"/>
      <c r="E17" s="169"/>
      <c r="F17" s="169"/>
      <c r="G17" s="169"/>
      <c r="H17" s="169"/>
      <c r="I17" s="169"/>
    </row>
    <row r="18" spans="2:9">
      <c r="B18" s="169"/>
      <c r="C18" s="169"/>
      <c r="D18" s="169"/>
      <c r="E18" s="169"/>
      <c r="F18" s="169"/>
      <c r="G18" s="169"/>
      <c r="H18" s="169"/>
      <c r="I18" s="169"/>
    </row>
    <row r="19" spans="2:9">
      <c r="B19" s="169"/>
      <c r="C19" s="169"/>
      <c r="D19" s="169"/>
      <c r="E19" s="169"/>
      <c r="F19" s="169"/>
      <c r="G19" s="169"/>
      <c r="H19" s="169"/>
      <c r="I19" s="169"/>
    </row>
    <row r="20" spans="2:9">
      <c r="B20" s="169"/>
      <c r="C20" s="169"/>
      <c r="D20" s="169"/>
      <c r="E20" s="169"/>
      <c r="F20" s="169"/>
      <c r="G20" s="169"/>
      <c r="H20" s="169"/>
      <c r="I20" s="169"/>
    </row>
    <row r="21" spans="2:9">
      <c r="B21" s="169"/>
      <c r="C21" s="169"/>
      <c r="D21" s="169"/>
      <c r="E21" s="169"/>
      <c r="F21" s="169"/>
      <c r="G21" s="169"/>
      <c r="H21" s="169"/>
      <c r="I21" s="169"/>
    </row>
    <row r="22" spans="2:9">
      <c r="B22" s="169"/>
      <c r="C22" s="169"/>
      <c r="D22" s="169"/>
      <c r="E22" s="169"/>
      <c r="F22" s="169"/>
      <c r="G22" s="169"/>
      <c r="H22" s="169"/>
      <c r="I22" s="169"/>
    </row>
    <row r="23" spans="2:9">
      <c r="B23" s="169"/>
      <c r="C23" s="169"/>
      <c r="D23" s="169"/>
      <c r="E23" s="169"/>
      <c r="F23" s="169"/>
      <c r="G23" s="169"/>
      <c r="H23" s="169"/>
      <c r="I23" s="169"/>
    </row>
  </sheetData>
  <mergeCells count="8">
    <mergeCell ref="G3:G4"/>
    <mergeCell ref="H3:H4"/>
    <mergeCell ref="I3:I4"/>
    <mergeCell ref="B3:B4"/>
    <mergeCell ref="C3:C4"/>
    <mergeCell ref="D3:D4"/>
    <mergeCell ref="E3:E4"/>
    <mergeCell ref="F3:F4"/>
  </mergeCells>
  <phoneticPr fontId="22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2" sqref="A2"/>
    </sheetView>
  </sheetViews>
  <sheetFormatPr defaultColWidth="9.1796875" defaultRowHeight="12.5"/>
  <cols>
    <col min="1" max="1" width="23.7265625" style="18" customWidth="1"/>
    <col min="2" max="7" width="18.7265625" style="18" customWidth="1"/>
    <col min="8" max="8" width="9.1796875" style="18" customWidth="1"/>
    <col min="9" max="16384" width="9.1796875" style="18"/>
  </cols>
  <sheetData>
    <row r="1" spans="1:7" ht="24" customHeight="1">
      <c r="A1" s="20" t="s">
        <v>242</v>
      </c>
    </row>
    <row r="2" spans="1:7" ht="19.5" customHeight="1">
      <c r="G2" s="36" t="s">
        <v>217</v>
      </c>
    </row>
    <row r="3" spans="1:7" ht="12" customHeight="1">
      <c r="A3" s="170" t="s">
        <v>179</v>
      </c>
      <c r="B3" s="312">
        <v>2015</v>
      </c>
      <c r="C3" s="312">
        <v>2016</v>
      </c>
      <c r="D3" s="312">
        <v>2017</v>
      </c>
      <c r="E3" s="312">
        <v>2018</v>
      </c>
      <c r="F3" s="312">
        <v>2019</v>
      </c>
      <c r="G3" s="312">
        <v>2020</v>
      </c>
    </row>
    <row r="4" spans="1:7" ht="12" customHeight="1">
      <c r="A4" s="171" t="s">
        <v>134</v>
      </c>
      <c r="B4" s="313"/>
      <c r="C4" s="313"/>
      <c r="D4" s="313"/>
      <c r="E4" s="313"/>
      <c r="F4" s="313"/>
      <c r="G4" s="313"/>
    </row>
    <row r="5" spans="1:7" ht="21" customHeight="1">
      <c r="A5" s="172" t="s">
        <v>195</v>
      </c>
      <c r="B5" s="174">
        <v>20.207100808268059</v>
      </c>
      <c r="C5" s="174">
        <v>20.040350337551814</v>
      </c>
      <c r="D5" s="174">
        <v>18.318776393706894</v>
      </c>
      <c r="E5" s="174">
        <v>22.987696818726487</v>
      </c>
      <c r="F5" s="174">
        <v>22.421601682644035</v>
      </c>
      <c r="G5" s="174">
        <v>16.833899477098882</v>
      </c>
    </row>
    <row r="6" spans="1:7" ht="21" customHeight="1">
      <c r="A6" s="172" t="s">
        <v>98</v>
      </c>
      <c r="B6" s="174">
        <v>13.65464099927747</v>
      </c>
      <c r="C6" s="174">
        <v>16.738465636381331</v>
      </c>
      <c r="D6" s="174">
        <v>13.336238739787005</v>
      </c>
      <c r="E6" s="174">
        <v>11.162101125925963</v>
      </c>
      <c r="F6" s="174">
        <v>12.359895866705587</v>
      </c>
      <c r="G6" s="174">
        <v>15.884118794912725</v>
      </c>
    </row>
    <row r="7" spans="1:7" ht="21" customHeight="1">
      <c r="A7" s="172" t="s">
        <v>181</v>
      </c>
      <c r="B7" s="174">
        <v>36.581219910994079</v>
      </c>
      <c r="C7" s="174">
        <v>35.901924809386735</v>
      </c>
      <c r="D7" s="174">
        <v>37.129950630828304</v>
      </c>
      <c r="E7" s="174">
        <v>36.445219992521501</v>
      </c>
      <c r="F7" s="174">
        <v>32.233672387105386</v>
      </c>
      <c r="G7" s="174">
        <v>36.374937241353436</v>
      </c>
    </row>
    <row r="8" spans="1:7" ht="21" customHeight="1">
      <c r="A8" s="172" t="s">
        <v>87</v>
      </c>
      <c r="B8" s="174">
        <v>37.876539464570612</v>
      </c>
      <c r="C8" s="174">
        <v>36.755437837469557</v>
      </c>
      <c r="D8" s="174">
        <v>36.680471791040944</v>
      </c>
      <c r="E8" s="174">
        <v>37.949828412364198</v>
      </c>
      <c r="F8" s="174">
        <v>33.579208427960175</v>
      </c>
      <c r="G8" s="174">
        <v>29.694449338449836</v>
      </c>
    </row>
    <row r="9" spans="1:7" ht="21" customHeight="1">
      <c r="A9" s="172" t="s">
        <v>83</v>
      </c>
      <c r="B9" s="174">
        <v>19.376831177983789</v>
      </c>
      <c r="C9" s="174">
        <v>19.014262542647799</v>
      </c>
      <c r="D9" s="174">
        <v>18.632822575372543</v>
      </c>
      <c r="E9" s="174">
        <v>21.692253861475756</v>
      </c>
      <c r="F9" s="174">
        <v>20.879165814761809</v>
      </c>
      <c r="G9" s="174">
        <v>20.299482230388382</v>
      </c>
    </row>
    <row r="10" spans="1:7" ht="21" customHeight="1">
      <c r="A10" s="172" t="s">
        <v>93</v>
      </c>
      <c r="B10" s="174">
        <v>53.598151923887663</v>
      </c>
      <c r="C10" s="174">
        <v>51.701992377865565</v>
      </c>
      <c r="D10" s="174">
        <v>47.315702430476286</v>
      </c>
      <c r="E10" s="174">
        <v>56.818814762174576</v>
      </c>
      <c r="F10" s="174">
        <v>66.973767731653851</v>
      </c>
      <c r="G10" s="174">
        <v>68.774467800985946</v>
      </c>
    </row>
    <row r="11" spans="1:7" ht="21" customHeight="1">
      <c r="A11" s="172" t="s">
        <v>92</v>
      </c>
      <c r="B11" s="174">
        <v>30.220343651838977</v>
      </c>
      <c r="C11" s="174">
        <v>31.958560539910767</v>
      </c>
      <c r="D11" s="174">
        <v>27.081533427694342</v>
      </c>
      <c r="E11" s="174">
        <v>24.462252663947098</v>
      </c>
      <c r="F11" s="174">
        <v>31.528584504933164</v>
      </c>
      <c r="G11" s="174">
        <v>22.805105638313176</v>
      </c>
    </row>
    <row r="12" spans="1:7" ht="23.25" customHeight="1">
      <c r="A12" s="173" t="s">
        <v>208</v>
      </c>
      <c r="B12" s="175">
        <v>26.263355757608238</v>
      </c>
      <c r="C12" s="175">
        <v>26.762821743419106</v>
      </c>
      <c r="D12" s="175">
        <v>25.977745676933356</v>
      </c>
      <c r="E12" s="175">
        <v>27.45067714454386</v>
      </c>
      <c r="F12" s="175">
        <v>27.05691205949935</v>
      </c>
      <c r="G12" s="175">
        <v>27.116815567682472</v>
      </c>
    </row>
    <row r="13" spans="1:7" ht="13.5" customHeight="1">
      <c r="A13" s="137" t="s">
        <v>65</v>
      </c>
    </row>
    <row r="14" spans="1:7">
      <c r="A14" s="30"/>
    </row>
    <row r="42" ht="25.5" customHeight="1"/>
  </sheetData>
  <mergeCells count="6">
    <mergeCell ref="G3:G4"/>
    <mergeCell ref="B3:B4"/>
    <mergeCell ref="C3:C4"/>
    <mergeCell ref="D3:D4"/>
    <mergeCell ref="E3:E4"/>
    <mergeCell ref="F3:F4"/>
  </mergeCells>
  <phoneticPr fontId="22"/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workbookViewId="0">
      <pane xSplit="1" ySplit="6" topLeftCell="B7" activePane="bottomRight" state="frozen"/>
      <selection pane="topRight"/>
      <selection pane="bottomLeft"/>
      <selection pane="bottomRight" activeCell="A2" sqref="A2"/>
    </sheetView>
  </sheetViews>
  <sheetFormatPr defaultColWidth="9.1796875" defaultRowHeight="12.5"/>
  <cols>
    <col min="1" max="1" width="26.26953125" style="18" customWidth="1"/>
    <col min="2" max="5" width="12.81640625" style="18" customWidth="1"/>
    <col min="6" max="6" width="2.7265625" style="18" customWidth="1"/>
    <col min="7" max="7" width="1.7265625" style="18" customWidth="1"/>
    <col min="8" max="8" width="9.81640625" style="18" customWidth="1"/>
    <col min="9" max="9" width="2.7265625" style="18" customWidth="1"/>
    <col min="10" max="10" width="1.7265625" style="18" customWidth="1"/>
    <col min="11" max="11" width="9.81640625" style="18" customWidth="1"/>
    <col min="12" max="19" width="12.81640625" style="18" customWidth="1"/>
    <col min="20" max="20" width="10" style="18" customWidth="1"/>
    <col min="21" max="21" width="13.81640625" style="176" bestFit="1" customWidth="1"/>
    <col min="22" max="22" width="9.1796875" style="18" customWidth="1"/>
    <col min="23" max="16384" width="9.1796875" style="18"/>
  </cols>
  <sheetData>
    <row r="1" spans="1:21" ht="24" customHeight="1">
      <c r="A1" s="177" t="s">
        <v>243</v>
      </c>
      <c r="D1" s="192"/>
      <c r="L1" s="169"/>
      <c r="M1" s="184"/>
      <c r="N1" s="184"/>
      <c r="O1" s="184"/>
      <c r="P1" s="169"/>
      <c r="Q1" s="169"/>
      <c r="R1" s="221"/>
      <c r="S1" s="184"/>
      <c r="T1" s="169"/>
    </row>
    <row r="2" spans="1:21" ht="15.75" customHeight="1">
      <c r="B2" s="184"/>
      <c r="D2" s="184"/>
      <c r="R2" s="222"/>
    </row>
    <row r="3" spans="1:21" ht="15.75" customHeight="1">
      <c r="A3" s="337" t="s">
        <v>219</v>
      </c>
      <c r="B3" s="185" t="s">
        <v>152</v>
      </c>
      <c r="C3" s="190"/>
      <c r="D3" s="193" t="s">
        <v>220</v>
      </c>
      <c r="E3" s="190"/>
      <c r="F3" s="339" t="s">
        <v>221</v>
      </c>
      <c r="G3" s="340"/>
      <c r="H3" s="340"/>
      <c r="I3" s="340"/>
      <c r="J3" s="340"/>
      <c r="K3" s="341"/>
      <c r="L3" s="210" t="s">
        <v>222</v>
      </c>
      <c r="M3" s="190"/>
      <c r="N3" s="210" t="s">
        <v>85</v>
      </c>
      <c r="O3" s="190"/>
      <c r="P3" s="210" t="s">
        <v>223</v>
      </c>
      <c r="Q3" s="190"/>
      <c r="R3" s="210" t="s">
        <v>224</v>
      </c>
      <c r="S3" s="225"/>
    </row>
    <row r="4" spans="1:21" ht="15.75" customHeight="1">
      <c r="A4" s="338"/>
      <c r="B4" s="186" t="s">
        <v>119</v>
      </c>
      <c r="C4" s="191"/>
      <c r="D4" s="186" t="s">
        <v>119</v>
      </c>
      <c r="E4" s="191"/>
      <c r="F4" s="342"/>
      <c r="G4" s="343"/>
      <c r="H4" s="343"/>
      <c r="I4" s="343"/>
      <c r="J4" s="343"/>
      <c r="K4" s="344"/>
      <c r="L4" s="186" t="s">
        <v>119</v>
      </c>
      <c r="M4" s="191"/>
      <c r="N4" s="186" t="s">
        <v>148</v>
      </c>
      <c r="O4" s="191"/>
      <c r="P4" s="186" t="s">
        <v>226</v>
      </c>
      <c r="Q4" s="191"/>
      <c r="R4" s="186" t="s">
        <v>227</v>
      </c>
      <c r="S4" s="226"/>
    </row>
    <row r="5" spans="1:21" ht="12.75" customHeight="1">
      <c r="A5" s="178" t="s">
        <v>189</v>
      </c>
      <c r="B5" s="312">
        <v>2020</v>
      </c>
      <c r="C5" s="312">
        <v>2019</v>
      </c>
      <c r="D5" s="312">
        <v>2020</v>
      </c>
      <c r="E5" s="312">
        <v>2019</v>
      </c>
      <c r="F5" s="312">
        <v>2020</v>
      </c>
      <c r="G5" s="312"/>
      <c r="H5" s="312"/>
      <c r="I5" s="312">
        <v>2019</v>
      </c>
      <c r="J5" s="312"/>
      <c r="K5" s="312"/>
      <c r="L5" s="312">
        <v>2020</v>
      </c>
      <c r="M5" s="312">
        <v>2019</v>
      </c>
      <c r="N5" s="312">
        <v>2020</v>
      </c>
      <c r="O5" s="312">
        <v>2019</v>
      </c>
      <c r="P5" s="312">
        <v>2020</v>
      </c>
      <c r="Q5" s="312">
        <v>2019</v>
      </c>
      <c r="R5" s="312">
        <v>2020</v>
      </c>
      <c r="S5" s="345">
        <v>2019</v>
      </c>
      <c r="T5" s="230"/>
      <c r="U5" s="233"/>
    </row>
    <row r="6" spans="1:21" ht="12.75" customHeight="1">
      <c r="A6" s="179" t="s">
        <v>228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46"/>
      <c r="T6" s="231"/>
      <c r="U6" s="234"/>
    </row>
    <row r="7" spans="1:21" ht="16.5" customHeight="1">
      <c r="A7" s="180" t="s">
        <v>88</v>
      </c>
      <c r="B7" s="187">
        <v>605.54</v>
      </c>
      <c r="C7" s="187">
        <v>573.51</v>
      </c>
      <c r="D7" s="187">
        <v>13660.18</v>
      </c>
      <c r="E7" s="194">
        <v>11720.19</v>
      </c>
      <c r="F7" s="197">
        <v>1</v>
      </c>
      <c r="G7" s="200" t="s">
        <v>74</v>
      </c>
      <c r="H7" s="203">
        <v>22.558674901740599</v>
      </c>
      <c r="I7" s="197">
        <v>1</v>
      </c>
      <c r="J7" s="200" t="s">
        <v>74</v>
      </c>
      <c r="K7" s="206">
        <v>20.435894753360884</v>
      </c>
      <c r="L7" s="187">
        <v>100.87</v>
      </c>
      <c r="M7" s="187">
        <v>125.01</v>
      </c>
      <c r="N7" s="212">
        <v>0.73842365181132319</v>
      </c>
      <c r="O7" s="215">
        <v>1.0666209336196768</v>
      </c>
      <c r="P7" s="217">
        <v>5.6175745526838963</v>
      </c>
      <c r="Q7" s="217">
        <v>5.5380956156346626</v>
      </c>
      <c r="R7" s="212">
        <v>14.279242932574569</v>
      </c>
      <c r="S7" s="227">
        <v>17.896409551623432</v>
      </c>
      <c r="T7" s="232"/>
      <c r="U7" s="235"/>
    </row>
    <row r="8" spans="1:21" ht="16.5" customHeight="1">
      <c r="A8" s="181" t="s">
        <v>96</v>
      </c>
      <c r="B8" s="188" t="s">
        <v>86</v>
      </c>
      <c r="C8" s="188" t="s">
        <v>86</v>
      </c>
      <c r="D8" s="134">
        <v>2868.76</v>
      </c>
      <c r="E8" s="195">
        <v>2888.43</v>
      </c>
      <c r="F8" s="198" t="s">
        <v>1</v>
      </c>
      <c r="G8" s="201" t="s">
        <v>1</v>
      </c>
      <c r="H8" s="204" t="s">
        <v>86</v>
      </c>
      <c r="I8" s="198" t="s">
        <v>1</v>
      </c>
      <c r="J8" s="201" t="s">
        <v>1</v>
      </c>
      <c r="K8" s="207" t="s">
        <v>86</v>
      </c>
      <c r="L8" s="188">
        <v>1.46</v>
      </c>
      <c r="M8" s="188" t="s">
        <v>86</v>
      </c>
      <c r="N8" s="213">
        <v>5.0893068782331033E-2</v>
      </c>
      <c r="O8" s="204" t="s">
        <v>86</v>
      </c>
      <c r="P8" s="218">
        <v>5.6831451926819772E-2</v>
      </c>
      <c r="Q8" s="218" t="s">
        <v>86</v>
      </c>
      <c r="R8" s="213">
        <v>100</v>
      </c>
      <c r="S8" s="228" t="s">
        <v>86</v>
      </c>
      <c r="T8" s="232"/>
      <c r="U8" s="235"/>
    </row>
    <row r="9" spans="1:21" ht="16.5" customHeight="1">
      <c r="A9" s="181" t="s">
        <v>105</v>
      </c>
      <c r="B9" s="188">
        <v>185.13</v>
      </c>
      <c r="C9" s="188">
        <v>163.12</v>
      </c>
      <c r="D9" s="134">
        <v>1321.38</v>
      </c>
      <c r="E9" s="195">
        <v>1227.07</v>
      </c>
      <c r="F9" s="198">
        <v>1</v>
      </c>
      <c r="G9" s="201" t="s">
        <v>74</v>
      </c>
      <c r="H9" s="204">
        <v>7.1375789985415663</v>
      </c>
      <c r="I9" s="198">
        <v>1</v>
      </c>
      <c r="J9" s="201" t="s">
        <v>74</v>
      </c>
      <c r="K9" s="207">
        <v>7.5224987739087785</v>
      </c>
      <c r="L9" s="134">
        <v>0.33</v>
      </c>
      <c r="M9" s="134">
        <v>0.74</v>
      </c>
      <c r="N9" s="213">
        <v>2.4973890932207241E-2</v>
      </c>
      <c r="O9" s="216">
        <v>6.0306257996691308E-2</v>
      </c>
      <c r="P9" s="219">
        <v>20.83820224719101</v>
      </c>
      <c r="Q9" s="218">
        <v>18.494356659142213</v>
      </c>
      <c r="R9" s="213">
        <v>0.1779359430604982</v>
      </c>
      <c r="S9" s="228">
        <v>0.4516050286830221</v>
      </c>
      <c r="T9" s="232"/>
      <c r="U9" s="235"/>
    </row>
    <row r="10" spans="1:21" ht="16.5" customHeight="1">
      <c r="A10" s="181" t="s">
        <v>102</v>
      </c>
      <c r="B10" s="188" t="s">
        <v>86</v>
      </c>
      <c r="C10" s="188" t="s">
        <v>86</v>
      </c>
      <c r="D10" s="134">
        <v>2376.38</v>
      </c>
      <c r="E10" s="195">
        <v>2207.66</v>
      </c>
      <c r="F10" s="198" t="s">
        <v>1</v>
      </c>
      <c r="G10" s="201" t="s">
        <v>1</v>
      </c>
      <c r="H10" s="204" t="s">
        <v>86</v>
      </c>
      <c r="I10" s="198" t="s">
        <v>1</v>
      </c>
      <c r="J10" s="201" t="s">
        <v>1</v>
      </c>
      <c r="K10" s="207" t="s">
        <v>86</v>
      </c>
      <c r="L10" s="134">
        <v>199.63</v>
      </c>
      <c r="M10" s="134">
        <v>198.4</v>
      </c>
      <c r="N10" s="213">
        <v>8.4005924978328377</v>
      </c>
      <c r="O10" s="216">
        <v>8.9868910973610081</v>
      </c>
      <c r="P10" s="219">
        <v>17.35913043478261</v>
      </c>
      <c r="Q10" s="218">
        <v>17.282229965156795</v>
      </c>
      <c r="R10" s="213">
        <v>100</v>
      </c>
      <c r="S10" s="228">
        <v>100</v>
      </c>
      <c r="T10" s="232"/>
      <c r="U10" s="235"/>
    </row>
    <row r="11" spans="1:21" ht="16.5" customHeight="1">
      <c r="A11" s="181" t="s">
        <v>92</v>
      </c>
      <c r="B11" s="134">
        <v>2406.9699999999998</v>
      </c>
      <c r="C11" s="134">
        <v>2836.36</v>
      </c>
      <c r="D11" s="134">
        <v>4870.8500000000004</v>
      </c>
      <c r="E11" s="195">
        <v>4534.51</v>
      </c>
      <c r="F11" s="198">
        <v>1</v>
      </c>
      <c r="G11" s="201" t="s">
        <v>74</v>
      </c>
      <c r="H11" s="204">
        <v>2.0236438343643672</v>
      </c>
      <c r="I11" s="198">
        <v>1</v>
      </c>
      <c r="J11" s="201" t="s">
        <v>74</v>
      </c>
      <c r="K11" s="208">
        <v>1.5987074983429466</v>
      </c>
      <c r="L11" s="134">
        <v>256.31</v>
      </c>
      <c r="M11" s="134">
        <v>30.26</v>
      </c>
      <c r="N11" s="213">
        <v>5.2621205744377262</v>
      </c>
      <c r="O11" s="216">
        <v>0.66732678944362245</v>
      </c>
      <c r="P11" s="219">
        <v>70.067876874506709</v>
      </c>
      <c r="Q11" s="218">
        <v>75.836507936507957</v>
      </c>
      <c r="R11" s="213">
        <v>9.6238472860532891</v>
      </c>
      <c r="S11" s="228">
        <v>1.0555985795117593</v>
      </c>
      <c r="T11" s="232"/>
      <c r="U11" s="235"/>
    </row>
    <row r="12" spans="1:21" ht="16.5" customHeight="1">
      <c r="A12" s="181" t="s">
        <v>33</v>
      </c>
      <c r="B12" s="188" t="s">
        <v>86</v>
      </c>
      <c r="C12" s="188" t="s">
        <v>86</v>
      </c>
      <c r="D12" s="134">
        <v>299.14</v>
      </c>
      <c r="E12" s="195">
        <v>309.2</v>
      </c>
      <c r="F12" s="198" t="s">
        <v>1</v>
      </c>
      <c r="G12" s="201" t="s">
        <v>1</v>
      </c>
      <c r="H12" s="204" t="s">
        <v>86</v>
      </c>
      <c r="I12" s="198" t="s">
        <v>1</v>
      </c>
      <c r="J12" s="201" t="s">
        <v>1</v>
      </c>
      <c r="K12" s="207" t="s">
        <v>86</v>
      </c>
      <c r="L12" s="188">
        <v>0.01</v>
      </c>
      <c r="M12" s="188">
        <v>0.01</v>
      </c>
      <c r="N12" s="213">
        <v>3.3429163602326675E-3</v>
      </c>
      <c r="O12" s="204">
        <v>3.2341526520051748E-3</v>
      </c>
      <c r="P12" s="218">
        <v>9.3457943925233649E-4</v>
      </c>
      <c r="Q12" s="218">
        <v>9.3545369504209543E-4</v>
      </c>
      <c r="R12" s="213">
        <v>100</v>
      </c>
      <c r="S12" s="228">
        <v>100</v>
      </c>
      <c r="T12" s="232"/>
      <c r="U12" s="235"/>
    </row>
    <row r="13" spans="1:21" ht="16.5" customHeight="1">
      <c r="A13" s="181" t="s">
        <v>100</v>
      </c>
      <c r="B13" s="134">
        <v>179.16</v>
      </c>
      <c r="C13" s="134">
        <v>294.12</v>
      </c>
      <c r="D13" s="134">
        <v>2640.86</v>
      </c>
      <c r="E13" s="195">
        <v>2541.37</v>
      </c>
      <c r="F13" s="198">
        <v>1</v>
      </c>
      <c r="G13" s="201" t="s">
        <v>74</v>
      </c>
      <c r="H13" s="204">
        <v>14.740232194686316</v>
      </c>
      <c r="I13" s="198">
        <v>1</v>
      </c>
      <c r="J13" s="201" t="s">
        <v>74</v>
      </c>
      <c r="K13" s="208">
        <v>8.6405888752889979</v>
      </c>
      <c r="L13" s="134">
        <v>20.55</v>
      </c>
      <c r="M13" s="134">
        <v>6.22</v>
      </c>
      <c r="N13" s="213">
        <v>0.7781556008270033</v>
      </c>
      <c r="O13" s="216">
        <v>0.24474987900227041</v>
      </c>
      <c r="P13" s="219">
        <v>34.138461538461542</v>
      </c>
      <c r="Q13" s="218">
        <v>51.604810996563586</v>
      </c>
      <c r="R13" s="213">
        <v>10.289920384557609</v>
      </c>
      <c r="S13" s="228">
        <v>2.0709862156222942</v>
      </c>
      <c r="T13" s="232"/>
      <c r="U13" s="235"/>
    </row>
    <row r="14" spans="1:21" ht="16.5" customHeight="1">
      <c r="A14" s="181" t="s">
        <v>106</v>
      </c>
      <c r="B14" s="188" t="s">
        <v>86</v>
      </c>
      <c r="C14" s="188" t="s">
        <v>86</v>
      </c>
      <c r="D14" s="134">
        <v>1277.8900000000001</v>
      </c>
      <c r="E14" s="195">
        <v>1149.3</v>
      </c>
      <c r="F14" s="198" t="s">
        <v>1</v>
      </c>
      <c r="G14" s="201" t="s">
        <v>1</v>
      </c>
      <c r="H14" s="204" t="s">
        <v>86</v>
      </c>
      <c r="I14" s="198" t="s">
        <v>1</v>
      </c>
      <c r="J14" s="201" t="s">
        <v>1</v>
      </c>
      <c r="K14" s="207" t="s">
        <v>86</v>
      </c>
      <c r="L14" s="134">
        <v>11.48</v>
      </c>
      <c r="M14" s="134">
        <v>9.94</v>
      </c>
      <c r="N14" s="213">
        <v>0.898355883526751</v>
      </c>
      <c r="O14" s="216">
        <v>0.86487427129557104</v>
      </c>
      <c r="P14" s="219">
        <v>2.075949367088608</v>
      </c>
      <c r="Q14" s="218">
        <v>1.7974683544303796</v>
      </c>
      <c r="R14" s="213">
        <v>100</v>
      </c>
      <c r="S14" s="228">
        <v>100</v>
      </c>
      <c r="T14" s="232"/>
      <c r="U14" s="235"/>
    </row>
    <row r="15" spans="1:21" ht="16.5" customHeight="1">
      <c r="A15" s="181" t="s">
        <v>87</v>
      </c>
      <c r="B15" s="188" t="s">
        <v>86</v>
      </c>
      <c r="C15" s="188" t="s">
        <v>86</v>
      </c>
      <c r="D15" s="134">
        <v>16013.14</v>
      </c>
      <c r="E15" s="195">
        <v>11984.15</v>
      </c>
      <c r="F15" s="198" t="s">
        <v>1</v>
      </c>
      <c r="G15" s="201" t="s">
        <v>1</v>
      </c>
      <c r="H15" s="204" t="s">
        <v>86</v>
      </c>
      <c r="I15" s="198" t="s">
        <v>1</v>
      </c>
      <c r="J15" s="201" t="s">
        <v>1</v>
      </c>
      <c r="K15" s="207" t="s">
        <v>86</v>
      </c>
      <c r="L15" s="188">
        <v>2.11</v>
      </c>
      <c r="M15" s="188">
        <v>1.58</v>
      </c>
      <c r="N15" s="213">
        <v>1.3176678652656506E-2</v>
      </c>
      <c r="O15" s="204">
        <v>1.3184080639845131E-2</v>
      </c>
      <c r="P15" s="218">
        <v>3.1300993917816343E-2</v>
      </c>
      <c r="Q15" s="218">
        <v>2.3560990158067403E-2</v>
      </c>
      <c r="R15" s="213">
        <v>100</v>
      </c>
      <c r="S15" s="228">
        <v>100</v>
      </c>
      <c r="T15" s="232"/>
      <c r="U15" s="235"/>
    </row>
    <row r="16" spans="1:21" ht="16.5" customHeight="1">
      <c r="A16" s="181" t="s">
        <v>83</v>
      </c>
      <c r="B16" s="134">
        <v>1514.21</v>
      </c>
      <c r="C16" s="134">
        <v>1527.72</v>
      </c>
      <c r="D16" s="134">
        <v>29320.38</v>
      </c>
      <c r="E16" s="195">
        <v>24122.38</v>
      </c>
      <c r="F16" s="198">
        <v>1</v>
      </c>
      <c r="G16" s="201" t="s">
        <v>74</v>
      </c>
      <c r="H16" s="204">
        <v>19.36348326850305</v>
      </c>
      <c r="I16" s="198">
        <v>1</v>
      </c>
      <c r="J16" s="201" t="s">
        <v>74</v>
      </c>
      <c r="K16" s="208">
        <v>15.789791323017306</v>
      </c>
      <c r="L16" s="134">
        <v>829.61</v>
      </c>
      <c r="M16" s="188">
        <v>836.43</v>
      </c>
      <c r="N16" s="213">
        <v>2.8294653752782195</v>
      </c>
      <c r="O16" s="204">
        <v>3.4674439255164704</v>
      </c>
      <c r="P16" s="219">
        <v>28.184463684463687</v>
      </c>
      <c r="Q16" s="218">
        <v>28.425514007454613</v>
      </c>
      <c r="R16" s="213">
        <v>35.395636183665978</v>
      </c>
      <c r="S16" s="228">
        <v>35.379734788401748</v>
      </c>
      <c r="T16" s="232"/>
      <c r="U16" s="235"/>
    </row>
    <row r="17" spans="1:21" ht="16.5" customHeight="1">
      <c r="A17" s="181" t="s">
        <v>112</v>
      </c>
      <c r="B17" s="188" t="s">
        <v>86</v>
      </c>
      <c r="C17" s="188" t="s">
        <v>86</v>
      </c>
      <c r="D17" s="134">
        <v>325.44</v>
      </c>
      <c r="E17" s="195">
        <v>367.74</v>
      </c>
      <c r="F17" s="198" t="s">
        <v>1</v>
      </c>
      <c r="G17" s="201" t="s">
        <v>1</v>
      </c>
      <c r="H17" s="204" t="s">
        <v>86</v>
      </c>
      <c r="I17" s="198" t="s">
        <v>1</v>
      </c>
      <c r="J17" s="201" t="s">
        <v>1</v>
      </c>
      <c r="K17" s="207" t="s">
        <v>86</v>
      </c>
      <c r="L17" s="188" t="s">
        <v>86</v>
      </c>
      <c r="M17" s="188" t="s">
        <v>86</v>
      </c>
      <c r="N17" s="213" t="s">
        <v>86</v>
      </c>
      <c r="O17" s="204" t="s">
        <v>86</v>
      </c>
      <c r="P17" s="218" t="s">
        <v>86</v>
      </c>
      <c r="Q17" s="218" t="s">
        <v>86</v>
      </c>
      <c r="R17" s="213" t="s">
        <v>86</v>
      </c>
      <c r="S17" s="228" t="s">
        <v>86</v>
      </c>
      <c r="T17" s="232"/>
      <c r="U17" s="235"/>
    </row>
    <row r="18" spans="1:21" ht="16.5" customHeight="1">
      <c r="A18" s="181" t="s">
        <v>71</v>
      </c>
      <c r="B18" s="188" t="s">
        <v>86</v>
      </c>
      <c r="C18" s="188" t="s">
        <v>86</v>
      </c>
      <c r="D18" s="134">
        <v>417.88</v>
      </c>
      <c r="E18" s="195">
        <v>312.06</v>
      </c>
      <c r="F18" s="198" t="s">
        <v>1</v>
      </c>
      <c r="G18" s="201" t="s">
        <v>1</v>
      </c>
      <c r="H18" s="204" t="s">
        <v>86</v>
      </c>
      <c r="I18" s="198" t="s">
        <v>1</v>
      </c>
      <c r="J18" s="201" t="s">
        <v>1</v>
      </c>
      <c r="K18" s="207" t="s">
        <v>86</v>
      </c>
      <c r="L18" s="188">
        <v>0.02</v>
      </c>
      <c r="M18" s="188">
        <v>0.15</v>
      </c>
      <c r="N18" s="213">
        <v>4.7860629845888772E-3</v>
      </c>
      <c r="O18" s="204">
        <v>4.8067679292443759E-2</v>
      </c>
      <c r="P18" s="218">
        <v>2.0470829068577278E-3</v>
      </c>
      <c r="Q18" s="218">
        <v>1.5353121801432957E-2</v>
      </c>
      <c r="R18" s="213">
        <v>100</v>
      </c>
      <c r="S18" s="228">
        <v>100</v>
      </c>
      <c r="T18" s="232"/>
      <c r="U18" s="235"/>
    </row>
    <row r="19" spans="1:21" ht="16.5" customHeight="1">
      <c r="A19" s="181" t="s">
        <v>113</v>
      </c>
      <c r="B19" s="188" t="s">
        <v>86</v>
      </c>
      <c r="C19" s="188" t="s">
        <v>86</v>
      </c>
      <c r="D19" s="134">
        <v>57.9</v>
      </c>
      <c r="E19" s="195">
        <v>61.42</v>
      </c>
      <c r="F19" s="198" t="s">
        <v>1</v>
      </c>
      <c r="G19" s="201" t="s">
        <v>1</v>
      </c>
      <c r="H19" s="204" t="s">
        <v>86</v>
      </c>
      <c r="I19" s="198" t="s">
        <v>1</v>
      </c>
      <c r="J19" s="201" t="s">
        <v>1</v>
      </c>
      <c r="K19" s="207" t="s">
        <v>86</v>
      </c>
      <c r="L19" s="134">
        <v>0.56999999999999995</v>
      </c>
      <c r="M19" s="134">
        <v>0.78</v>
      </c>
      <c r="N19" s="213">
        <v>0.98445595854922274</v>
      </c>
      <c r="O19" s="216">
        <v>1.2699446434386192</v>
      </c>
      <c r="P19" s="219">
        <v>1.5833333333333333</v>
      </c>
      <c r="Q19" s="218">
        <v>2.1666666666666665</v>
      </c>
      <c r="R19" s="213">
        <v>100</v>
      </c>
      <c r="S19" s="228">
        <v>100</v>
      </c>
      <c r="T19" s="232"/>
      <c r="U19" s="235"/>
    </row>
    <row r="20" spans="1:21" ht="16.5" customHeight="1">
      <c r="A20" s="181" t="s">
        <v>107</v>
      </c>
      <c r="B20" s="188" t="s">
        <v>86</v>
      </c>
      <c r="C20" s="134">
        <v>176</v>
      </c>
      <c r="D20" s="134">
        <v>987.79</v>
      </c>
      <c r="E20" s="195">
        <v>973.4</v>
      </c>
      <c r="F20" s="198" t="s">
        <v>1</v>
      </c>
      <c r="G20" s="201" t="s">
        <v>1</v>
      </c>
      <c r="H20" s="204" t="s">
        <v>86</v>
      </c>
      <c r="I20" s="198">
        <v>1</v>
      </c>
      <c r="J20" s="201" t="s">
        <v>74</v>
      </c>
      <c r="K20" s="208">
        <v>5.5306818181818178</v>
      </c>
      <c r="L20" s="134">
        <v>77.45</v>
      </c>
      <c r="M20" s="134">
        <v>96.52</v>
      </c>
      <c r="N20" s="213">
        <v>7.8407353789773131</v>
      </c>
      <c r="O20" s="216">
        <v>9.9157591945757151</v>
      </c>
      <c r="P20" s="219">
        <v>15.552208835341364</v>
      </c>
      <c r="Q20" s="218">
        <v>55.390243902439018</v>
      </c>
      <c r="R20" s="213">
        <v>100</v>
      </c>
      <c r="S20" s="228">
        <v>35.417584030529866</v>
      </c>
      <c r="T20" s="232"/>
      <c r="U20" s="235"/>
    </row>
    <row r="21" spans="1:21" ht="16.5" customHeight="1">
      <c r="A21" s="181" t="s">
        <v>93</v>
      </c>
      <c r="B21" s="134">
        <v>28.37</v>
      </c>
      <c r="C21" s="134">
        <v>62.07</v>
      </c>
      <c r="D21" s="134">
        <v>4395.87</v>
      </c>
      <c r="E21" s="195">
        <v>4298.17</v>
      </c>
      <c r="F21" s="198">
        <v>1</v>
      </c>
      <c r="G21" s="201" t="s">
        <v>74</v>
      </c>
      <c r="H21" s="204">
        <v>154.94783221713075</v>
      </c>
      <c r="I21" s="198">
        <v>1</v>
      </c>
      <c r="J21" s="201" t="s">
        <v>74</v>
      </c>
      <c r="K21" s="208">
        <v>69.24714032543902</v>
      </c>
      <c r="L21" s="134">
        <v>43.36</v>
      </c>
      <c r="M21" s="134">
        <v>32.93</v>
      </c>
      <c r="N21" s="213">
        <v>0.98638039796445276</v>
      </c>
      <c r="O21" s="216">
        <v>0.7661400084221891</v>
      </c>
      <c r="P21" s="219">
        <v>1.209612141652614</v>
      </c>
      <c r="Q21" s="218">
        <v>1.5731081304851797</v>
      </c>
      <c r="R21" s="213">
        <v>60.448905618290802</v>
      </c>
      <c r="S21" s="228">
        <v>34.663157894736841</v>
      </c>
      <c r="T21" s="232"/>
      <c r="U21" s="235"/>
    </row>
    <row r="22" spans="1:21" ht="16.5" customHeight="1">
      <c r="A22" s="182" t="s">
        <v>110</v>
      </c>
      <c r="B22" s="188" t="s">
        <v>86</v>
      </c>
      <c r="C22" s="188" t="s">
        <v>86</v>
      </c>
      <c r="D22" s="134">
        <v>452.34</v>
      </c>
      <c r="E22" s="195">
        <v>471.57</v>
      </c>
      <c r="F22" s="198" t="s">
        <v>1</v>
      </c>
      <c r="G22" s="201" t="s">
        <v>1</v>
      </c>
      <c r="H22" s="204" t="s">
        <v>86</v>
      </c>
      <c r="I22" s="198" t="s">
        <v>1</v>
      </c>
      <c r="J22" s="201" t="s">
        <v>1</v>
      </c>
      <c r="K22" s="207" t="s">
        <v>86</v>
      </c>
      <c r="L22" s="134">
        <v>12.74</v>
      </c>
      <c r="M22" s="134">
        <v>12.02</v>
      </c>
      <c r="N22" s="213">
        <v>2.8164654905601982</v>
      </c>
      <c r="O22" s="216">
        <v>2.5489322900099665</v>
      </c>
      <c r="P22" s="219">
        <v>20.222222222222221</v>
      </c>
      <c r="Q22" s="219">
        <v>19.079365079365079</v>
      </c>
      <c r="R22" s="213">
        <v>100</v>
      </c>
      <c r="S22" s="228">
        <v>100</v>
      </c>
      <c r="T22" s="232"/>
      <c r="U22" s="235"/>
    </row>
    <row r="23" spans="1:21" ht="16.5" customHeight="1">
      <c r="A23" s="181" t="s">
        <v>90</v>
      </c>
      <c r="B23" s="188">
        <v>1998.03</v>
      </c>
      <c r="C23" s="188">
        <v>1251.03</v>
      </c>
      <c r="D23" s="134">
        <v>5358.94</v>
      </c>
      <c r="E23" s="195">
        <v>5292</v>
      </c>
      <c r="F23" s="198">
        <v>1</v>
      </c>
      <c r="G23" s="201" t="s">
        <v>74</v>
      </c>
      <c r="H23" s="204">
        <v>2.6821118802019988</v>
      </c>
      <c r="I23" s="198">
        <v>1</v>
      </c>
      <c r="J23" s="201" t="s">
        <v>74</v>
      </c>
      <c r="K23" s="207">
        <v>4.2301143857461456</v>
      </c>
      <c r="L23" s="134">
        <v>27.05</v>
      </c>
      <c r="M23" s="134">
        <v>14.27</v>
      </c>
      <c r="N23" s="213">
        <v>0.50476400183618408</v>
      </c>
      <c r="O23" s="216">
        <v>0.26965230536659107</v>
      </c>
      <c r="P23" s="219">
        <v>115.91757298225529</v>
      </c>
      <c r="Q23" s="219">
        <v>72.676622630672028</v>
      </c>
      <c r="R23" s="213">
        <v>1.3357496987773323</v>
      </c>
      <c r="S23" s="228">
        <v>1.1277957796569984</v>
      </c>
      <c r="T23" s="232"/>
      <c r="U23" s="235"/>
    </row>
    <row r="24" spans="1:21" ht="16.5" customHeight="1">
      <c r="A24" s="181" t="s">
        <v>108</v>
      </c>
      <c r="B24" s="188">
        <v>77.34</v>
      </c>
      <c r="C24" s="188">
        <v>120.85</v>
      </c>
      <c r="D24" s="134">
        <v>529.74</v>
      </c>
      <c r="E24" s="195">
        <v>554.76</v>
      </c>
      <c r="F24" s="198">
        <v>1</v>
      </c>
      <c r="G24" s="201" t="s">
        <v>74</v>
      </c>
      <c r="H24" s="204">
        <v>6.8494957331264548</v>
      </c>
      <c r="I24" s="198">
        <v>1</v>
      </c>
      <c r="J24" s="201" t="s">
        <v>74</v>
      </c>
      <c r="K24" s="207">
        <v>4.5904840711625985</v>
      </c>
      <c r="L24" s="188">
        <v>13.39</v>
      </c>
      <c r="M24" s="134">
        <v>9.58</v>
      </c>
      <c r="N24" s="213">
        <v>2.5276550760750558</v>
      </c>
      <c r="O24" s="216">
        <v>1.7268728819669767</v>
      </c>
      <c r="P24" s="218">
        <v>17.755381604696677</v>
      </c>
      <c r="Q24" s="219">
        <v>25.982071713147413</v>
      </c>
      <c r="R24" s="213">
        <v>14.758073404607075</v>
      </c>
      <c r="S24" s="228">
        <v>7.3449359809859684</v>
      </c>
      <c r="T24" s="232"/>
      <c r="U24" s="235"/>
    </row>
    <row r="25" spans="1:21" ht="16.5" customHeight="1">
      <c r="A25" s="181" t="s">
        <v>94</v>
      </c>
      <c r="B25" s="188" t="s">
        <v>86</v>
      </c>
      <c r="C25" s="188" t="s">
        <v>86</v>
      </c>
      <c r="D25" s="134">
        <v>4195.68</v>
      </c>
      <c r="E25" s="195">
        <v>4297.83</v>
      </c>
      <c r="F25" s="198" t="s">
        <v>1</v>
      </c>
      <c r="G25" s="201" t="s">
        <v>1</v>
      </c>
      <c r="H25" s="204" t="s">
        <v>86</v>
      </c>
      <c r="I25" s="198" t="s">
        <v>1</v>
      </c>
      <c r="J25" s="201" t="s">
        <v>1</v>
      </c>
      <c r="K25" s="207" t="s">
        <v>86</v>
      </c>
      <c r="L25" s="134">
        <v>200.75</v>
      </c>
      <c r="M25" s="134">
        <v>195.6</v>
      </c>
      <c r="N25" s="213">
        <v>4.7846832932921473</v>
      </c>
      <c r="O25" s="216">
        <v>4.5511339443393526</v>
      </c>
      <c r="P25" s="219">
        <v>37.244897959183675</v>
      </c>
      <c r="Q25" s="219">
        <v>36.424581005586589</v>
      </c>
      <c r="R25" s="213">
        <v>100</v>
      </c>
      <c r="S25" s="228">
        <v>100</v>
      </c>
      <c r="T25" s="232"/>
      <c r="U25" s="235"/>
    </row>
    <row r="26" spans="1:21" ht="16.5" customHeight="1">
      <c r="A26" s="181" t="s">
        <v>75</v>
      </c>
      <c r="B26" s="188" t="s">
        <v>86</v>
      </c>
      <c r="C26" s="188" t="s">
        <v>86</v>
      </c>
      <c r="D26" s="134">
        <v>811.95</v>
      </c>
      <c r="E26" s="195">
        <v>761.03</v>
      </c>
      <c r="F26" s="198" t="s">
        <v>1</v>
      </c>
      <c r="G26" s="201" t="s">
        <v>1</v>
      </c>
      <c r="H26" s="204" t="s">
        <v>86</v>
      </c>
      <c r="I26" s="198" t="s">
        <v>1</v>
      </c>
      <c r="J26" s="201" t="s">
        <v>1</v>
      </c>
      <c r="K26" s="207" t="s">
        <v>86</v>
      </c>
      <c r="L26" s="188" t="s">
        <v>86</v>
      </c>
      <c r="M26" s="188" t="s">
        <v>86</v>
      </c>
      <c r="N26" s="213" t="s">
        <v>86</v>
      </c>
      <c r="O26" s="204" t="s">
        <v>86</v>
      </c>
      <c r="P26" s="218" t="s">
        <v>86</v>
      </c>
      <c r="Q26" s="218" t="s">
        <v>86</v>
      </c>
      <c r="R26" s="213" t="s">
        <v>86</v>
      </c>
      <c r="S26" s="228" t="s">
        <v>86</v>
      </c>
      <c r="T26" s="232"/>
      <c r="U26" s="235"/>
    </row>
    <row r="27" spans="1:21" ht="16.5" customHeight="1">
      <c r="A27" s="181" t="s">
        <v>111</v>
      </c>
      <c r="B27" s="134">
        <v>31.61</v>
      </c>
      <c r="C27" s="134">
        <v>32.159999999999997</v>
      </c>
      <c r="D27" s="134">
        <v>420.5</v>
      </c>
      <c r="E27" s="195">
        <v>381.63</v>
      </c>
      <c r="F27" s="198">
        <v>1</v>
      </c>
      <c r="G27" s="201" t="s">
        <v>74</v>
      </c>
      <c r="H27" s="204">
        <v>13.302752293577981</v>
      </c>
      <c r="I27" s="198">
        <v>1</v>
      </c>
      <c r="J27" s="201" t="s">
        <v>74</v>
      </c>
      <c r="K27" s="208">
        <v>11.866604477611942</v>
      </c>
      <c r="L27" s="134">
        <v>0.02</v>
      </c>
      <c r="M27" s="134">
        <v>0.02</v>
      </c>
      <c r="N27" s="213">
        <v>4.7562425683709865E-3</v>
      </c>
      <c r="O27" s="216">
        <v>5.2406781437518016E-3</v>
      </c>
      <c r="P27" s="219">
        <v>3.0708737864077671</v>
      </c>
      <c r="Q27" s="219">
        <v>3.1242718446601945</v>
      </c>
      <c r="R27" s="213">
        <v>6.3231109705975341E-2</v>
      </c>
      <c r="S27" s="228">
        <v>6.2150403977625862E-2</v>
      </c>
      <c r="T27" s="232"/>
      <c r="U27" s="235"/>
    </row>
    <row r="28" spans="1:21" ht="16.5" customHeight="1">
      <c r="A28" s="181" t="s">
        <v>73</v>
      </c>
      <c r="B28" s="188">
        <v>452.37</v>
      </c>
      <c r="C28" s="188">
        <v>453.79</v>
      </c>
      <c r="D28" s="134">
        <v>2292.7800000000002</v>
      </c>
      <c r="E28" s="195">
        <v>2517.13</v>
      </c>
      <c r="F28" s="198">
        <v>1</v>
      </c>
      <c r="G28" s="201" t="s">
        <v>74</v>
      </c>
      <c r="H28" s="204">
        <v>5.068373234299357</v>
      </c>
      <c r="I28" s="198">
        <v>1</v>
      </c>
      <c r="J28" s="201" t="s">
        <v>74</v>
      </c>
      <c r="K28" s="207">
        <v>5.5469049560369337</v>
      </c>
      <c r="L28" s="134">
        <v>0.17</v>
      </c>
      <c r="M28" s="134">
        <v>0.91</v>
      </c>
      <c r="N28" s="213">
        <v>7.4145796805624616E-3</v>
      </c>
      <c r="O28" s="216">
        <v>3.6152284546288833E-2</v>
      </c>
      <c r="P28" s="219">
        <v>8.7396678254152178</v>
      </c>
      <c r="Q28" s="219">
        <v>8.7932701605105414</v>
      </c>
      <c r="R28" s="213">
        <v>3.7565740045078892E-2</v>
      </c>
      <c r="S28" s="228">
        <v>0.200131955135254</v>
      </c>
      <c r="T28" s="232"/>
      <c r="U28" s="235"/>
    </row>
    <row r="29" spans="1:21" ht="16.5" customHeight="1">
      <c r="A29" s="181" t="s">
        <v>58</v>
      </c>
      <c r="B29" s="188" t="s">
        <v>86</v>
      </c>
      <c r="C29" s="188" t="s">
        <v>86</v>
      </c>
      <c r="D29" s="134">
        <v>141.19999999999999</v>
      </c>
      <c r="E29" s="195">
        <v>115.77</v>
      </c>
      <c r="F29" s="198" t="s">
        <v>1</v>
      </c>
      <c r="G29" s="201" t="s">
        <v>1</v>
      </c>
      <c r="H29" s="204" t="s">
        <v>86</v>
      </c>
      <c r="I29" s="198" t="s">
        <v>1</v>
      </c>
      <c r="J29" s="201" t="s">
        <v>1</v>
      </c>
      <c r="K29" s="207" t="s">
        <v>86</v>
      </c>
      <c r="L29" s="188" t="s">
        <v>86</v>
      </c>
      <c r="M29" s="188" t="s">
        <v>86</v>
      </c>
      <c r="N29" s="213" t="s">
        <v>86</v>
      </c>
      <c r="O29" s="204" t="s">
        <v>86</v>
      </c>
      <c r="P29" s="218" t="s">
        <v>86</v>
      </c>
      <c r="Q29" s="218" t="s">
        <v>86</v>
      </c>
      <c r="R29" s="213" t="s">
        <v>86</v>
      </c>
      <c r="S29" s="228" t="s">
        <v>86</v>
      </c>
      <c r="T29" s="232"/>
      <c r="U29" s="235"/>
    </row>
    <row r="30" spans="1:21" ht="16.5" customHeight="1">
      <c r="A30" s="181" t="s">
        <v>12</v>
      </c>
      <c r="B30" s="188" t="s">
        <v>86</v>
      </c>
      <c r="C30" s="188" t="s">
        <v>86</v>
      </c>
      <c r="D30" s="134">
        <v>90.73</v>
      </c>
      <c r="E30" s="195">
        <v>87.74</v>
      </c>
      <c r="F30" s="198" t="s">
        <v>1</v>
      </c>
      <c r="G30" s="201" t="s">
        <v>1</v>
      </c>
      <c r="H30" s="204" t="s">
        <v>86</v>
      </c>
      <c r="I30" s="198" t="s">
        <v>1</v>
      </c>
      <c r="J30" s="201" t="s">
        <v>1</v>
      </c>
      <c r="K30" s="207" t="s">
        <v>86</v>
      </c>
      <c r="L30" s="134">
        <v>0.52</v>
      </c>
      <c r="M30" s="134">
        <v>0.28999999999999998</v>
      </c>
      <c r="N30" s="213">
        <v>0.5731290642565855</v>
      </c>
      <c r="O30" s="216">
        <v>0.33052199680875322</v>
      </c>
      <c r="P30" s="219">
        <v>0.24644549763033177</v>
      </c>
      <c r="Q30" s="219">
        <v>0.13875598086124402</v>
      </c>
      <c r="R30" s="213">
        <v>100</v>
      </c>
      <c r="S30" s="228">
        <v>100</v>
      </c>
      <c r="T30" s="232"/>
      <c r="U30" s="235"/>
    </row>
    <row r="31" spans="1:21" ht="16.5" customHeight="1">
      <c r="A31" s="181" t="s">
        <v>99</v>
      </c>
      <c r="B31" s="188">
        <v>3.13</v>
      </c>
      <c r="C31" s="188">
        <v>1.1299999999999999</v>
      </c>
      <c r="D31" s="134">
        <v>2739.27</v>
      </c>
      <c r="E31" s="195">
        <v>2708.7</v>
      </c>
      <c r="F31" s="198">
        <v>1</v>
      </c>
      <c r="G31" s="201" t="s">
        <v>74</v>
      </c>
      <c r="H31" s="204">
        <v>875.16613418530358</v>
      </c>
      <c r="I31" s="198">
        <v>1</v>
      </c>
      <c r="J31" s="201" t="s">
        <v>74</v>
      </c>
      <c r="K31" s="207">
        <v>2397.0796460176994</v>
      </c>
      <c r="L31" s="134">
        <v>0.27</v>
      </c>
      <c r="M31" s="134">
        <v>1.01</v>
      </c>
      <c r="N31" s="213">
        <v>9.8566406378341673E-3</v>
      </c>
      <c r="O31" s="216">
        <v>3.7287259571011928E-2</v>
      </c>
      <c r="P31" s="219">
        <v>7.1654373024236037E-2</v>
      </c>
      <c r="Q31" s="219">
        <v>4.5435244161358801E-2</v>
      </c>
      <c r="R31" s="213">
        <v>7.9411764705882364</v>
      </c>
      <c r="S31" s="228">
        <v>47.196261682242998</v>
      </c>
      <c r="T31" s="232"/>
      <c r="U31" s="235"/>
    </row>
    <row r="32" spans="1:21" ht="16.5" customHeight="1">
      <c r="A32" s="181" t="s">
        <v>89</v>
      </c>
      <c r="B32" s="188" t="s">
        <v>86</v>
      </c>
      <c r="C32" s="188" t="s">
        <v>86</v>
      </c>
      <c r="D32" s="134">
        <v>6348.35</v>
      </c>
      <c r="E32" s="195">
        <v>5204.71</v>
      </c>
      <c r="F32" s="198" t="s">
        <v>1</v>
      </c>
      <c r="G32" s="201" t="s">
        <v>1</v>
      </c>
      <c r="H32" s="204" t="s">
        <v>86</v>
      </c>
      <c r="I32" s="198" t="s">
        <v>1</v>
      </c>
      <c r="J32" s="201" t="s">
        <v>1</v>
      </c>
      <c r="K32" s="207" t="s">
        <v>86</v>
      </c>
      <c r="L32" s="134">
        <v>48.43</v>
      </c>
      <c r="M32" s="134">
        <v>34.11</v>
      </c>
      <c r="N32" s="213">
        <v>0.76287539281860639</v>
      </c>
      <c r="O32" s="216">
        <v>0.65536792635900942</v>
      </c>
      <c r="P32" s="219">
        <v>4.6657032755298644</v>
      </c>
      <c r="Q32" s="219">
        <v>3.302032913843175</v>
      </c>
      <c r="R32" s="213">
        <v>100</v>
      </c>
      <c r="S32" s="228">
        <v>100</v>
      </c>
      <c r="T32" s="232"/>
      <c r="U32" s="235"/>
    </row>
    <row r="33" spans="1:21" ht="16.5" customHeight="1">
      <c r="A33" s="181" t="s">
        <v>95</v>
      </c>
      <c r="B33" s="134">
        <v>506.92</v>
      </c>
      <c r="C33" s="134">
        <v>535.41999999999996</v>
      </c>
      <c r="D33" s="134">
        <v>3720.82</v>
      </c>
      <c r="E33" s="195">
        <v>3095.45</v>
      </c>
      <c r="F33" s="198">
        <v>1</v>
      </c>
      <c r="G33" s="201" t="s">
        <v>74</v>
      </c>
      <c r="H33" s="204">
        <v>7.3400536573818354</v>
      </c>
      <c r="I33" s="198">
        <v>1</v>
      </c>
      <c r="J33" s="201" t="s">
        <v>74</v>
      </c>
      <c r="K33" s="208">
        <v>5.7813492211721638</v>
      </c>
      <c r="L33" s="134">
        <v>175.3</v>
      </c>
      <c r="M33" s="134">
        <v>158.9</v>
      </c>
      <c r="N33" s="213">
        <v>4.71132707306454</v>
      </c>
      <c r="O33" s="216">
        <v>5.1333408712788131</v>
      </c>
      <c r="P33" s="219">
        <v>78.68742791234142</v>
      </c>
      <c r="Q33" s="219">
        <v>80.641114982578387</v>
      </c>
      <c r="R33" s="213">
        <v>25.695523438187095</v>
      </c>
      <c r="S33" s="228">
        <v>22.885701117640284</v>
      </c>
      <c r="T33" s="232"/>
      <c r="U33" s="235"/>
    </row>
    <row r="34" spans="1:21" ht="16.5" customHeight="1">
      <c r="A34" s="181" t="s">
        <v>84</v>
      </c>
      <c r="B34" s="188" t="s">
        <v>86</v>
      </c>
      <c r="C34" s="188" t="s">
        <v>86</v>
      </c>
      <c r="D34" s="134">
        <v>19253.43</v>
      </c>
      <c r="E34" s="195">
        <v>19354.22</v>
      </c>
      <c r="F34" s="198" t="s">
        <v>1</v>
      </c>
      <c r="G34" s="201" t="s">
        <v>1</v>
      </c>
      <c r="H34" s="204" t="s">
        <v>86</v>
      </c>
      <c r="I34" s="198" t="s">
        <v>1</v>
      </c>
      <c r="J34" s="201" t="s">
        <v>1</v>
      </c>
      <c r="K34" s="207" t="s">
        <v>86</v>
      </c>
      <c r="L34" s="134">
        <v>314.55</v>
      </c>
      <c r="M34" s="134">
        <v>293.58</v>
      </c>
      <c r="N34" s="213">
        <v>1.6337348721760225</v>
      </c>
      <c r="O34" s="216">
        <v>1.516878489549049</v>
      </c>
      <c r="P34" s="219">
        <v>4.6891771019677995</v>
      </c>
      <c r="Q34" s="219">
        <v>4.3949101796407186</v>
      </c>
      <c r="R34" s="213">
        <v>100</v>
      </c>
      <c r="S34" s="228">
        <v>100</v>
      </c>
      <c r="T34" s="232"/>
      <c r="U34" s="235"/>
    </row>
    <row r="35" spans="1:21" ht="16.5" customHeight="1">
      <c r="A35" s="181" t="s">
        <v>3</v>
      </c>
      <c r="B35" s="134">
        <v>37858.629999999997</v>
      </c>
      <c r="C35" s="134">
        <v>37597.379999999997</v>
      </c>
      <c r="D35" s="134">
        <v>35396.410000000003</v>
      </c>
      <c r="E35" s="195">
        <v>32980.720000000001</v>
      </c>
      <c r="F35" s="198">
        <v>1</v>
      </c>
      <c r="G35" s="201" t="s">
        <v>74</v>
      </c>
      <c r="H35" s="204">
        <v>0.93496278127338484</v>
      </c>
      <c r="I35" s="198">
        <v>1</v>
      </c>
      <c r="J35" s="201" t="s">
        <v>74</v>
      </c>
      <c r="K35" s="208">
        <v>0.87720793310597711</v>
      </c>
      <c r="L35" s="134">
        <v>6.17</v>
      </c>
      <c r="M35" s="134">
        <v>5.74</v>
      </c>
      <c r="N35" s="213">
        <v>1.7431146265963128E-2</v>
      </c>
      <c r="O35" s="216">
        <v>1.7404107611962386E-2</v>
      </c>
      <c r="P35" s="219">
        <v>114.92290882602887</v>
      </c>
      <c r="Q35" s="219">
        <v>114.55983426760906</v>
      </c>
      <c r="R35" s="213">
        <v>1.6294817350151064E-2</v>
      </c>
      <c r="S35" s="228">
        <v>1.5264690802252581E-2</v>
      </c>
      <c r="T35" s="232"/>
      <c r="U35" s="235"/>
    </row>
    <row r="36" spans="1:21" ht="23.25" customHeight="1">
      <c r="A36" s="183" t="s">
        <v>109</v>
      </c>
      <c r="B36" s="189">
        <v>45847.41</v>
      </c>
      <c r="C36" s="189">
        <v>45624.66</v>
      </c>
      <c r="D36" s="189">
        <v>162585.98000000001</v>
      </c>
      <c r="E36" s="196">
        <v>146520.31</v>
      </c>
      <c r="F36" s="199">
        <v>1</v>
      </c>
      <c r="G36" s="202" t="s">
        <v>74</v>
      </c>
      <c r="H36" s="205">
        <v>3.5462413253006004</v>
      </c>
      <c r="I36" s="199">
        <v>1</v>
      </c>
      <c r="J36" s="202" t="s">
        <v>74</v>
      </c>
      <c r="K36" s="209">
        <v>3.2114279865318447</v>
      </c>
      <c r="L36" s="189">
        <v>2343.12</v>
      </c>
      <c r="M36" s="189">
        <v>2065</v>
      </c>
      <c r="N36" s="214">
        <v>1.4411574724954757</v>
      </c>
      <c r="O36" s="209">
        <v>1.4093609275055452</v>
      </c>
      <c r="P36" s="220">
        <v>45.155620730690309</v>
      </c>
      <c r="Q36" s="220">
        <v>44.751290280201943</v>
      </c>
      <c r="R36" s="214">
        <v>4.8622001044603564</v>
      </c>
      <c r="S36" s="229">
        <v>4.3300790989073938</v>
      </c>
      <c r="T36" s="232"/>
      <c r="U36" s="235"/>
    </row>
    <row r="37" spans="1:21" ht="13.5" customHeight="1">
      <c r="A37" s="27" t="s">
        <v>229</v>
      </c>
      <c r="R37" s="223"/>
      <c r="U37" s="18"/>
    </row>
    <row r="38" spans="1:21" ht="13.5" customHeight="1">
      <c r="A38" s="28" t="s">
        <v>116</v>
      </c>
      <c r="R38" s="223"/>
      <c r="U38" s="18"/>
    </row>
    <row r="39" spans="1:21" ht="13.5" customHeight="1">
      <c r="A39" s="28" t="s">
        <v>120</v>
      </c>
      <c r="R39" s="224"/>
      <c r="U39" s="18"/>
    </row>
    <row r="40" spans="1:21" ht="13.5" customHeight="1">
      <c r="A40" s="28" t="s">
        <v>230</v>
      </c>
      <c r="B40" s="184"/>
      <c r="C40" s="184"/>
      <c r="D40" s="184"/>
      <c r="E40" s="184"/>
      <c r="L40" s="211"/>
      <c r="M40" s="211"/>
    </row>
    <row r="41" spans="1:21" ht="13.5" customHeight="1">
      <c r="A41" s="28" t="s">
        <v>231</v>
      </c>
      <c r="B41" s="184"/>
      <c r="C41" s="184"/>
      <c r="D41" s="184"/>
      <c r="E41" s="184"/>
      <c r="L41" s="211"/>
      <c r="M41" s="211"/>
    </row>
    <row r="42" spans="1:21">
      <c r="B42" s="184"/>
      <c r="C42" s="184"/>
      <c r="D42" s="184"/>
      <c r="E42" s="184"/>
      <c r="L42" s="211"/>
      <c r="M42" s="211"/>
    </row>
    <row r="43" spans="1:21">
      <c r="B43" s="184"/>
      <c r="C43" s="184"/>
      <c r="D43" s="184"/>
      <c r="E43" s="184"/>
      <c r="L43" s="211"/>
      <c r="M43" s="211"/>
    </row>
    <row r="44" spans="1:21">
      <c r="B44" s="184"/>
      <c r="C44" s="184"/>
      <c r="D44" s="184"/>
      <c r="E44" s="184"/>
      <c r="L44" s="211"/>
      <c r="M44" s="211"/>
    </row>
    <row r="45" spans="1:21">
      <c r="B45" s="184"/>
      <c r="C45" s="184"/>
      <c r="D45" s="184"/>
      <c r="E45" s="184"/>
      <c r="L45" s="211"/>
      <c r="M45" s="211"/>
    </row>
    <row r="46" spans="1:21">
      <c r="B46" s="184"/>
      <c r="C46" s="184"/>
      <c r="D46" s="184"/>
      <c r="E46" s="184"/>
      <c r="L46" s="211"/>
    </row>
    <row r="47" spans="1:21">
      <c r="B47" s="184"/>
      <c r="C47" s="184"/>
      <c r="D47" s="184"/>
      <c r="E47" s="184"/>
      <c r="L47" s="211"/>
    </row>
    <row r="48" spans="1:21">
      <c r="B48" s="184"/>
      <c r="C48" s="184"/>
      <c r="D48" s="184"/>
      <c r="E48" s="184"/>
      <c r="L48" s="211"/>
    </row>
    <row r="49" spans="2:21">
      <c r="B49" s="184"/>
      <c r="C49" s="184"/>
      <c r="D49" s="184"/>
      <c r="E49" s="184"/>
      <c r="L49" s="211"/>
    </row>
    <row r="50" spans="2:21">
      <c r="B50" s="184"/>
      <c r="C50" s="184"/>
      <c r="D50" s="184"/>
      <c r="E50" s="184"/>
      <c r="L50" s="211"/>
      <c r="U50" s="18"/>
    </row>
    <row r="51" spans="2:21">
      <c r="B51" s="184"/>
      <c r="C51" s="184"/>
      <c r="D51" s="184"/>
      <c r="E51" s="184"/>
      <c r="L51" s="211"/>
      <c r="U51" s="18"/>
    </row>
    <row r="52" spans="2:21">
      <c r="B52" s="184"/>
      <c r="C52" s="184"/>
      <c r="D52" s="184"/>
      <c r="E52" s="184"/>
      <c r="L52" s="211"/>
      <c r="U52" s="18"/>
    </row>
    <row r="53" spans="2:21">
      <c r="B53" s="184"/>
      <c r="C53" s="184"/>
      <c r="D53" s="184"/>
      <c r="E53" s="184"/>
      <c r="L53" s="211"/>
      <c r="U53" s="18"/>
    </row>
    <row r="54" spans="2:21">
      <c r="B54" s="184"/>
      <c r="C54" s="184"/>
      <c r="D54" s="184"/>
      <c r="E54" s="184"/>
      <c r="L54" s="211"/>
      <c r="U54" s="18"/>
    </row>
    <row r="55" spans="2:21">
      <c r="B55" s="184"/>
      <c r="C55" s="184"/>
      <c r="D55" s="184"/>
      <c r="E55" s="184"/>
      <c r="L55" s="211"/>
      <c r="U55" s="18"/>
    </row>
    <row r="56" spans="2:21">
      <c r="B56" s="184"/>
      <c r="C56" s="184"/>
      <c r="D56" s="184"/>
      <c r="E56" s="184"/>
      <c r="L56" s="211"/>
      <c r="U56" s="18"/>
    </row>
    <row r="57" spans="2:21">
      <c r="B57" s="184"/>
      <c r="C57" s="184"/>
      <c r="D57" s="184"/>
      <c r="E57" s="184"/>
      <c r="L57" s="211"/>
      <c r="U57" s="18"/>
    </row>
    <row r="58" spans="2:21">
      <c r="B58" s="184"/>
      <c r="C58" s="184"/>
      <c r="D58" s="184"/>
      <c r="E58" s="184"/>
      <c r="L58" s="211"/>
      <c r="U58" s="18"/>
    </row>
    <row r="59" spans="2:21">
      <c r="B59" s="184"/>
      <c r="C59" s="184"/>
      <c r="D59" s="184"/>
      <c r="E59" s="184"/>
      <c r="L59" s="211"/>
      <c r="U59" s="18"/>
    </row>
    <row r="60" spans="2:21">
      <c r="B60" s="184"/>
      <c r="C60" s="184"/>
      <c r="D60" s="184"/>
      <c r="E60" s="184"/>
      <c r="L60" s="211"/>
      <c r="U60" s="18"/>
    </row>
    <row r="61" spans="2:21">
      <c r="B61" s="184"/>
      <c r="C61" s="184"/>
      <c r="D61" s="184"/>
      <c r="E61" s="184"/>
      <c r="L61" s="211"/>
      <c r="U61" s="18"/>
    </row>
    <row r="62" spans="2:21">
      <c r="L62" s="211"/>
      <c r="U62" s="18"/>
    </row>
    <row r="63" spans="2:21">
      <c r="L63" s="211"/>
      <c r="U63" s="18"/>
    </row>
    <row r="64" spans="2:21">
      <c r="L64" s="211"/>
      <c r="U64" s="18"/>
    </row>
    <row r="65" spans="12:21">
      <c r="L65" s="211"/>
      <c r="U65" s="18"/>
    </row>
    <row r="66" spans="12:21">
      <c r="L66" s="211"/>
      <c r="U66" s="18"/>
    </row>
  </sheetData>
  <mergeCells count="16">
    <mergeCell ref="Q5:Q6"/>
    <mergeCell ref="R5:R6"/>
    <mergeCell ref="S5:S6"/>
    <mergeCell ref="L5:L6"/>
    <mergeCell ref="M5:M6"/>
    <mergeCell ref="N5:N6"/>
    <mergeCell ref="O5:O6"/>
    <mergeCell ref="P5:P6"/>
    <mergeCell ref="A3:A4"/>
    <mergeCell ref="F3:K4"/>
    <mergeCell ref="B5:B6"/>
    <mergeCell ref="C5:C6"/>
    <mergeCell ref="D5:D6"/>
    <mergeCell ref="E5:E6"/>
    <mergeCell ref="F5:H6"/>
    <mergeCell ref="I5:K6"/>
  </mergeCells>
  <phoneticPr fontId="2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workbookViewId="0">
      <selection activeCell="A2" sqref="A2"/>
    </sheetView>
  </sheetViews>
  <sheetFormatPr defaultColWidth="9.1796875" defaultRowHeight="12.5"/>
  <cols>
    <col min="1" max="1" width="23.453125" style="18" customWidth="1"/>
    <col min="2" max="7" width="17.1796875" style="18" customWidth="1"/>
    <col min="8" max="8" width="9.1796875" style="18" customWidth="1"/>
    <col min="9" max="16384" width="9.1796875" style="18"/>
  </cols>
  <sheetData>
    <row r="1" spans="1:7" ht="24" customHeight="1">
      <c r="A1" s="20" t="s">
        <v>104</v>
      </c>
    </row>
    <row r="2" spans="1:7" ht="18" customHeight="1">
      <c r="G2" s="36" t="s">
        <v>21</v>
      </c>
    </row>
    <row r="3" spans="1:7" ht="29.25" customHeight="1">
      <c r="A3" s="21" t="s">
        <v>76</v>
      </c>
      <c r="B3" s="21" t="s">
        <v>77</v>
      </c>
      <c r="C3" s="21" t="s">
        <v>78</v>
      </c>
      <c r="D3" s="21" t="s">
        <v>17</v>
      </c>
      <c r="E3" s="21" t="s">
        <v>80</v>
      </c>
      <c r="F3" s="26" t="s">
        <v>81</v>
      </c>
      <c r="G3" s="26" t="s">
        <v>79</v>
      </c>
    </row>
    <row r="4" spans="1:7" ht="17.25" customHeight="1">
      <c r="A4" s="22" t="s">
        <v>3</v>
      </c>
      <c r="B4" s="31">
        <v>35396.410000000003</v>
      </c>
      <c r="C4" s="31">
        <v>-160.08000000000004</v>
      </c>
      <c r="D4" s="31">
        <v>37858.629999999997</v>
      </c>
      <c r="E4" s="31">
        <v>-68285.8</v>
      </c>
      <c r="F4" s="31">
        <v>4809.16</v>
      </c>
      <c r="G4" s="37">
        <v>2.2592000000000001E-2</v>
      </c>
    </row>
    <row r="5" spans="1:7" ht="17.25" customHeight="1">
      <c r="A5" s="23" t="s">
        <v>83</v>
      </c>
      <c r="B5" s="32">
        <v>29320.38</v>
      </c>
      <c r="C5" s="32">
        <v>399.07</v>
      </c>
      <c r="D5" s="32">
        <v>1514.21</v>
      </c>
      <c r="E5" s="32">
        <v>13466.94</v>
      </c>
      <c r="F5" s="32">
        <v>44700.59</v>
      </c>
      <c r="G5" s="38">
        <v>1.1431929999999999</v>
      </c>
    </row>
    <row r="6" spans="1:7" ht="17.25" customHeight="1">
      <c r="A6" s="23" t="s">
        <v>84</v>
      </c>
      <c r="B6" s="32">
        <v>19253.43</v>
      </c>
      <c r="C6" s="32">
        <v>-848.47</v>
      </c>
      <c r="D6" s="32" t="s">
        <v>86</v>
      </c>
      <c r="E6" s="32">
        <v>-1.54</v>
      </c>
      <c r="F6" s="32">
        <v>18403.419999999998</v>
      </c>
      <c r="G6" s="38">
        <v>0.69189900000000004</v>
      </c>
    </row>
    <row r="7" spans="1:7" ht="17.25" customHeight="1">
      <c r="A7" s="23" t="s">
        <v>87</v>
      </c>
      <c r="B7" s="32">
        <v>16013.14</v>
      </c>
      <c r="C7" s="32">
        <v>-400.84</v>
      </c>
      <c r="D7" s="32" t="s">
        <v>86</v>
      </c>
      <c r="E7" s="32" t="s">
        <v>86</v>
      </c>
      <c r="F7" s="32">
        <v>15612.31</v>
      </c>
      <c r="G7" s="38">
        <v>0.58566499999999999</v>
      </c>
    </row>
    <row r="8" spans="1:7" ht="17.25" customHeight="1">
      <c r="A8" s="24" t="s">
        <v>88</v>
      </c>
      <c r="B8" s="33">
        <v>13660.18</v>
      </c>
      <c r="C8" s="33">
        <v>4898.01</v>
      </c>
      <c r="D8" s="33">
        <v>605.54</v>
      </c>
      <c r="E8" s="33">
        <v>13308.690000000002</v>
      </c>
      <c r="F8" s="33">
        <v>32472.41</v>
      </c>
      <c r="G8" s="39">
        <v>0.61861200000000005</v>
      </c>
    </row>
    <row r="9" spans="1:7" ht="17.25" customHeight="1">
      <c r="A9" s="23" t="s">
        <v>89</v>
      </c>
      <c r="B9" s="32">
        <v>6348.35</v>
      </c>
      <c r="C9" s="32">
        <v>-19.84</v>
      </c>
      <c r="D9" s="32" t="s">
        <v>86</v>
      </c>
      <c r="E9" s="32">
        <v>-1239.92</v>
      </c>
      <c r="F9" s="32">
        <v>5088.59</v>
      </c>
      <c r="G9" s="38">
        <v>0.91286699999999998</v>
      </c>
    </row>
    <row r="10" spans="1:7" ht="17.25" customHeight="1">
      <c r="A10" s="23" t="s">
        <v>90</v>
      </c>
      <c r="B10" s="32">
        <v>5358.94</v>
      </c>
      <c r="C10" s="32" t="s">
        <v>86</v>
      </c>
      <c r="D10" s="32">
        <v>1998.03</v>
      </c>
      <c r="E10" s="32">
        <v>5901.47</v>
      </c>
      <c r="F10" s="32">
        <v>13258.44</v>
      </c>
      <c r="G10" s="38">
        <v>1.4655180000000001</v>
      </c>
    </row>
    <row r="11" spans="1:7" ht="17.25" customHeight="1">
      <c r="A11" s="23" t="s">
        <v>92</v>
      </c>
      <c r="B11" s="32">
        <v>4870.8500000000004</v>
      </c>
      <c r="C11" s="32">
        <v>-48.599999999999994</v>
      </c>
      <c r="D11" s="32">
        <v>2406.9699999999998</v>
      </c>
      <c r="E11" s="32">
        <v>-4487.57</v>
      </c>
      <c r="F11" s="32">
        <v>2741.66</v>
      </c>
      <c r="G11" s="38">
        <v>0.168576</v>
      </c>
    </row>
    <row r="12" spans="1:7" ht="17.25" customHeight="1">
      <c r="A12" s="23" t="s">
        <v>93</v>
      </c>
      <c r="B12" s="32">
        <v>4395.87</v>
      </c>
      <c r="C12" s="32">
        <v>106.85</v>
      </c>
      <c r="D12" s="32">
        <v>28.37</v>
      </c>
      <c r="E12" s="32">
        <v>1997.71</v>
      </c>
      <c r="F12" s="32">
        <v>6528.8</v>
      </c>
      <c r="G12" s="38">
        <v>0.34333200000000003</v>
      </c>
    </row>
    <row r="13" spans="1:7" ht="17.25" customHeight="1">
      <c r="A13" s="23" t="s">
        <v>94</v>
      </c>
      <c r="B13" s="32">
        <v>4195.68</v>
      </c>
      <c r="C13" s="32">
        <v>102.04</v>
      </c>
      <c r="D13" s="32" t="s">
        <v>86</v>
      </c>
      <c r="E13" s="32">
        <v>-110.15</v>
      </c>
      <c r="F13" s="32">
        <v>4187.58</v>
      </c>
      <c r="G13" s="38">
        <v>1.106948</v>
      </c>
    </row>
    <row r="14" spans="1:7" ht="17.25" customHeight="1">
      <c r="A14" s="23" t="s">
        <v>95</v>
      </c>
      <c r="B14" s="32">
        <v>3720.82</v>
      </c>
      <c r="C14" s="32">
        <v>-9.1300000000000008</v>
      </c>
      <c r="D14" s="32">
        <v>506.92</v>
      </c>
      <c r="E14" s="32">
        <v>-960.91</v>
      </c>
      <c r="F14" s="32">
        <v>3257.7</v>
      </c>
      <c r="G14" s="38">
        <v>0.449237</v>
      </c>
    </row>
    <row r="15" spans="1:7" ht="17.25" customHeight="1">
      <c r="A15" s="23" t="s">
        <v>96</v>
      </c>
      <c r="B15" s="32">
        <v>2868.76</v>
      </c>
      <c r="C15" s="32">
        <v>25.72</v>
      </c>
      <c r="D15" s="32" t="s">
        <v>86</v>
      </c>
      <c r="E15" s="32" t="s">
        <v>86</v>
      </c>
      <c r="F15" s="32">
        <v>2894.48</v>
      </c>
      <c r="G15" s="38">
        <v>0.21595700000000001</v>
      </c>
    </row>
    <row r="16" spans="1:7" ht="17.25" customHeight="1">
      <c r="A16" s="23" t="s">
        <v>99</v>
      </c>
      <c r="B16" s="32">
        <v>2739.27</v>
      </c>
      <c r="C16" s="32">
        <v>26.64</v>
      </c>
      <c r="D16" s="32">
        <v>3.13</v>
      </c>
      <c r="E16" s="32">
        <v>11108.92</v>
      </c>
      <c r="F16" s="32">
        <v>13877.96</v>
      </c>
      <c r="G16" s="38">
        <v>1.08074</v>
      </c>
    </row>
    <row r="17" spans="1:7" ht="17.25" customHeight="1">
      <c r="A17" s="23" t="s">
        <v>100</v>
      </c>
      <c r="B17" s="32">
        <v>2640.86</v>
      </c>
      <c r="C17" s="32">
        <v>7.95</v>
      </c>
      <c r="D17" s="32">
        <v>158.58000000000001</v>
      </c>
      <c r="E17" s="32">
        <v>695.12</v>
      </c>
      <c r="F17" s="32">
        <v>3502.52</v>
      </c>
      <c r="G17" s="38">
        <v>0.95055599999999996</v>
      </c>
    </row>
    <row r="18" spans="1:7" ht="17.25" customHeight="1">
      <c r="A18" s="23" t="s">
        <v>102</v>
      </c>
      <c r="B18" s="32">
        <v>2376.38</v>
      </c>
      <c r="C18" s="32">
        <v>-81.91</v>
      </c>
      <c r="D18" s="32" t="s">
        <v>86</v>
      </c>
      <c r="E18" s="32">
        <v>1890.67</v>
      </c>
      <c r="F18" s="32">
        <v>4185.1400000000003</v>
      </c>
      <c r="G18" s="38">
        <v>0.85416199999999998</v>
      </c>
    </row>
    <row r="19" spans="1:7" ht="17.25" customHeight="1">
      <c r="A19" s="23" t="s">
        <v>73</v>
      </c>
      <c r="B19" s="32">
        <v>2281.96</v>
      </c>
      <c r="C19" s="32">
        <v>-1160.23</v>
      </c>
      <c r="D19" s="32">
        <v>452.37</v>
      </c>
      <c r="E19" s="32">
        <v>10616.12</v>
      </c>
      <c r="F19" s="32">
        <v>12190.21</v>
      </c>
      <c r="G19" s="38">
        <v>0.73849299999999984</v>
      </c>
    </row>
    <row r="20" spans="1:7" ht="17.25" customHeight="1">
      <c r="A20" s="23" t="s">
        <v>105</v>
      </c>
      <c r="B20" s="32">
        <v>1321.38</v>
      </c>
      <c r="C20" s="32">
        <v>-43.73</v>
      </c>
      <c r="D20" s="32">
        <v>185.13</v>
      </c>
      <c r="E20" s="32">
        <v>-1554.21</v>
      </c>
      <c r="F20" s="32">
        <v>-91.43</v>
      </c>
      <c r="G20" s="38">
        <v>-2.1283E-2</v>
      </c>
    </row>
    <row r="21" spans="1:7" ht="17.25" customHeight="1">
      <c r="A21" s="23" t="s">
        <v>106</v>
      </c>
      <c r="B21" s="32">
        <v>1277.8900000000001</v>
      </c>
      <c r="C21" s="32">
        <v>54.6</v>
      </c>
      <c r="D21" s="32" t="s">
        <v>86</v>
      </c>
      <c r="E21" s="32">
        <v>1279.22</v>
      </c>
      <c r="F21" s="32">
        <v>2611.71</v>
      </c>
      <c r="G21" s="38">
        <v>0.95554300000000003</v>
      </c>
    </row>
    <row r="22" spans="1:7" ht="17.25" customHeight="1">
      <c r="A22" s="23" t="s">
        <v>107</v>
      </c>
      <c r="B22" s="32">
        <v>987.79</v>
      </c>
      <c r="C22" s="32" t="s">
        <v>86</v>
      </c>
      <c r="D22" s="32" t="s">
        <v>86</v>
      </c>
      <c r="E22" s="32" t="s">
        <v>86</v>
      </c>
      <c r="F22" s="32">
        <v>987.79</v>
      </c>
      <c r="G22" s="38">
        <v>0.30549100000000001</v>
      </c>
    </row>
    <row r="23" spans="1:7" ht="17.25" customHeight="1">
      <c r="A23" s="23" t="s">
        <v>75</v>
      </c>
      <c r="B23" s="32">
        <v>811.95</v>
      </c>
      <c r="C23" s="32" t="s">
        <v>86</v>
      </c>
      <c r="D23" s="32" t="s">
        <v>86</v>
      </c>
      <c r="E23" s="32" t="s">
        <v>86</v>
      </c>
      <c r="F23" s="32">
        <v>811.95</v>
      </c>
      <c r="G23" s="38">
        <v>0.14063600000000001</v>
      </c>
    </row>
    <row r="24" spans="1:7" ht="17.25" customHeight="1">
      <c r="A24" s="23" t="s">
        <v>108</v>
      </c>
      <c r="B24" s="32">
        <v>529.74</v>
      </c>
      <c r="C24" s="32">
        <v>20.27</v>
      </c>
      <c r="D24" s="32">
        <v>77.34</v>
      </c>
      <c r="E24" s="32">
        <v>60.48</v>
      </c>
      <c r="F24" s="32">
        <v>687.83</v>
      </c>
      <c r="G24" s="38">
        <v>0.33765800000000001</v>
      </c>
    </row>
    <row r="25" spans="1:7" ht="17.25" customHeight="1">
      <c r="A25" s="23" t="s">
        <v>110</v>
      </c>
      <c r="B25" s="32">
        <v>452.34</v>
      </c>
      <c r="C25" s="32" t="s">
        <v>86</v>
      </c>
      <c r="D25" s="32" t="s">
        <v>86</v>
      </c>
      <c r="E25" s="32" t="s">
        <v>86</v>
      </c>
      <c r="F25" s="32">
        <v>452.34</v>
      </c>
      <c r="G25" s="38">
        <v>1.0304469999999999</v>
      </c>
    </row>
    <row r="26" spans="1:7" ht="17.25" customHeight="1">
      <c r="A26" s="23" t="s">
        <v>111</v>
      </c>
      <c r="B26" s="32">
        <v>420.5</v>
      </c>
      <c r="C26" s="32">
        <v>17.22</v>
      </c>
      <c r="D26" s="32">
        <v>31.61</v>
      </c>
      <c r="E26" s="32">
        <v>-988.98</v>
      </c>
      <c r="F26" s="32">
        <v>-519.65</v>
      </c>
      <c r="G26" s="38">
        <v>-0.23155300000000001</v>
      </c>
    </row>
    <row r="27" spans="1:7" ht="17.25" customHeight="1">
      <c r="A27" s="23" t="s">
        <v>71</v>
      </c>
      <c r="B27" s="32">
        <v>417.88</v>
      </c>
      <c r="C27" s="32" t="s">
        <v>86</v>
      </c>
      <c r="D27" s="32" t="s">
        <v>86</v>
      </c>
      <c r="E27" s="32">
        <v>3055.35</v>
      </c>
      <c r="F27" s="32">
        <v>3473.23</v>
      </c>
      <c r="G27" s="38">
        <v>2.2509579999999998</v>
      </c>
    </row>
    <row r="28" spans="1:7" ht="17.25" customHeight="1">
      <c r="A28" s="23" t="s">
        <v>112</v>
      </c>
      <c r="B28" s="32">
        <v>325.44</v>
      </c>
      <c r="C28" s="32" t="s">
        <v>86</v>
      </c>
      <c r="D28" s="32" t="s">
        <v>86</v>
      </c>
      <c r="E28" s="32">
        <v>123.01</v>
      </c>
      <c r="F28" s="32">
        <v>448.45</v>
      </c>
      <c r="G28" s="38">
        <v>0.24290400000000001</v>
      </c>
    </row>
    <row r="29" spans="1:7" ht="17.25" customHeight="1">
      <c r="A29" s="23" t="s">
        <v>33</v>
      </c>
      <c r="B29" s="32">
        <v>299.14</v>
      </c>
      <c r="C29" s="32">
        <v>-2.15</v>
      </c>
      <c r="D29" s="32" t="s">
        <v>86</v>
      </c>
      <c r="E29" s="32" t="s">
        <v>86</v>
      </c>
      <c r="F29" s="32">
        <v>296.99</v>
      </c>
      <c r="G29" s="38">
        <v>0.12543499999999999</v>
      </c>
    </row>
    <row r="30" spans="1:7" ht="17.25" customHeight="1">
      <c r="A30" s="23" t="s">
        <v>58</v>
      </c>
      <c r="B30" s="32">
        <v>141.19999999999999</v>
      </c>
      <c r="C30" s="32">
        <v>-3.91</v>
      </c>
      <c r="D30" s="32" t="s">
        <v>86</v>
      </c>
      <c r="E30" s="32">
        <v>27.18</v>
      </c>
      <c r="F30" s="32">
        <v>164.47</v>
      </c>
      <c r="G30" s="38">
        <v>0.16039</v>
      </c>
    </row>
    <row r="31" spans="1:7" ht="17.25" customHeight="1">
      <c r="A31" s="23" t="s">
        <v>12</v>
      </c>
      <c r="B31" s="32">
        <v>90.73</v>
      </c>
      <c r="C31" s="32">
        <v>0.12</v>
      </c>
      <c r="D31" s="32" t="s">
        <v>86</v>
      </c>
      <c r="E31" s="32">
        <v>509.19</v>
      </c>
      <c r="F31" s="32">
        <v>600.03</v>
      </c>
      <c r="G31" s="38">
        <v>1.1528590000000001</v>
      </c>
    </row>
    <row r="32" spans="1:7" ht="17.25" customHeight="1">
      <c r="A32" s="25" t="s">
        <v>113</v>
      </c>
      <c r="B32" s="34">
        <v>57.9</v>
      </c>
      <c r="C32" s="34" t="s">
        <v>86</v>
      </c>
      <c r="D32" s="34" t="s">
        <v>86</v>
      </c>
      <c r="E32" s="34" t="s">
        <v>86</v>
      </c>
      <c r="F32" s="34">
        <v>57.9</v>
      </c>
      <c r="G32" s="40">
        <v>0.26879999999999998</v>
      </c>
    </row>
    <row r="33" spans="1:7" ht="26.15" customHeight="1">
      <c r="A33" s="26" t="s">
        <v>114</v>
      </c>
      <c r="B33" s="35">
        <v>162575.16</v>
      </c>
      <c r="C33" s="35">
        <v>2879.5999999999995</v>
      </c>
      <c r="D33" s="35">
        <v>45826.83</v>
      </c>
      <c r="E33" s="35">
        <v>-13589.01</v>
      </c>
      <c r="F33" s="35">
        <v>197692.58</v>
      </c>
      <c r="G33" s="41">
        <v>0.4</v>
      </c>
    </row>
    <row r="34" spans="1:7" ht="13.5" customHeight="1">
      <c r="A34" s="27" t="s">
        <v>115</v>
      </c>
    </row>
    <row r="35" spans="1:7" ht="13.5" customHeight="1">
      <c r="A35" s="28" t="s">
        <v>116</v>
      </c>
    </row>
    <row r="36" spans="1:7" ht="13.5" customHeight="1">
      <c r="A36" s="28" t="s">
        <v>117</v>
      </c>
    </row>
    <row r="37" spans="1:7" ht="13.5" customHeight="1">
      <c r="A37" s="29" t="s">
        <v>118</v>
      </c>
    </row>
    <row r="38" spans="1:7" ht="13.5" customHeight="1">
      <c r="A38" s="29" t="s">
        <v>50</v>
      </c>
    </row>
    <row r="39" spans="1:7" ht="13.5" customHeight="1">
      <c r="A39" s="29" t="s">
        <v>9</v>
      </c>
    </row>
    <row r="40" spans="1:7" ht="13.5" customHeight="1">
      <c r="A40" s="28" t="s">
        <v>120</v>
      </c>
    </row>
    <row r="42" spans="1:7">
      <c r="A42" s="30"/>
    </row>
  </sheetData>
  <autoFilter ref="A3:G32"/>
  <phoneticPr fontId="22"/>
  <pageMargins left="0.19685039370078741" right="0.19685039370078741" top="0.78740157480314965" bottom="0.78740157480314965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activeCell="A2" sqref="A2"/>
    </sheetView>
  </sheetViews>
  <sheetFormatPr defaultColWidth="9.1796875" defaultRowHeight="12.5"/>
  <cols>
    <col min="1" max="1" width="9.81640625" style="18" customWidth="1"/>
    <col min="2" max="2" width="19.7265625" style="18" customWidth="1"/>
    <col min="3" max="3" width="14" style="18" customWidth="1"/>
    <col min="4" max="4" width="13.7265625" style="18" customWidth="1"/>
    <col min="5" max="5" width="14.7265625" style="18" customWidth="1"/>
    <col min="6" max="6" width="3.453125" style="18" customWidth="1"/>
    <col min="7" max="7" width="9.81640625" style="18" customWidth="1"/>
    <col min="8" max="8" width="19.7265625" style="18" customWidth="1"/>
    <col min="9" max="9" width="14" style="18" customWidth="1"/>
    <col min="10" max="10" width="13.7265625" style="18" customWidth="1"/>
    <col min="11" max="11" width="14.7265625" style="18" customWidth="1"/>
    <col min="12" max="12" width="3.453125" style="18" customWidth="1"/>
    <col min="13" max="13" width="9.81640625" style="18" customWidth="1"/>
    <col min="14" max="14" width="19.7265625" style="18" customWidth="1"/>
    <col min="15" max="15" width="14" style="18" customWidth="1"/>
    <col min="16" max="16" width="14.7265625" style="18" customWidth="1"/>
    <col min="17" max="17" width="9.1796875" style="18" customWidth="1"/>
    <col min="18" max="16384" width="9.1796875" style="18"/>
  </cols>
  <sheetData>
    <row r="1" spans="1:16" s="42" customFormat="1" ht="24" customHeight="1">
      <c r="A1" s="44" t="s">
        <v>237</v>
      </c>
    </row>
    <row r="2" spans="1:16" s="42" customFormat="1" ht="15.75" customHeight="1">
      <c r="B2" s="49"/>
      <c r="C2" s="49"/>
      <c r="D2" s="49"/>
      <c r="E2" s="49"/>
      <c r="F2" s="49"/>
      <c r="H2" s="49"/>
      <c r="I2" s="49"/>
      <c r="J2" s="49"/>
      <c r="K2" s="49"/>
      <c r="L2" s="49"/>
      <c r="M2" s="49"/>
      <c r="N2" s="49"/>
      <c r="O2" s="49"/>
      <c r="P2" s="66" t="s">
        <v>121</v>
      </c>
    </row>
    <row r="3" spans="1:16" s="42" customFormat="1" ht="16.5" customHeight="1">
      <c r="A3" s="291" t="s">
        <v>122</v>
      </c>
      <c r="B3" s="292"/>
      <c r="C3" s="292"/>
      <c r="D3" s="292"/>
      <c r="E3" s="293"/>
      <c r="G3" s="291" t="s">
        <v>123</v>
      </c>
      <c r="H3" s="292"/>
      <c r="I3" s="292"/>
      <c r="J3" s="292"/>
      <c r="K3" s="293"/>
      <c r="M3" s="291" t="s">
        <v>124</v>
      </c>
      <c r="N3" s="292"/>
      <c r="O3" s="292"/>
      <c r="P3" s="293"/>
    </row>
    <row r="4" spans="1:16" s="42" customFormat="1" ht="29.25" customHeight="1">
      <c r="A4" s="45" t="s">
        <v>125</v>
      </c>
      <c r="B4" s="50" t="s">
        <v>127</v>
      </c>
      <c r="C4" s="55" t="s">
        <v>66</v>
      </c>
      <c r="D4" s="55" t="s">
        <v>128</v>
      </c>
      <c r="E4" s="55" t="s">
        <v>129</v>
      </c>
      <c r="G4" s="45" t="s">
        <v>125</v>
      </c>
      <c r="H4" s="50" t="s">
        <v>127</v>
      </c>
      <c r="I4" s="55" t="s">
        <v>66</v>
      </c>
      <c r="J4" s="55" t="s">
        <v>128</v>
      </c>
      <c r="K4" s="55" t="s">
        <v>129</v>
      </c>
      <c r="M4" s="45" t="s">
        <v>125</v>
      </c>
      <c r="N4" s="50" t="s">
        <v>127</v>
      </c>
      <c r="O4" s="55" t="s">
        <v>66</v>
      </c>
      <c r="P4" s="55" t="s">
        <v>129</v>
      </c>
    </row>
    <row r="5" spans="1:16" s="43" customFormat="1" ht="18" customHeight="1">
      <c r="A5" s="46">
        <v>1</v>
      </c>
      <c r="B5" s="51" t="s">
        <v>3</v>
      </c>
      <c r="C5" s="56">
        <v>35576.31</v>
      </c>
      <c r="D5" s="61">
        <v>21.937312468320787</v>
      </c>
      <c r="E5" s="61">
        <v>6.222228724538212</v>
      </c>
      <c r="G5" s="46">
        <v>1</v>
      </c>
      <c r="H5" s="51" t="s">
        <v>3</v>
      </c>
      <c r="I5" s="56">
        <v>36036.559999999998</v>
      </c>
      <c r="J5" s="61">
        <v>20.373537314297746</v>
      </c>
      <c r="K5" s="61">
        <v>6.8996613532107318</v>
      </c>
      <c r="M5" s="46">
        <v>1</v>
      </c>
      <c r="N5" s="51" t="s">
        <v>3</v>
      </c>
      <c r="O5" s="56">
        <v>35396.410000000003</v>
      </c>
      <c r="P5" s="61">
        <v>7.324552041313841</v>
      </c>
    </row>
    <row r="6" spans="1:16" s="43" customFormat="1" ht="18" customHeight="1">
      <c r="A6" s="46">
        <v>2</v>
      </c>
      <c r="B6" s="52" t="s">
        <v>83</v>
      </c>
      <c r="C6" s="57">
        <v>28680.13</v>
      </c>
      <c r="D6" s="62">
        <v>17.684941845909851</v>
      </c>
      <c r="E6" s="62">
        <v>18.524198580856861</v>
      </c>
      <c r="G6" s="46">
        <v>2</v>
      </c>
      <c r="H6" s="52" t="s">
        <v>83</v>
      </c>
      <c r="I6" s="57">
        <v>32470.04</v>
      </c>
      <c r="J6" s="62">
        <v>18.357178696766297</v>
      </c>
      <c r="K6" s="62">
        <v>20.704224828534791</v>
      </c>
      <c r="M6" s="46">
        <v>2</v>
      </c>
      <c r="N6" s="52" t="s">
        <v>83</v>
      </c>
      <c r="O6" s="57">
        <v>29320.38</v>
      </c>
      <c r="P6" s="62">
        <v>21.548454174090615</v>
      </c>
    </row>
    <row r="7" spans="1:16" s="43" customFormat="1" ht="18" customHeight="1">
      <c r="A7" s="46">
        <v>3</v>
      </c>
      <c r="B7" s="52" t="s">
        <v>84</v>
      </c>
      <c r="C7" s="57">
        <v>18568.189999999999</v>
      </c>
      <c r="D7" s="62">
        <v>11.44964685773059</v>
      </c>
      <c r="E7" s="62">
        <v>-4.1716490740592587</v>
      </c>
      <c r="G7" s="47">
        <v>3</v>
      </c>
      <c r="H7" s="53" t="s">
        <v>88</v>
      </c>
      <c r="I7" s="58">
        <v>20304.03</v>
      </c>
      <c r="J7" s="63">
        <v>11.479034426027924</v>
      </c>
      <c r="K7" s="63">
        <v>7.3004238318201535</v>
      </c>
      <c r="M7" s="46">
        <v>3</v>
      </c>
      <c r="N7" s="52" t="s">
        <v>84</v>
      </c>
      <c r="O7" s="57">
        <v>19253.43</v>
      </c>
      <c r="P7" s="62">
        <v>-0.52076498045387964</v>
      </c>
    </row>
    <row r="8" spans="1:16" s="43" customFormat="1" ht="18" customHeight="1">
      <c r="A8" s="47">
        <v>4</v>
      </c>
      <c r="B8" s="53" t="s">
        <v>88</v>
      </c>
      <c r="C8" s="58">
        <v>16260.25</v>
      </c>
      <c r="D8" s="63">
        <v>10.02650879371731</v>
      </c>
      <c r="E8" s="63">
        <v>4.3147537029243583</v>
      </c>
      <c r="G8" s="46">
        <v>4</v>
      </c>
      <c r="H8" s="52" t="s">
        <v>84</v>
      </c>
      <c r="I8" s="57">
        <v>19459.47</v>
      </c>
      <c r="J8" s="62">
        <v>11.001556146354082</v>
      </c>
      <c r="K8" s="62">
        <v>-0.81966168695773467</v>
      </c>
      <c r="M8" s="46">
        <v>4</v>
      </c>
      <c r="N8" s="52" t="s">
        <v>87</v>
      </c>
      <c r="O8" s="57">
        <v>16013.14</v>
      </c>
      <c r="P8" s="62">
        <v>33.619322188056721</v>
      </c>
    </row>
    <row r="9" spans="1:16" s="43" customFormat="1" ht="18" customHeight="1">
      <c r="A9" s="46">
        <v>5</v>
      </c>
      <c r="B9" s="52" t="s">
        <v>87</v>
      </c>
      <c r="C9" s="57">
        <v>14124.7</v>
      </c>
      <c r="D9" s="62">
        <v>8.7096710541731461</v>
      </c>
      <c r="E9" s="62">
        <v>15.668525045531375</v>
      </c>
      <c r="G9" s="46">
        <v>5</v>
      </c>
      <c r="H9" s="52" t="s">
        <v>87</v>
      </c>
      <c r="I9" s="57">
        <v>18616.88</v>
      </c>
      <c r="J9" s="62">
        <v>10.525191620837379</v>
      </c>
      <c r="K9" s="62">
        <v>28.004114419927994</v>
      </c>
      <c r="M9" s="47">
        <v>5</v>
      </c>
      <c r="N9" s="53" t="s">
        <v>88</v>
      </c>
      <c r="O9" s="58">
        <v>13660.18</v>
      </c>
      <c r="P9" s="63">
        <v>16.552547356314186</v>
      </c>
    </row>
    <row r="10" spans="1:16" s="43" customFormat="1" ht="18" customHeight="1">
      <c r="A10" s="46">
        <v>6</v>
      </c>
      <c r="B10" s="52" t="s">
        <v>89</v>
      </c>
      <c r="C10" s="57">
        <v>6348.62</v>
      </c>
      <c r="D10" s="62">
        <v>3.9147303551894703</v>
      </c>
      <c r="E10" s="62">
        <v>21.965942012279939</v>
      </c>
      <c r="G10" s="46">
        <v>6</v>
      </c>
      <c r="H10" s="52" t="s">
        <v>89</v>
      </c>
      <c r="I10" s="57">
        <v>6394.31</v>
      </c>
      <c r="J10" s="62">
        <v>3.6150707332827339</v>
      </c>
      <c r="K10" s="62">
        <v>21.142672019369773</v>
      </c>
      <c r="M10" s="46">
        <v>6</v>
      </c>
      <c r="N10" s="52" t="s">
        <v>89</v>
      </c>
      <c r="O10" s="57">
        <v>6348.35</v>
      </c>
      <c r="P10" s="62">
        <v>21.973174297895568</v>
      </c>
    </row>
    <row r="11" spans="1:16" s="43" customFormat="1" ht="18" customHeight="1">
      <c r="A11" s="46">
        <v>7</v>
      </c>
      <c r="B11" s="52" t="s">
        <v>90</v>
      </c>
      <c r="C11" s="57">
        <v>5358.94</v>
      </c>
      <c r="D11" s="62">
        <v>3.3044669691427524</v>
      </c>
      <c r="E11" s="62">
        <v>1.2649281934996144</v>
      </c>
      <c r="G11" s="46">
        <v>7</v>
      </c>
      <c r="H11" s="52" t="s">
        <v>90</v>
      </c>
      <c r="I11" s="57">
        <v>5414.6</v>
      </c>
      <c r="J11" s="62">
        <v>3.0611843955692941</v>
      </c>
      <c r="K11" s="62">
        <v>2.0232814920052324</v>
      </c>
      <c r="M11" s="46">
        <v>7</v>
      </c>
      <c r="N11" s="52" t="s">
        <v>90</v>
      </c>
      <c r="O11" s="57">
        <v>5358.94</v>
      </c>
      <c r="P11" s="62">
        <v>1.2649281934996144</v>
      </c>
    </row>
    <row r="12" spans="1:16" s="43" customFormat="1" ht="18" customHeight="1">
      <c r="A12" s="46">
        <v>8</v>
      </c>
      <c r="B12" s="52" t="s">
        <v>92</v>
      </c>
      <c r="C12" s="57">
        <v>5051.67</v>
      </c>
      <c r="D12" s="62">
        <v>3.1149959980909228</v>
      </c>
      <c r="E12" s="62">
        <v>6.908220534829983</v>
      </c>
      <c r="G12" s="46">
        <v>8</v>
      </c>
      <c r="H12" s="52" t="s">
        <v>92</v>
      </c>
      <c r="I12" s="57">
        <v>5074.3900000000003</v>
      </c>
      <c r="J12" s="62">
        <v>2.8688441408474992</v>
      </c>
      <c r="K12" s="62">
        <v>7.02348261476617</v>
      </c>
      <c r="M12" s="46">
        <v>8</v>
      </c>
      <c r="N12" s="52" t="s">
        <v>92</v>
      </c>
      <c r="O12" s="57">
        <v>4870.8500000000004</v>
      </c>
      <c r="P12" s="62">
        <v>7.4173394699758104</v>
      </c>
    </row>
    <row r="13" spans="1:16" s="43" customFormat="1" ht="18" customHeight="1">
      <c r="A13" s="46">
        <v>9</v>
      </c>
      <c r="B13" s="52" t="s">
        <v>93</v>
      </c>
      <c r="C13" s="57">
        <v>4248.38</v>
      </c>
      <c r="D13" s="62">
        <v>2.61966571418353</v>
      </c>
      <c r="E13" s="62">
        <v>-3.6938973053478161</v>
      </c>
      <c r="G13" s="46">
        <v>9</v>
      </c>
      <c r="H13" s="52" t="s">
        <v>93</v>
      </c>
      <c r="I13" s="57">
        <v>4493.1499999999996</v>
      </c>
      <c r="J13" s="62">
        <v>2.5402357823204245</v>
      </c>
      <c r="K13" s="62">
        <v>1.1373918993746877</v>
      </c>
      <c r="M13" s="46">
        <v>9</v>
      </c>
      <c r="N13" s="52" t="s">
        <v>93</v>
      </c>
      <c r="O13" s="57">
        <v>4395.87</v>
      </c>
      <c r="P13" s="62">
        <v>2.2730603954706265</v>
      </c>
    </row>
    <row r="14" spans="1:16" s="43" customFormat="1" ht="18" customHeight="1">
      <c r="A14" s="46">
        <v>10</v>
      </c>
      <c r="B14" s="52" t="s">
        <v>94</v>
      </c>
      <c r="C14" s="57">
        <v>4195.6899999999996</v>
      </c>
      <c r="D14" s="62">
        <v>2.587175638794716</v>
      </c>
      <c r="E14" s="62">
        <v>-2.3765481650042073</v>
      </c>
      <c r="G14" s="46">
        <v>10</v>
      </c>
      <c r="H14" s="52" t="s">
        <v>94</v>
      </c>
      <c r="I14" s="57">
        <v>4228.4399999999996</v>
      </c>
      <c r="J14" s="62">
        <v>2.3905800143318108</v>
      </c>
      <c r="K14" s="62">
        <v>-2.4297719752454041</v>
      </c>
      <c r="M14" s="46">
        <v>10</v>
      </c>
      <c r="N14" s="52" t="s">
        <v>94</v>
      </c>
      <c r="O14" s="57">
        <v>4195.68</v>
      </c>
      <c r="P14" s="62">
        <v>-2.3767808405637179</v>
      </c>
    </row>
    <row r="15" spans="1:16" s="43" customFormat="1" ht="18" customHeight="1">
      <c r="A15" s="46">
        <v>11</v>
      </c>
      <c r="B15" s="52" t="s">
        <v>95</v>
      </c>
      <c r="C15" s="57">
        <v>3562.86</v>
      </c>
      <c r="D15" s="62">
        <v>2.1969555892919024</v>
      </c>
      <c r="E15" s="62">
        <v>14.965457379149228</v>
      </c>
      <c r="G15" s="46">
        <v>11</v>
      </c>
      <c r="H15" s="52" t="s">
        <v>95</v>
      </c>
      <c r="I15" s="57">
        <v>3753.16</v>
      </c>
      <c r="J15" s="62">
        <v>2.1218769301656355</v>
      </c>
      <c r="K15" s="62">
        <v>16.789892954941497</v>
      </c>
      <c r="M15" s="46">
        <v>11</v>
      </c>
      <c r="N15" s="52" t="s">
        <v>95</v>
      </c>
      <c r="O15" s="57">
        <v>3720.82</v>
      </c>
      <c r="P15" s="62">
        <v>20.202878418323682</v>
      </c>
    </row>
    <row r="16" spans="1:16" s="43" customFormat="1" ht="18" customHeight="1">
      <c r="A16" s="46">
        <v>12</v>
      </c>
      <c r="B16" s="52" t="s">
        <v>99</v>
      </c>
      <c r="C16" s="57">
        <v>2987.04</v>
      </c>
      <c r="D16" s="62">
        <v>1.8418894437161395</v>
      </c>
      <c r="E16" s="62">
        <v>1.4791914387633756</v>
      </c>
      <c r="G16" s="46">
        <v>12</v>
      </c>
      <c r="H16" s="52" t="s">
        <v>99</v>
      </c>
      <c r="I16" s="57">
        <v>3039.52</v>
      </c>
      <c r="J16" s="62">
        <v>1.7184152465594467</v>
      </c>
      <c r="K16" s="62">
        <v>1.7616927248987206</v>
      </c>
      <c r="M16" s="46">
        <v>12</v>
      </c>
      <c r="N16" s="52" t="s">
        <v>96</v>
      </c>
      <c r="O16" s="57">
        <v>2868.76</v>
      </c>
      <c r="P16" s="62">
        <v>-0.68099278846984768</v>
      </c>
    </row>
    <row r="17" spans="1:16" s="43" customFormat="1" ht="18" customHeight="1">
      <c r="A17" s="46">
        <v>13</v>
      </c>
      <c r="B17" s="52" t="s">
        <v>96</v>
      </c>
      <c r="C17" s="57">
        <v>2868.76</v>
      </c>
      <c r="D17" s="62">
        <v>1.7689548049423884</v>
      </c>
      <c r="E17" s="62">
        <v>-0.68099278846984768</v>
      </c>
      <c r="G17" s="46">
        <v>13</v>
      </c>
      <c r="H17" s="52" t="s">
        <v>96</v>
      </c>
      <c r="I17" s="57">
        <v>2868.76</v>
      </c>
      <c r="J17" s="62">
        <v>1.6218748100752349</v>
      </c>
      <c r="K17" s="62">
        <v>-1.0000897250960945</v>
      </c>
      <c r="M17" s="46">
        <v>13</v>
      </c>
      <c r="N17" s="52" t="s">
        <v>99</v>
      </c>
      <c r="O17" s="57">
        <v>2739.27</v>
      </c>
      <c r="P17" s="62">
        <v>1.1285856684018225</v>
      </c>
    </row>
    <row r="18" spans="1:16" s="43" customFormat="1" ht="18" customHeight="1">
      <c r="A18" s="46">
        <v>14</v>
      </c>
      <c r="B18" s="52" t="s">
        <v>100</v>
      </c>
      <c r="C18" s="57">
        <v>2651.54</v>
      </c>
      <c r="D18" s="62">
        <v>1.635011093119306</v>
      </c>
      <c r="E18" s="62">
        <v>3.835776299249285</v>
      </c>
      <c r="G18" s="46">
        <v>14</v>
      </c>
      <c r="H18" s="52" t="s">
        <v>100</v>
      </c>
      <c r="I18" s="57">
        <v>2673.79</v>
      </c>
      <c r="J18" s="62">
        <v>1.5116470699643967</v>
      </c>
      <c r="K18" s="62">
        <v>2.7827323748750623</v>
      </c>
      <c r="M18" s="46">
        <v>14</v>
      </c>
      <c r="N18" s="52" t="s">
        <v>100</v>
      </c>
      <c r="O18" s="57">
        <v>2640.86</v>
      </c>
      <c r="P18" s="62">
        <v>3.9148175983819846</v>
      </c>
    </row>
    <row r="19" spans="1:16" s="43" customFormat="1" ht="18" customHeight="1">
      <c r="A19" s="46">
        <v>15</v>
      </c>
      <c r="B19" s="52" t="s">
        <v>102</v>
      </c>
      <c r="C19" s="57">
        <v>2343.58</v>
      </c>
      <c r="D19" s="62">
        <v>1.4451146494537299</v>
      </c>
      <c r="E19" s="62">
        <v>7.7721112679748074</v>
      </c>
      <c r="G19" s="46">
        <v>15</v>
      </c>
      <c r="H19" s="52" t="s">
        <v>73</v>
      </c>
      <c r="I19" s="57">
        <v>2423.81</v>
      </c>
      <c r="J19" s="62">
        <v>1.3703190170695545</v>
      </c>
      <c r="K19" s="62">
        <v>-8.6054833467193141</v>
      </c>
      <c r="M19" s="46">
        <v>15</v>
      </c>
      <c r="N19" s="52" t="s">
        <v>102</v>
      </c>
      <c r="O19" s="57">
        <v>2376.38</v>
      </c>
      <c r="P19" s="62">
        <v>7.6424811791670937</v>
      </c>
    </row>
    <row r="20" spans="1:16" s="43" customFormat="1" ht="18" customHeight="1">
      <c r="A20" s="46">
        <v>16</v>
      </c>
      <c r="B20" s="52" t="s">
        <v>73</v>
      </c>
      <c r="C20" s="57">
        <v>2250.02</v>
      </c>
      <c r="D20" s="62">
        <v>1.3874230295376653</v>
      </c>
      <c r="E20" s="62">
        <v>-8.6538539611396601</v>
      </c>
      <c r="G20" s="46">
        <v>16</v>
      </c>
      <c r="H20" s="52" t="s">
        <v>102</v>
      </c>
      <c r="I20" s="57">
        <v>2391.25</v>
      </c>
      <c r="J20" s="62">
        <v>1.3519109788174701</v>
      </c>
      <c r="K20" s="62">
        <v>7.7052311073876973</v>
      </c>
      <c r="M20" s="46">
        <v>16</v>
      </c>
      <c r="N20" s="52" t="s">
        <v>73</v>
      </c>
      <c r="O20" s="57">
        <v>2292.7800000000002</v>
      </c>
      <c r="P20" s="62">
        <v>-8.912928613142741</v>
      </c>
    </row>
    <row r="21" spans="1:16" s="43" customFormat="1" ht="18" customHeight="1">
      <c r="A21" s="46">
        <v>17</v>
      </c>
      <c r="B21" s="52" t="s">
        <v>106</v>
      </c>
      <c r="C21" s="57">
        <v>1278.17</v>
      </c>
      <c r="D21" s="62">
        <v>0.78815410248093709</v>
      </c>
      <c r="E21" s="62">
        <v>13.035365282064443</v>
      </c>
      <c r="G21" s="46">
        <v>17</v>
      </c>
      <c r="H21" s="52" t="s">
        <v>105</v>
      </c>
      <c r="I21" s="57">
        <v>1328.22</v>
      </c>
      <c r="J21" s="62">
        <v>0.75091905918868385</v>
      </c>
      <c r="K21" s="62">
        <v>7.4029450055390651</v>
      </c>
      <c r="M21" s="46">
        <v>17</v>
      </c>
      <c r="N21" s="52" t="s">
        <v>105</v>
      </c>
      <c r="O21" s="57">
        <v>1321.38</v>
      </c>
      <c r="P21" s="62">
        <v>7.6857880968486043</v>
      </c>
    </row>
    <row r="22" spans="1:16" s="43" customFormat="1" ht="18" customHeight="1">
      <c r="A22" s="46">
        <v>18</v>
      </c>
      <c r="B22" s="52" t="s">
        <v>105</v>
      </c>
      <c r="C22" s="57">
        <v>1273.3499999999999</v>
      </c>
      <c r="D22" s="62">
        <v>0.78518196045447874</v>
      </c>
      <c r="E22" s="62">
        <v>3.5344911698702144</v>
      </c>
      <c r="G22" s="46">
        <v>18</v>
      </c>
      <c r="H22" s="52" t="s">
        <v>106</v>
      </c>
      <c r="I22" s="57">
        <v>1275.99</v>
      </c>
      <c r="J22" s="62">
        <v>0.72139044008836539</v>
      </c>
      <c r="K22" s="62">
        <v>10.748600442650687</v>
      </c>
      <c r="M22" s="46">
        <v>18</v>
      </c>
      <c r="N22" s="52" t="s">
        <v>106</v>
      </c>
      <c r="O22" s="57">
        <v>1277.8900000000001</v>
      </c>
      <c r="P22" s="62">
        <v>11.18854955190117</v>
      </c>
    </row>
    <row r="23" spans="1:16" s="43" customFormat="1" ht="18" customHeight="1">
      <c r="A23" s="46">
        <v>19</v>
      </c>
      <c r="B23" s="52" t="s">
        <v>107</v>
      </c>
      <c r="C23" s="57">
        <v>987.79</v>
      </c>
      <c r="D23" s="62">
        <v>0.60909796106123959</v>
      </c>
      <c r="E23" s="62">
        <v>1.4783234025066763</v>
      </c>
      <c r="G23" s="46">
        <v>19</v>
      </c>
      <c r="H23" s="52" t="s">
        <v>107</v>
      </c>
      <c r="I23" s="57">
        <v>987.79</v>
      </c>
      <c r="J23" s="62">
        <v>0.55845442583005067</v>
      </c>
      <c r="K23" s="62">
        <v>1.4772808991072617</v>
      </c>
      <c r="M23" s="46">
        <v>19</v>
      </c>
      <c r="N23" s="52" t="s">
        <v>107</v>
      </c>
      <c r="O23" s="57">
        <v>987.79</v>
      </c>
      <c r="P23" s="62">
        <v>1.4783234025066763</v>
      </c>
    </row>
    <row r="24" spans="1:16" s="43" customFormat="1" ht="18" customHeight="1">
      <c r="A24" s="46">
        <v>20</v>
      </c>
      <c r="B24" s="52" t="s">
        <v>75</v>
      </c>
      <c r="C24" s="57">
        <v>829.25</v>
      </c>
      <c r="D24" s="62">
        <v>0.51133792021586877</v>
      </c>
      <c r="E24" s="62">
        <v>6.7850520243123587</v>
      </c>
      <c r="G24" s="46">
        <v>20</v>
      </c>
      <c r="H24" s="52" t="s">
        <v>75</v>
      </c>
      <c r="I24" s="57">
        <v>837.24</v>
      </c>
      <c r="J24" s="62">
        <v>0.47333986321176735</v>
      </c>
      <c r="K24" s="62">
        <v>6.3418475568708725</v>
      </c>
      <c r="M24" s="46">
        <v>20</v>
      </c>
      <c r="N24" s="52" t="s">
        <v>75</v>
      </c>
      <c r="O24" s="57">
        <v>811.95</v>
      </c>
      <c r="P24" s="62">
        <v>6.6909320263327441</v>
      </c>
    </row>
    <row r="25" spans="1:16" s="43" customFormat="1" ht="18" customHeight="1">
      <c r="A25" s="46">
        <v>21</v>
      </c>
      <c r="B25" s="52" t="s">
        <v>108</v>
      </c>
      <c r="C25" s="57">
        <v>529.74</v>
      </c>
      <c r="D25" s="62">
        <v>0.32665197450124128</v>
      </c>
      <c r="E25" s="62">
        <v>-4.5100584036340008</v>
      </c>
      <c r="G25" s="46">
        <v>21</v>
      </c>
      <c r="H25" s="52" t="s">
        <v>108</v>
      </c>
      <c r="I25" s="57">
        <v>529.74</v>
      </c>
      <c r="J25" s="62">
        <v>0.29949245035808325</v>
      </c>
      <c r="K25" s="62">
        <v>-4.5100584036340008</v>
      </c>
      <c r="M25" s="46">
        <v>21</v>
      </c>
      <c r="N25" s="52" t="s">
        <v>108</v>
      </c>
      <c r="O25" s="57">
        <v>529.74</v>
      </c>
      <c r="P25" s="62">
        <v>-4.5100584036340008</v>
      </c>
    </row>
    <row r="26" spans="1:16" s="43" customFormat="1" ht="18" customHeight="1">
      <c r="A26" s="46">
        <v>22</v>
      </c>
      <c r="B26" s="52" t="s">
        <v>110</v>
      </c>
      <c r="C26" s="57">
        <v>452.34</v>
      </c>
      <c r="D26" s="62">
        <v>0.27892504652450534</v>
      </c>
      <c r="E26" s="62">
        <v>-4.0778675488262657</v>
      </c>
      <c r="G26" s="46">
        <v>22</v>
      </c>
      <c r="H26" s="52" t="s">
        <v>111</v>
      </c>
      <c r="I26" s="57">
        <v>483.79</v>
      </c>
      <c r="J26" s="62">
        <v>0.27351427598206124</v>
      </c>
      <c r="K26" s="62">
        <v>9.5414921317785684</v>
      </c>
      <c r="M26" s="46">
        <v>22</v>
      </c>
      <c r="N26" s="52" t="s">
        <v>110</v>
      </c>
      <c r="O26" s="57">
        <v>452.34</v>
      </c>
      <c r="P26" s="62">
        <v>-4.0778675488262657</v>
      </c>
    </row>
    <row r="27" spans="1:16" s="43" customFormat="1" ht="18" customHeight="1">
      <c r="A27" s="46">
        <v>23</v>
      </c>
      <c r="B27" s="52" t="s">
        <v>71</v>
      </c>
      <c r="C27" s="57">
        <v>417.88</v>
      </c>
      <c r="D27" s="62">
        <v>0.25767608091625832</v>
      </c>
      <c r="E27" s="62">
        <v>33.910145484842658</v>
      </c>
      <c r="G27" s="46">
        <v>23</v>
      </c>
      <c r="H27" s="52" t="s">
        <v>110</v>
      </c>
      <c r="I27" s="57">
        <v>461.08</v>
      </c>
      <c r="J27" s="62">
        <v>0.26067500851569647</v>
      </c>
      <c r="K27" s="62">
        <v>-3.2279729673005066</v>
      </c>
      <c r="M27" s="46">
        <v>23</v>
      </c>
      <c r="N27" s="52" t="s">
        <v>111</v>
      </c>
      <c r="O27" s="57">
        <v>420.5</v>
      </c>
      <c r="P27" s="62">
        <v>10.185257972381628</v>
      </c>
    </row>
    <row r="28" spans="1:16" s="43" customFormat="1" ht="18" customHeight="1">
      <c r="A28" s="46">
        <v>24</v>
      </c>
      <c r="B28" s="52" t="s">
        <v>111</v>
      </c>
      <c r="C28" s="57">
        <v>412.99</v>
      </c>
      <c r="D28" s="62">
        <v>0.25466077500144907</v>
      </c>
      <c r="E28" s="62">
        <v>0.61393037249981275</v>
      </c>
      <c r="G28" s="46">
        <v>24</v>
      </c>
      <c r="H28" s="52" t="s">
        <v>71</v>
      </c>
      <c r="I28" s="57">
        <v>417.88</v>
      </c>
      <c r="J28" s="62">
        <v>0.23625156710015449</v>
      </c>
      <c r="K28" s="62">
        <v>33.910145484842658</v>
      </c>
      <c r="M28" s="46">
        <v>24</v>
      </c>
      <c r="N28" s="52" t="s">
        <v>71</v>
      </c>
      <c r="O28" s="57">
        <v>417.88</v>
      </c>
      <c r="P28" s="62">
        <v>33.910145484842658</v>
      </c>
    </row>
    <row r="29" spans="1:16" s="43" customFormat="1" ht="18" customHeight="1">
      <c r="A29" s="46">
        <v>25</v>
      </c>
      <c r="B29" s="52" t="s">
        <v>112</v>
      </c>
      <c r="C29" s="57">
        <v>325.44</v>
      </c>
      <c r="D29" s="62">
        <v>0.20067508321381047</v>
      </c>
      <c r="E29" s="62">
        <v>-11.50269211943221</v>
      </c>
      <c r="G29" s="46">
        <v>25</v>
      </c>
      <c r="H29" s="52" t="s">
        <v>112</v>
      </c>
      <c r="I29" s="57">
        <v>325.44</v>
      </c>
      <c r="J29" s="62">
        <v>0.18398992533041608</v>
      </c>
      <c r="K29" s="62">
        <v>-11.50269211943221</v>
      </c>
      <c r="M29" s="46">
        <v>25</v>
      </c>
      <c r="N29" s="52" t="s">
        <v>112</v>
      </c>
      <c r="O29" s="57">
        <v>325.44</v>
      </c>
      <c r="P29" s="62">
        <v>-11.50269211943221</v>
      </c>
    </row>
    <row r="30" spans="1:16" s="43" customFormat="1" ht="18" customHeight="1">
      <c r="A30" s="46">
        <v>26</v>
      </c>
      <c r="B30" s="52" t="s">
        <v>33</v>
      </c>
      <c r="C30" s="57">
        <v>299.14</v>
      </c>
      <c r="D30" s="62">
        <v>0.18445779373334337</v>
      </c>
      <c r="E30" s="62">
        <v>-3.2535575679172064</v>
      </c>
      <c r="G30" s="46">
        <v>26</v>
      </c>
      <c r="H30" s="52" t="s">
        <v>33</v>
      </c>
      <c r="I30" s="57">
        <v>299.14</v>
      </c>
      <c r="J30" s="62">
        <v>0.16912102465382456</v>
      </c>
      <c r="K30" s="62">
        <v>-3.2535575679172064</v>
      </c>
      <c r="M30" s="46">
        <v>26</v>
      </c>
      <c r="N30" s="52" t="s">
        <v>33</v>
      </c>
      <c r="O30" s="57">
        <v>299.14</v>
      </c>
      <c r="P30" s="62">
        <v>-3.2535575679172064</v>
      </c>
    </row>
    <row r="31" spans="1:16" s="43" customFormat="1" ht="18" customHeight="1">
      <c r="A31" s="46">
        <v>27</v>
      </c>
      <c r="B31" s="52" t="s">
        <v>58</v>
      </c>
      <c r="C31" s="57">
        <v>141.19999999999999</v>
      </c>
      <c r="D31" s="62">
        <v>8.7067729073838598E-2</v>
      </c>
      <c r="E31" s="62">
        <v>21.965967003541497</v>
      </c>
      <c r="G31" s="46">
        <v>27</v>
      </c>
      <c r="H31" s="52" t="s">
        <v>58</v>
      </c>
      <c r="I31" s="57">
        <v>141.19999999999999</v>
      </c>
      <c r="J31" s="62">
        <v>7.9828470552651021E-2</v>
      </c>
      <c r="K31" s="62">
        <v>21.965967003541497</v>
      </c>
      <c r="M31" s="46">
        <v>27</v>
      </c>
      <c r="N31" s="52" t="s">
        <v>58</v>
      </c>
      <c r="O31" s="57">
        <v>141.19999999999999</v>
      </c>
      <c r="P31" s="62">
        <v>21.965967003541497</v>
      </c>
    </row>
    <row r="32" spans="1:16" s="43" customFormat="1" ht="18" customHeight="1">
      <c r="A32" s="46">
        <v>28</v>
      </c>
      <c r="B32" s="52" t="s">
        <v>12</v>
      </c>
      <c r="C32" s="57">
        <v>90.73</v>
      </c>
      <c r="D32" s="62">
        <v>5.5946565572729298E-2</v>
      </c>
      <c r="E32" s="62">
        <v>3.4077957602006035</v>
      </c>
      <c r="G32" s="46">
        <v>28</v>
      </c>
      <c r="H32" s="52" t="s">
        <v>12</v>
      </c>
      <c r="I32" s="57">
        <v>91.68</v>
      </c>
      <c r="J32" s="62">
        <v>5.1831970115205711E-2</v>
      </c>
      <c r="K32" s="62">
        <v>4.4905402325051424</v>
      </c>
      <c r="M32" s="46">
        <v>28</v>
      </c>
      <c r="N32" s="52" t="s">
        <v>12</v>
      </c>
      <c r="O32" s="57">
        <v>90.73</v>
      </c>
      <c r="P32" s="62">
        <v>3.4077957602006035</v>
      </c>
    </row>
    <row r="33" spans="1:16" s="43" customFormat="1" ht="18" customHeight="1">
      <c r="A33" s="48">
        <v>29</v>
      </c>
      <c r="B33" s="54" t="s">
        <v>113</v>
      </c>
      <c r="C33" s="59">
        <v>57.9</v>
      </c>
      <c r="D33" s="64">
        <v>3.5702701936085379E-2</v>
      </c>
      <c r="E33" s="64">
        <v>-5.731032237056338</v>
      </c>
      <c r="G33" s="48">
        <v>29</v>
      </c>
      <c r="H33" s="54" t="s">
        <v>113</v>
      </c>
      <c r="I33" s="59">
        <v>57.9</v>
      </c>
      <c r="J33" s="64">
        <v>3.2734195786108318E-2</v>
      </c>
      <c r="K33" s="64">
        <v>-5.731032237056338</v>
      </c>
      <c r="M33" s="48">
        <v>29</v>
      </c>
      <c r="N33" s="54" t="s">
        <v>113</v>
      </c>
      <c r="O33" s="59">
        <v>57.9</v>
      </c>
      <c r="P33" s="64">
        <v>-5.731032237056338</v>
      </c>
    </row>
    <row r="34" spans="1:16" s="42" customFormat="1" ht="21" customHeight="1">
      <c r="A34" s="4"/>
      <c r="B34" s="4" t="s">
        <v>114</v>
      </c>
      <c r="C34" s="60">
        <v>162172.6</v>
      </c>
      <c r="D34" s="65">
        <v>100</v>
      </c>
      <c r="E34" s="65">
        <v>6.8887604220143439</v>
      </c>
      <c r="G34" s="4"/>
      <c r="H34" s="4" t="s">
        <v>114</v>
      </c>
      <c r="I34" s="60">
        <v>176879.25</v>
      </c>
      <c r="J34" s="65">
        <v>100</v>
      </c>
      <c r="K34" s="65">
        <v>9.692911877917366</v>
      </c>
      <c r="M34" s="4"/>
      <c r="N34" s="4" t="s">
        <v>114</v>
      </c>
      <c r="O34" s="60">
        <v>162585.98000000001</v>
      </c>
      <c r="P34" s="65">
        <v>10.964807541015995</v>
      </c>
    </row>
    <row r="35" spans="1:16" ht="13.5" customHeight="1">
      <c r="A35" s="18" t="s">
        <v>130</v>
      </c>
    </row>
    <row r="36" spans="1:16" ht="13.5" customHeight="1">
      <c r="A36" s="18" t="s">
        <v>116</v>
      </c>
    </row>
    <row r="37" spans="1:16" ht="13.5" customHeight="1">
      <c r="A37" s="30" t="s">
        <v>131</v>
      </c>
    </row>
    <row r="38" spans="1:16" ht="13.5" customHeight="1">
      <c r="A38" s="30" t="s">
        <v>50</v>
      </c>
    </row>
  </sheetData>
  <mergeCells count="3">
    <mergeCell ref="A3:E3"/>
    <mergeCell ref="G3:K3"/>
    <mergeCell ref="M3:P3"/>
  </mergeCells>
  <phoneticPr fontId="22"/>
  <pageMargins left="0.59055118110236227" right="0.59055118110236227" top="0.98425196850393681" bottom="1.6535433070866143" header="0.98425196850393681" footer="0.98425196850393681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opLeftCell="M25" workbookViewId="0">
      <selection activeCell="J41" sqref="J41"/>
    </sheetView>
  </sheetViews>
  <sheetFormatPr defaultColWidth="9.1796875" defaultRowHeight="12.5"/>
  <cols>
    <col min="1" max="1" width="9.1796875" style="42" customWidth="1"/>
    <col min="2" max="2" width="19.81640625" style="42" customWidth="1"/>
    <col min="3" max="7" width="17.26953125" style="42" customWidth="1"/>
    <col min="8" max="8" width="19" style="42" customWidth="1"/>
    <col min="9" max="9" width="6" style="42" customWidth="1"/>
    <col min="10" max="10" width="9.1796875" style="42" customWidth="1"/>
    <col min="11" max="11" width="19.81640625" style="42" customWidth="1"/>
    <col min="12" max="16" width="17.26953125" style="42" customWidth="1"/>
    <col min="17" max="17" width="19" style="42" customWidth="1"/>
    <col min="18" max="18" width="6" style="42" customWidth="1"/>
    <col min="19" max="19" width="9.1796875" style="42" customWidth="1"/>
    <col min="20" max="20" width="19.81640625" style="42" customWidth="1"/>
    <col min="21" max="27" width="14.26953125" style="42" customWidth="1"/>
    <col min="28" max="28" width="15" style="42" customWidth="1"/>
    <col min="29" max="29" width="9.1796875" style="42" customWidth="1"/>
    <col min="30" max="16384" width="9.1796875" style="42"/>
  </cols>
  <sheetData>
    <row r="1" spans="1:28" ht="24" customHeight="1">
      <c r="A1" s="67" t="s">
        <v>236</v>
      </c>
      <c r="E1" s="80"/>
      <c r="F1" s="80"/>
      <c r="G1" s="80"/>
      <c r="H1" s="80"/>
      <c r="I1" s="80"/>
      <c r="J1" s="96"/>
      <c r="Q1" s="89"/>
      <c r="R1" s="89"/>
    </row>
    <row r="2" spans="1:28" ht="23.25" customHeight="1">
      <c r="A2" s="68" t="s">
        <v>234</v>
      </c>
      <c r="H2" s="89" t="s">
        <v>132</v>
      </c>
      <c r="J2" s="68" t="s">
        <v>218</v>
      </c>
      <c r="Q2" s="89" t="s">
        <v>132</v>
      </c>
      <c r="S2" s="68" t="s">
        <v>235</v>
      </c>
      <c r="Z2" s="89"/>
      <c r="AA2" s="89"/>
      <c r="AB2" s="89" t="s">
        <v>132</v>
      </c>
    </row>
    <row r="3" spans="1:28" ht="24" customHeight="1">
      <c r="A3" s="296" t="s">
        <v>133</v>
      </c>
      <c r="B3" s="298" t="s">
        <v>134</v>
      </c>
      <c r="C3" s="300" t="s">
        <v>136</v>
      </c>
      <c r="D3" s="305" t="s">
        <v>34</v>
      </c>
      <c r="E3" s="306"/>
      <c r="F3" s="306"/>
      <c r="G3" s="307"/>
      <c r="H3" s="302" t="s">
        <v>137</v>
      </c>
      <c r="J3" s="296" t="s">
        <v>133</v>
      </c>
      <c r="K3" s="298" t="s">
        <v>134</v>
      </c>
      <c r="L3" s="300" t="s">
        <v>136</v>
      </c>
      <c r="M3" s="305" t="s">
        <v>34</v>
      </c>
      <c r="N3" s="306"/>
      <c r="O3" s="306"/>
      <c r="P3" s="307"/>
      <c r="Q3" s="302" t="s">
        <v>137</v>
      </c>
      <c r="S3" s="296" t="s">
        <v>133</v>
      </c>
      <c r="T3" s="298" t="s">
        <v>134</v>
      </c>
      <c r="U3" s="300" t="s">
        <v>136</v>
      </c>
      <c r="V3" s="307" t="s">
        <v>34</v>
      </c>
      <c r="W3" s="314"/>
      <c r="X3" s="314"/>
      <c r="Y3" s="314"/>
      <c r="Z3" s="314"/>
      <c r="AA3" s="305"/>
      <c r="AB3" s="302" t="s">
        <v>138</v>
      </c>
    </row>
    <row r="4" spans="1:28" ht="18" customHeight="1">
      <c r="A4" s="297"/>
      <c r="B4" s="299"/>
      <c r="C4" s="301"/>
      <c r="D4" s="310" t="s">
        <v>14</v>
      </c>
      <c r="E4" s="81"/>
      <c r="F4" s="81"/>
      <c r="G4" s="87"/>
      <c r="H4" s="303"/>
      <c r="J4" s="297"/>
      <c r="K4" s="299"/>
      <c r="L4" s="301"/>
      <c r="M4" s="310" t="s">
        <v>14</v>
      </c>
      <c r="N4" s="81"/>
      <c r="O4" s="81"/>
      <c r="P4" s="87"/>
      <c r="Q4" s="303"/>
      <c r="S4" s="297"/>
      <c r="T4" s="299"/>
      <c r="U4" s="301"/>
      <c r="V4" s="312" t="s">
        <v>14</v>
      </c>
      <c r="W4" s="312" t="s">
        <v>139</v>
      </c>
      <c r="X4" s="312" t="s">
        <v>140</v>
      </c>
      <c r="Y4" s="310" t="s">
        <v>141</v>
      </c>
      <c r="Z4" s="315"/>
      <c r="AA4" s="316"/>
      <c r="AB4" s="303"/>
    </row>
    <row r="5" spans="1:28" s="18" customFormat="1" ht="26.25" customHeight="1">
      <c r="A5" s="297"/>
      <c r="B5" s="299"/>
      <c r="C5" s="301"/>
      <c r="D5" s="311"/>
      <c r="E5" s="82" t="s">
        <v>139</v>
      </c>
      <c r="F5" s="82" t="s">
        <v>140</v>
      </c>
      <c r="G5" s="88" t="s">
        <v>55</v>
      </c>
      <c r="H5" s="304"/>
      <c r="J5" s="297"/>
      <c r="K5" s="299"/>
      <c r="L5" s="301"/>
      <c r="M5" s="311"/>
      <c r="N5" s="82" t="s">
        <v>139</v>
      </c>
      <c r="O5" s="82" t="s">
        <v>140</v>
      </c>
      <c r="P5" s="82" t="s">
        <v>141</v>
      </c>
      <c r="Q5" s="304"/>
      <c r="S5" s="297"/>
      <c r="T5" s="299"/>
      <c r="U5" s="301"/>
      <c r="V5" s="313"/>
      <c r="W5" s="313"/>
      <c r="X5" s="313"/>
      <c r="Y5" s="21" t="s">
        <v>142</v>
      </c>
      <c r="Z5" s="104" t="s">
        <v>101</v>
      </c>
      <c r="AA5" s="104" t="s">
        <v>143</v>
      </c>
      <c r="AB5" s="304"/>
    </row>
    <row r="6" spans="1:28" ht="27.75" customHeight="1">
      <c r="A6" s="69">
        <v>1</v>
      </c>
      <c r="B6" s="72" t="s">
        <v>144</v>
      </c>
      <c r="C6" s="75">
        <v>35576.31</v>
      </c>
      <c r="D6" s="75">
        <v>29852.22</v>
      </c>
      <c r="E6" s="83">
        <v>29472.83</v>
      </c>
      <c r="F6" s="75">
        <v>580.23</v>
      </c>
      <c r="G6" s="75" t="s">
        <v>86</v>
      </c>
      <c r="H6" s="90">
        <v>5724.09</v>
      </c>
      <c r="J6" s="69">
        <v>1</v>
      </c>
      <c r="K6" s="97" t="s">
        <v>144</v>
      </c>
      <c r="L6" s="75">
        <v>36036.559999999998</v>
      </c>
      <c r="M6" s="75">
        <v>30312.46</v>
      </c>
      <c r="N6" s="83">
        <v>29472.83</v>
      </c>
      <c r="O6" s="75">
        <v>580.23</v>
      </c>
      <c r="P6" s="75">
        <v>259.39999999999998</v>
      </c>
      <c r="Q6" s="90">
        <v>5724.09</v>
      </c>
      <c r="S6" s="100">
        <v>1</v>
      </c>
      <c r="T6" s="101" t="s">
        <v>144</v>
      </c>
      <c r="U6" s="102">
        <v>35396.410000000003</v>
      </c>
      <c r="V6" s="102">
        <v>29673.06</v>
      </c>
      <c r="W6" s="103">
        <v>29472.83</v>
      </c>
      <c r="X6" s="102">
        <v>580.23</v>
      </c>
      <c r="Y6" s="102">
        <v>259.39999999999998</v>
      </c>
      <c r="Z6" s="105">
        <v>639.4</v>
      </c>
      <c r="AA6" s="105">
        <v>-380</v>
      </c>
      <c r="AB6" s="111">
        <v>5723.35</v>
      </c>
    </row>
    <row r="7" spans="1:28" ht="27.75" customHeight="1">
      <c r="A7" s="69">
        <v>2</v>
      </c>
      <c r="B7" s="72" t="s">
        <v>83</v>
      </c>
      <c r="C7" s="75">
        <v>28680.13</v>
      </c>
      <c r="D7" s="75">
        <v>22088.880000000001</v>
      </c>
      <c r="E7" s="83">
        <v>11959.67</v>
      </c>
      <c r="F7" s="75">
        <v>7512.33</v>
      </c>
      <c r="G7" s="75">
        <v>2635.91</v>
      </c>
      <c r="H7" s="90">
        <v>6591.25</v>
      </c>
      <c r="J7" s="69">
        <v>2</v>
      </c>
      <c r="K7" s="97" t="s">
        <v>83</v>
      </c>
      <c r="L7" s="75">
        <v>32470.04</v>
      </c>
      <c r="M7" s="75">
        <v>25878.79</v>
      </c>
      <c r="N7" s="83">
        <v>11959.67</v>
      </c>
      <c r="O7" s="75">
        <v>7512.33</v>
      </c>
      <c r="P7" s="75">
        <v>6406.79</v>
      </c>
      <c r="Q7" s="90">
        <v>6591.25</v>
      </c>
      <c r="S7" s="69">
        <v>2</v>
      </c>
      <c r="T7" s="97" t="s">
        <v>83</v>
      </c>
      <c r="U7" s="75">
        <v>29320.38</v>
      </c>
      <c r="V7" s="75">
        <v>22729.119999999999</v>
      </c>
      <c r="W7" s="83">
        <v>11959.67</v>
      </c>
      <c r="X7" s="75">
        <v>7512.33</v>
      </c>
      <c r="Y7" s="75">
        <v>6406.79</v>
      </c>
      <c r="Z7" s="106">
        <v>3149.66</v>
      </c>
      <c r="AA7" s="106">
        <v>3257.13</v>
      </c>
      <c r="AB7" s="90">
        <v>6591.25</v>
      </c>
    </row>
    <row r="8" spans="1:28" ht="27.75" customHeight="1">
      <c r="A8" s="69">
        <v>3</v>
      </c>
      <c r="B8" s="72" t="s">
        <v>145</v>
      </c>
      <c r="C8" s="75">
        <v>18568.189999999999</v>
      </c>
      <c r="D8" s="75">
        <v>12225.52</v>
      </c>
      <c r="E8" s="83">
        <v>10740.07</v>
      </c>
      <c r="F8" s="75">
        <v>1503.67</v>
      </c>
      <c r="G8" s="75">
        <v>963.72</v>
      </c>
      <c r="H8" s="90">
        <v>6342.67</v>
      </c>
      <c r="J8" s="70">
        <v>3</v>
      </c>
      <c r="K8" s="98" t="s">
        <v>146</v>
      </c>
      <c r="L8" s="76">
        <v>20304.03</v>
      </c>
      <c r="M8" s="76">
        <v>16886.07</v>
      </c>
      <c r="N8" s="84">
        <v>3816.77</v>
      </c>
      <c r="O8" s="76">
        <v>1651.94</v>
      </c>
      <c r="P8" s="76">
        <v>11417.36</v>
      </c>
      <c r="Q8" s="91">
        <v>3417.96</v>
      </c>
      <c r="S8" s="69">
        <v>3</v>
      </c>
      <c r="T8" s="97" t="s">
        <v>145</v>
      </c>
      <c r="U8" s="75">
        <v>19253.43</v>
      </c>
      <c r="V8" s="75">
        <v>12210.09</v>
      </c>
      <c r="W8" s="83">
        <v>10740.07</v>
      </c>
      <c r="X8" s="75">
        <v>1503.67</v>
      </c>
      <c r="Y8" s="75">
        <v>137.36000000000001</v>
      </c>
      <c r="Z8" s="106">
        <v>171.01</v>
      </c>
      <c r="AA8" s="106">
        <v>-33.649999999999977</v>
      </c>
      <c r="AB8" s="90">
        <v>7043.34</v>
      </c>
    </row>
    <row r="9" spans="1:28" ht="27.75" customHeight="1">
      <c r="A9" s="70">
        <v>4</v>
      </c>
      <c r="B9" s="73" t="s">
        <v>146</v>
      </c>
      <c r="C9" s="76">
        <v>16260.25</v>
      </c>
      <c r="D9" s="76">
        <v>13180.34</v>
      </c>
      <c r="E9" s="84">
        <v>3816.77</v>
      </c>
      <c r="F9" s="76">
        <v>1651.94</v>
      </c>
      <c r="G9" s="76">
        <v>7711.63</v>
      </c>
      <c r="H9" s="91">
        <v>3079.91</v>
      </c>
      <c r="J9" s="69">
        <v>4</v>
      </c>
      <c r="K9" s="97" t="s">
        <v>145</v>
      </c>
      <c r="L9" s="75">
        <v>19459.47</v>
      </c>
      <c r="M9" s="75">
        <v>12381.1</v>
      </c>
      <c r="N9" s="83">
        <v>10740.07</v>
      </c>
      <c r="O9" s="75">
        <v>1503.67</v>
      </c>
      <c r="P9" s="75">
        <v>137.36000000000001</v>
      </c>
      <c r="Q9" s="90">
        <v>7078.37</v>
      </c>
      <c r="S9" s="69">
        <v>4</v>
      </c>
      <c r="T9" s="97" t="s">
        <v>87</v>
      </c>
      <c r="U9" s="75">
        <v>16013.14</v>
      </c>
      <c r="V9" s="75">
        <v>10671.47</v>
      </c>
      <c r="W9" s="83">
        <v>3952</v>
      </c>
      <c r="X9" s="75">
        <v>1726.51</v>
      </c>
      <c r="Y9" s="75">
        <v>7410.2</v>
      </c>
      <c r="Z9" s="106">
        <v>2417.23</v>
      </c>
      <c r="AA9" s="106">
        <v>4992.9699999999993</v>
      </c>
      <c r="AB9" s="90">
        <v>5341.67</v>
      </c>
    </row>
    <row r="10" spans="1:28" ht="27.75" customHeight="1">
      <c r="A10" s="69">
        <v>5</v>
      </c>
      <c r="B10" s="72" t="s">
        <v>87</v>
      </c>
      <c r="C10" s="75">
        <v>14124.7</v>
      </c>
      <c r="D10" s="75">
        <v>9146.07</v>
      </c>
      <c r="E10" s="83">
        <v>3952</v>
      </c>
      <c r="F10" s="75">
        <v>1726.51</v>
      </c>
      <c r="G10" s="75">
        <v>3383.79</v>
      </c>
      <c r="H10" s="90">
        <v>4978.63</v>
      </c>
      <c r="J10" s="69">
        <v>5</v>
      </c>
      <c r="K10" s="97" t="s">
        <v>87</v>
      </c>
      <c r="L10" s="75">
        <v>18616.88</v>
      </c>
      <c r="M10" s="75">
        <v>13088.71</v>
      </c>
      <c r="N10" s="83">
        <v>3952</v>
      </c>
      <c r="O10" s="75">
        <v>1726.51</v>
      </c>
      <c r="P10" s="75">
        <v>7410.2</v>
      </c>
      <c r="Q10" s="90">
        <v>5528.18</v>
      </c>
      <c r="S10" s="70">
        <v>5</v>
      </c>
      <c r="T10" s="98" t="s">
        <v>146</v>
      </c>
      <c r="U10" s="76">
        <v>13660.18</v>
      </c>
      <c r="V10" s="76">
        <v>10242.23</v>
      </c>
      <c r="W10" s="84">
        <v>3816.77</v>
      </c>
      <c r="X10" s="76">
        <v>1651.94</v>
      </c>
      <c r="Y10" s="76">
        <v>11417.36</v>
      </c>
      <c r="Z10" s="107">
        <v>6643.84</v>
      </c>
      <c r="AA10" s="107">
        <v>4773.5200000000004</v>
      </c>
      <c r="AB10" s="91">
        <v>3417.96</v>
      </c>
    </row>
    <row r="11" spans="1:28" ht="27.75" customHeight="1">
      <c r="A11" s="69">
        <v>6</v>
      </c>
      <c r="B11" s="72" t="s">
        <v>89</v>
      </c>
      <c r="C11" s="75">
        <v>6348.62</v>
      </c>
      <c r="D11" s="75">
        <v>3572.74</v>
      </c>
      <c r="E11" s="83">
        <v>3184.09</v>
      </c>
      <c r="F11" s="75">
        <v>347.29</v>
      </c>
      <c r="G11" s="75">
        <v>86.86</v>
      </c>
      <c r="H11" s="90">
        <v>2775.89</v>
      </c>
      <c r="J11" s="69">
        <v>6</v>
      </c>
      <c r="K11" s="97" t="s">
        <v>89</v>
      </c>
      <c r="L11" s="75">
        <v>6394.31</v>
      </c>
      <c r="M11" s="75">
        <v>3618.25</v>
      </c>
      <c r="N11" s="83">
        <v>3184.09</v>
      </c>
      <c r="O11" s="75">
        <v>347.29</v>
      </c>
      <c r="P11" s="75">
        <v>86.86</v>
      </c>
      <c r="Q11" s="90">
        <v>2776.07</v>
      </c>
      <c r="S11" s="69">
        <v>6</v>
      </c>
      <c r="T11" s="97" t="s">
        <v>89</v>
      </c>
      <c r="U11" s="75">
        <v>6348.35</v>
      </c>
      <c r="V11" s="75">
        <v>3572.47</v>
      </c>
      <c r="W11" s="83">
        <v>3184.09</v>
      </c>
      <c r="X11" s="75">
        <v>347.29</v>
      </c>
      <c r="Y11" s="75">
        <v>86.86</v>
      </c>
      <c r="Z11" s="106">
        <v>45.78</v>
      </c>
      <c r="AA11" s="106">
        <v>41.08</v>
      </c>
      <c r="AB11" s="90">
        <v>2775.89</v>
      </c>
    </row>
    <row r="12" spans="1:28" ht="27.75" customHeight="1">
      <c r="A12" s="69">
        <v>7</v>
      </c>
      <c r="B12" s="72" t="s">
        <v>90</v>
      </c>
      <c r="C12" s="75">
        <v>5358.94</v>
      </c>
      <c r="D12" s="75">
        <v>3692.64</v>
      </c>
      <c r="E12" s="83">
        <v>3306.26</v>
      </c>
      <c r="F12" s="75">
        <v>442.03</v>
      </c>
      <c r="G12" s="75" t="s">
        <v>86</v>
      </c>
      <c r="H12" s="90">
        <v>1666.3</v>
      </c>
      <c r="J12" s="69">
        <v>7</v>
      </c>
      <c r="K12" s="97" t="s">
        <v>90</v>
      </c>
      <c r="L12" s="75">
        <v>5414.6</v>
      </c>
      <c r="M12" s="75">
        <v>3748.29</v>
      </c>
      <c r="N12" s="83">
        <v>3306.26</v>
      </c>
      <c r="O12" s="75">
        <v>442.03</v>
      </c>
      <c r="P12" s="75" t="s">
        <v>86</v>
      </c>
      <c r="Q12" s="90">
        <v>1666.3</v>
      </c>
      <c r="S12" s="69">
        <v>7</v>
      </c>
      <c r="T12" s="97" t="s">
        <v>90</v>
      </c>
      <c r="U12" s="75">
        <v>5358.94</v>
      </c>
      <c r="V12" s="75">
        <v>3692.64</v>
      </c>
      <c r="W12" s="83">
        <v>3306.26</v>
      </c>
      <c r="X12" s="75">
        <v>442.03</v>
      </c>
      <c r="Y12" s="75" t="s">
        <v>86</v>
      </c>
      <c r="Z12" s="106">
        <v>55.65</v>
      </c>
      <c r="AA12" s="106">
        <v>-55.65</v>
      </c>
      <c r="AB12" s="90">
        <v>1666.3</v>
      </c>
    </row>
    <row r="13" spans="1:28" ht="27.75" customHeight="1">
      <c r="A13" s="69">
        <v>8</v>
      </c>
      <c r="B13" s="72" t="s">
        <v>92</v>
      </c>
      <c r="C13" s="75">
        <v>5051.67</v>
      </c>
      <c r="D13" s="75">
        <v>3894.47</v>
      </c>
      <c r="E13" s="83">
        <v>2815.17</v>
      </c>
      <c r="F13" s="75">
        <v>749.43</v>
      </c>
      <c r="G13" s="75">
        <v>406.78</v>
      </c>
      <c r="H13" s="90">
        <v>1157.21</v>
      </c>
      <c r="I13" s="95"/>
      <c r="J13" s="69">
        <v>8</v>
      </c>
      <c r="K13" s="97" t="s">
        <v>92</v>
      </c>
      <c r="L13" s="75">
        <v>5074.3900000000003</v>
      </c>
      <c r="M13" s="75">
        <v>3917.17</v>
      </c>
      <c r="N13" s="83">
        <v>2815.17</v>
      </c>
      <c r="O13" s="75">
        <v>749.43</v>
      </c>
      <c r="P13" s="75">
        <v>352.58</v>
      </c>
      <c r="Q13" s="90">
        <v>1157.22</v>
      </c>
      <c r="R13" s="95"/>
      <c r="S13" s="69">
        <v>8</v>
      </c>
      <c r="T13" s="97" t="s">
        <v>92</v>
      </c>
      <c r="U13" s="75">
        <v>4870.8500000000004</v>
      </c>
      <c r="V13" s="75">
        <v>3713.72</v>
      </c>
      <c r="W13" s="83">
        <v>2815.17</v>
      </c>
      <c r="X13" s="75">
        <v>749.43</v>
      </c>
      <c r="Y13" s="75">
        <v>352.58</v>
      </c>
      <c r="Z13" s="106">
        <v>203.46</v>
      </c>
      <c r="AA13" s="106">
        <v>149.11999999999998</v>
      </c>
      <c r="AB13" s="90">
        <v>1157.1400000000001</v>
      </c>
    </row>
    <row r="14" spans="1:28" ht="27.75" customHeight="1">
      <c r="A14" s="69">
        <v>9</v>
      </c>
      <c r="B14" s="72" t="s">
        <v>93</v>
      </c>
      <c r="C14" s="75">
        <v>4248.38</v>
      </c>
      <c r="D14" s="75">
        <v>1158.24</v>
      </c>
      <c r="E14" s="83">
        <v>914.73</v>
      </c>
      <c r="F14" s="75">
        <v>120.68</v>
      </c>
      <c r="G14" s="75">
        <v>177.21</v>
      </c>
      <c r="H14" s="90">
        <v>3090.14</v>
      </c>
      <c r="I14" s="95"/>
      <c r="J14" s="69">
        <v>9</v>
      </c>
      <c r="K14" s="97" t="s">
        <v>93</v>
      </c>
      <c r="L14" s="75">
        <v>4493.1499999999996</v>
      </c>
      <c r="M14" s="75">
        <v>1403.01</v>
      </c>
      <c r="N14" s="83">
        <v>914.73</v>
      </c>
      <c r="O14" s="75">
        <v>120.68</v>
      </c>
      <c r="P14" s="75">
        <v>367.6</v>
      </c>
      <c r="Q14" s="90">
        <v>3090.14</v>
      </c>
      <c r="R14" s="95"/>
      <c r="S14" s="69">
        <v>9</v>
      </c>
      <c r="T14" s="97" t="s">
        <v>93</v>
      </c>
      <c r="U14" s="75">
        <v>4395.87</v>
      </c>
      <c r="V14" s="75">
        <v>1305.73</v>
      </c>
      <c r="W14" s="83">
        <v>914.73</v>
      </c>
      <c r="X14" s="75">
        <v>120.68</v>
      </c>
      <c r="Y14" s="75">
        <v>367.6</v>
      </c>
      <c r="Z14" s="106">
        <v>97.27</v>
      </c>
      <c r="AA14" s="106">
        <v>270.33000000000004</v>
      </c>
      <c r="AB14" s="90">
        <v>3090.14</v>
      </c>
    </row>
    <row r="15" spans="1:28" ht="27.75" customHeight="1">
      <c r="A15" s="69">
        <v>10</v>
      </c>
      <c r="B15" s="72" t="s">
        <v>94</v>
      </c>
      <c r="C15" s="75">
        <v>4195.6899999999996</v>
      </c>
      <c r="D15" s="75">
        <v>3135.56</v>
      </c>
      <c r="E15" s="83">
        <v>3062.8300000000004</v>
      </c>
      <c r="F15" s="75">
        <v>105.49</v>
      </c>
      <c r="G15" s="75">
        <v>199.94</v>
      </c>
      <c r="H15" s="90">
        <v>1060.1199999999999</v>
      </c>
      <c r="I15" s="95"/>
      <c r="J15" s="69">
        <v>10</v>
      </c>
      <c r="K15" s="97" t="s">
        <v>94</v>
      </c>
      <c r="L15" s="75">
        <v>4228.4399999999996</v>
      </c>
      <c r="M15" s="75">
        <v>3168.32</v>
      </c>
      <c r="N15" s="83">
        <v>3062.8300000000004</v>
      </c>
      <c r="O15" s="75">
        <v>105.49</v>
      </c>
      <c r="P15" s="75" t="s">
        <v>86</v>
      </c>
      <c r="Q15" s="90">
        <v>1060.1199999999999</v>
      </c>
      <c r="R15" s="95"/>
      <c r="S15" s="69">
        <v>10</v>
      </c>
      <c r="T15" s="97" t="s">
        <v>94</v>
      </c>
      <c r="U15" s="75">
        <v>4195.68</v>
      </c>
      <c r="V15" s="75">
        <v>3135.56</v>
      </c>
      <c r="W15" s="83">
        <v>3062.8300000000004</v>
      </c>
      <c r="X15" s="75">
        <v>105.49</v>
      </c>
      <c r="Y15" s="75" t="s">
        <v>86</v>
      </c>
      <c r="Z15" s="106">
        <v>32.76</v>
      </c>
      <c r="AA15" s="106">
        <v>-32.76</v>
      </c>
      <c r="AB15" s="90">
        <v>1060.1199999999999</v>
      </c>
    </row>
    <row r="16" spans="1:28" ht="27.75" customHeight="1">
      <c r="A16" s="69">
        <v>11</v>
      </c>
      <c r="B16" s="72" t="s">
        <v>95</v>
      </c>
      <c r="C16" s="75">
        <v>3562.86</v>
      </c>
      <c r="D16" s="75">
        <v>2694.89</v>
      </c>
      <c r="E16" s="83">
        <v>2553.75</v>
      </c>
      <c r="F16" s="75">
        <v>72.98</v>
      </c>
      <c r="G16" s="75">
        <v>98.65</v>
      </c>
      <c r="H16" s="90">
        <v>867.97</v>
      </c>
      <c r="I16" s="95"/>
      <c r="J16" s="69">
        <v>11</v>
      </c>
      <c r="K16" s="97" t="s">
        <v>95</v>
      </c>
      <c r="L16" s="75">
        <v>3753.16</v>
      </c>
      <c r="M16" s="75">
        <v>2884.7</v>
      </c>
      <c r="N16" s="83">
        <v>2553.75</v>
      </c>
      <c r="O16" s="75">
        <v>72.98</v>
      </c>
      <c r="P16" s="75">
        <v>257.97000000000003</v>
      </c>
      <c r="Q16" s="90">
        <v>868.45</v>
      </c>
      <c r="R16" s="95"/>
      <c r="S16" s="69">
        <v>11</v>
      </c>
      <c r="T16" s="97" t="s">
        <v>95</v>
      </c>
      <c r="U16" s="75">
        <v>3720.82</v>
      </c>
      <c r="V16" s="75">
        <v>2852.85</v>
      </c>
      <c r="W16" s="83">
        <v>2553.75</v>
      </c>
      <c r="X16" s="75">
        <v>72.98</v>
      </c>
      <c r="Y16" s="75">
        <v>257.97000000000003</v>
      </c>
      <c r="Z16" s="106">
        <v>31.85</v>
      </c>
      <c r="AA16" s="106">
        <v>226.12000000000003</v>
      </c>
      <c r="AB16" s="90">
        <v>867.97</v>
      </c>
    </row>
    <row r="17" spans="1:28" ht="27.75" customHeight="1">
      <c r="A17" s="69">
        <v>12</v>
      </c>
      <c r="B17" s="72" t="s">
        <v>99</v>
      </c>
      <c r="C17" s="75">
        <v>2987.04</v>
      </c>
      <c r="D17" s="75">
        <v>983.68</v>
      </c>
      <c r="E17" s="83">
        <v>945.08</v>
      </c>
      <c r="F17" s="75">
        <v>61.17</v>
      </c>
      <c r="G17" s="75">
        <v>-6.59</v>
      </c>
      <c r="H17" s="90">
        <v>2003.35</v>
      </c>
      <c r="I17" s="95"/>
      <c r="J17" s="69">
        <v>12</v>
      </c>
      <c r="K17" s="97" t="s">
        <v>99</v>
      </c>
      <c r="L17" s="75">
        <v>3039.52</v>
      </c>
      <c r="M17" s="75">
        <v>1036.17</v>
      </c>
      <c r="N17" s="83">
        <v>945.08</v>
      </c>
      <c r="O17" s="75">
        <v>61.17</v>
      </c>
      <c r="P17" s="75">
        <v>29.92</v>
      </c>
      <c r="Q17" s="90">
        <v>2003.35</v>
      </c>
      <c r="R17" s="95"/>
      <c r="S17" s="69">
        <v>12</v>
      </c>
      <c r="T17" s="97" t="s">
        <v>96</v>
      </c>
      <c r="U17" s="75">
        <v>2868.76</v>
      </c>
      <c r="V17" s="75">
        <v>2318.9499999999998</v>
      </c>
      <c r="W17" s="83">
        <v>1629.31</v>
      </c>
      <c r="X17" s="75">
        <v>689.64</v>
      </c>
      <c r="Y17" s="75" t="s">
        <v>86</v>
      </c>
      <c r="Z17" s="106" t="s">
        <v>86</v>
      </c>
      <c r="AA17" s="106" t="s">
        <v>86</v>
      </c>
      <c r="AB17" s="90">
        <v>549.80999999999995</v>
      </c>
    </row>
    <row r="18" spans="1:28" ht="27.75" customHeight="1">
      <c r="A18" s="69">
        <v>13</v>
      </c>
      <c r="B18" s="72" t="s">
        <v>96</v>
      </c>
      <c r="C18" s="75">
        <v>2868.76</v>
      </c>
      <c r="D18" s="75">
        <v>2318.9499999999998</v>
      </c>
      <c r="E18" s="83">
        <v>1629.31</v>
      </c>
      <c r="F18" s="75">
        <v>689.64</v>
      </c>
      <c r="G18" s="75" t="s">
        <v>86</v>
      </c>
      <c r="H18" s="90">
        <v>549.80999999999995</v>
      </c>
      <c r="I18" s="95"/>
      <c r="J18" s="69">
        <v>13</v>
      </c>
      <c r="K18" s="97" t="s">
        <v>96</v>
      </c>
      <c r="L18" s="75">
        <v>2868.76</v>
      </c>
      <c r="M18" s="75">
        <v>2318.9499999999998</v>
      </c>
      <c r="N18" s="83">
        <v>1629.31</v>
      </c>
      <c r="O18" s="75">
        <v>689.64</v>
      </c>
      <c r="P18" s="75" t="s">
        <v>86</v>
      </c>
      <c r="Q18" s="90">
        <v>549.80999999999995</v>
      </c>
      <c r="R18" s="95"/>
      <c r="S18" s="69">
        <v>13</v>
      </c>
      <c r="T18" s="97" t="s">
        <v>99</v>
      </c>
      <c r="U18" s="75">
        <v>2739.27</v>
      </c>
      <c r="V18" s="75">
        <v>735.92</v>
      </c>
      <c r="W18" s="83">
        <v>945.08</v>
      </c>
      <c r="X18" s="75">
        <v>61.17</v>
      </c>
      <c r="Y18" s="75">
        <v>29.92</v>
      </c>
      <c r="Z18" s="106">
        <v>300.25</v>
      </c>
      <c r="AA18" s="106">
        <v>-270.33</v>
      </c>
      <c r="AB18" s="90">
        <v>2003.35</v>
      </c>
    </row>
    <row r="19" spans="1:28" ht="27.75" customHeight="1">
      <c r="A19" s="69">
        <v>14</v>
      </c>
      <c r="B19" s="72" t="s">
        <v>100</v>
      </c>
      <c r="C19" s="75">
        <v>2651.54</v>
      </c>
      <c r="D19" s="75">
        <v>1698.03</v>
      </c>
      <c r="E19" s="83">
        <v>1668.69</v>
      </c>
      <c r="F19" s="75">
        <v>49.81</v>
      </c>
      <c r="G19" s="75" t="s">
        <v>86</v>
      </c>
      <c r="H19" s="90">
        <v>953.52</v>
      </c>
      <c r="I19" s="95"/>
      <c r="J19" s="69">
        <v>14</v>
      </c>
      <c r="K19" s="97" t="s">
        <v>100</v>
      </c>
      <c r="L19" s="75">
        <v>2673.79</v>
      </c>
      <c r="M19" s="75">
        <v>1718.5</v>
      </c>
      <c r="N19" s="83">
        <v>1668.69</v>
      </c>
      <c r="O19" s="75">
        <v>49.81</v>
      </c>
      <c r="P19" s="75" t="s">
        <v>86</v>
      </c>
      <c r="Q19" s="90">
        <v>955.29</v>
      </c>
      <c r="R19" s="95"/>
      <c r="S19" s="69">
        <v>14</v>
      </c>
      <c r="T19" s="97" t="s">
        <v>100</v>
      </c>
      <c r="U19" s="75">
        <v>2640.86</v>
      </c>
      <c r="V19" s="75">
        <v>1687.35</v>
      </c>
      <c r="W19" s="83">
        <v>1668.69</v>
      </c>
      <c r="X19" s="75">
        <v>49.81</v>
      </c>
      <c r="Y19" s="75" t="s">
        <v>86</v>
      </c>
      <c r="Z19" s="106">
        <v>31.16</v>
      </c>
      <c r="AA19" s="106">
        <v>-31.16</v>
      </c>
      <c r="AB19" s="90">
        <v>953.52</v>
      </c>
    </row>
    <row r="20" spans="1:28" ht="27.75" customHeight="1">
      <c r="A20" s="69">
        <v>15</v>
      </c>
      <c r="B20" s="72" t="s">
        <v>102</v>
      </c>
      <c r="C20" s="75">
        <v>2343.58</v>
      </c>
      <c r="D20" s="75">
        <v>1158.6099999999999</v>
      </c>
      <c r="E20" s="83">
        <v>1094.5500000000002</v>
      </c>
      <c r="F20" s="75">
        <v>69.09</v>
      </c>
      <c r="G20" s="75">
        <v>73.69</v>
      </c>
      <c r="H20" s="90">
        <v>1184.98</v>
      </c>
      <c r="I20" s="95"/>
      <c r="J20" s="69">
        <v>15</v>
      </c>
      <c r="K20" s="97" t="s">
        <v>147</v>
      </c>
      <c r="L20" s="75">
        <v>2423.81</v>
      </c>
      <c r="M20" s="75">
        <v>1925.23</v>
      </c>
      <c r="N20" s="83">
        <v>870.87000000000012</v>
      </c>
      <c r="O20" s="75">
        <v>284.05</v>
      </c>
      <c r="P20" s="75">
        <v>770.31</v>
      </c>
      <c r="Q20" s="90">
        <v>498.58</v>
      </c>
      <c r="R20" s="95"/>
      <c r="S20" s="69">
        <v>15</v>
      </c>
      <c r="T20" s="97" t="s">
        <v>102</v>
      </c>
      <c r="U20" s="75">
        <v>2376.38</v>
      </c>
      <c r="V20" s="75">
        <v>1161.08</v>
      </c>
      <c r="W20" s="83">
        <v>1094.5500000000002</v>
      </c>
      <c r="X20" s="75">
        <v>69.09</v>
      </c>
      <c r="Y20" s="75">
        <v>12.31</v>
      </c>
      <c r="Z20" s="106">
        <v>14.87</v>
      </c>
      <c r="AA20" s="106">
        <v>-2.5599999999999987</v>
      </c>
      <c r="AB20" s="90">
        <v>1215.3</v>
      </c>
    </row>
    <row r="21" spans="1:28" ht="27.75" customHeight="1">
      <c r="A21" s="69">
        <v>16</v>
      </c>
      <c r="B21" s="72" t="s">
        <v>147</v>
      </c>
      <c r="C21" s="75">
        <v>2250.02</v>
      </c>
      <c r="D21" s="75">
        <v>1751.44</v>
      </c>
      <c r="E21" s="83">
        <v>870.87000000000012</v>
      </c>
      <c r="F21" s="75">
        <v>284.05</v>
      </c>
      <c r="G21" s="75">
        <v>596.53</v>
      </c>
      <c r="H21" s="90">
        <v>498.58</v>
      </c>
      <c r="I21" s="95"/>
      <c r="J21" s="69">
        <v>16</v>
      </c>
      <c r="K21" s="97" t="s">
        <v>102</v>
      </c>
      <c r="L21" s="75">
        <v>2391.25</v>
      </c>
      <c r="M21" s="75">
        <v>1175.95</v>
      </c>
      <c r="N21" s="83">
        <v>1094.5500000000002</v>
      </c>
      <c r="O21" s="75">
        <v>69.09</v>
      </c>
      <c r="P21" s="75">
        <v>12.31</v>
      </c>
      <c r="Q21" s="90">
        <v>1215.3</v>
      </c>
      <c r="R21" s="95"/>
      <c r="S21" s="69">
        <v>16</v>
      </c>
      <c r="T21" s="97" t="s">
        <v>147</v>
      </c>
      <c r="U21" s="75">
        <v>2292.7800000000002</v>
      </c>
      <c r="V21" s="75">
        <v>1794.2</v>
      </c>
      <c r="W21" s="83">
        <v>870.87000000000012</v>
      </c>
      <c r="X21" s="75">
        <v>284.05</v>
      </c>
      <c r="Y21" s="75">
        <v>770.31</v>
      </c>
      <c r="Z21" s="106">
        <v>131.03</v>
      </c>
      <c r="AA21" s="106">
        <v>639.28</v>
      </c>
      <c r="AB21" s="90">
        <v>498.58</v>
      </c>
    </row>
    <row r="22" spans="1:28" ht="27.75" customHeight="1">
      <c r="A22" s="69">
        <v>17</v>
      </c>
      <c r="B22" s="72" t="s">
        <v>106</v>
      </c>
      <c r="C22" s="75">
        <v>1278.17</v>
      </c>
      <c r="D22" s="75">
        <v>655.88</v>
      </c>
      <c r="E22" s="83">
        <v>467.72</v>
      </c>
      <c r="F22" s="75">
        <v>81.83</v>
      </c>
      <c r="G22" s="75">
        <v>111.76</v>
      </c>
      <c r="H22" s="90">
        <v>622.29999999999995</v>
      </c>
      <c r="I22" s="95"/>
      <c r="J22" s="69">
        <v>17</v>
      </c>
      <c r="K22" s="97" t="s">
        <v>105</v>
      </c>
      <c r="L22" s="75">
        <v>1328.22</v>
      </c>
      <c r="M22" s="75">
        <v>568.21</v>
      </c>
      <c r="N22" s="83">
        <v>228.97</v>
      </c>
      <c r="O22" s="75">
        <v>244.22</v>
      </c>
      <c r="P22" s="75">
        <v>95.02</v>
      </c>
      <c r="Q22" s="90">
        <v>760.01</v>
      </c>
      <c r="R22" s="95"/>
      <c r="S22" s="69">
        <v>17</v>
      </c>
      <c r="T22" s="97" t="s">
        <v>105</v>
      </c>
      <c r="U22" s="75">
        <v>1321.38</v>
      </c>
      <c r="V22" s="75">
        <v>561.38</v>
      </c>
      <c r="W22" s="83">
        <v>228.97</v>
      </c>
      <c r="X22" s="75">
        <v>244.22</v>
      </c>
      <c r="Y22" s="75">
        <v>95.02</v>
      </c>
      <c r="Z22" s="106">
        <v>6.83</v>
      </c>
      <c r="AA22" s="106">
        <v>88.19</v>
      </c>
      <c r="AB22" s="90">
        <v>760</v>
      </c>
    </row>
    <row r="23" spans="1:28" ht="27.75" customHeight="1">
      <c r="A23" s="69">
        <v>18</v>
      </c>
      <c r="B23" s="72" t="s">
        <v>105</v>
      </c>
      <c r="C23" s="75">
        <v>1273.3499999999999</v>
      </c>
      <c r="D23" s="75">
        <v>513.36</v>
      </c>
      <c r="E23" s="83">
        <v>228.97</v>
      </c>
      <c r="F23" s="75">
        <v>244.22</v>
      </c>
      <c r="G23" s="75">
        <v>56.1</v>
      </c>
      <c r="H23" s="90">
        <v>760</v>
      </c>
      <c r="I23" s="95"/>
      <c r="J23" s="69">
        <v>18</v>
      </c>
      <c r="K23" s="97" t="s">
        <v>106</v>
      </c>
      <c r="L23" s="75">
        <v>1275.99</v>
      </c>
      <c r="M23" s="75">
        <v>656.94</v>
      </c>
      <c r="N23" s="83">
        <v>467.72</v>
      </c>
      <c r="O23" s="75">
        <v>81.83</v>
      </c>
      <c r="P23" s="75">
        <v>107.39</v>
      </c>
      <c r="Q23" s="90">
        <v>622.29999999999995</v>
      </c>
      <c r="R23" s="95"/>
      <c r="S23" s="69">
        <v>18</v>
      </c>
      <c r="T23" s="97" t="s">
        <v>106</v>
      </c>
      <c r="U23" s="75">
        <v>1277.8900000000001</v>
      </c>
      <c r="V23" s="75">
        <v>655.59</v>
      </c>
      <c r="W23" s="83">
        <v>467.72</v>
      </c>
      <c r="X23" s="75">
        <v>81.83</v>
      </c>
      <c r="Y23" s="75">
        <v>107.39</v>
      </c>
      <c r="Z23" s="106">
        <v>1.35</v>
      </c>
      <c r="AA23" s="106">
        <v>106.04</v>
      </c>
      <c r="AB23" s="90">
        <v>622.29999999999995</v>
      </c>
    </row>
    <row r="24" spans="1:28" ht="27.75" customHeight="1">
      <c r="A24" s="69">
        <v>19</v>
      </c>
      <c r="B24" s="72" t="s">
        <v>107</v>
      </c>
      <c r="C24" s="75">
        <v>987.79</v>
      </c>
      <c r="D24" s="75">
        <v>521.95000000000005</v>
      </c>
      <c r="E24" s="83">
        <v>504.11000000000007</v>
      </c>
      <c r="F24" s="75">
        <v>17.84</v>
      </c>
      <c r="G24" s="75" t="s">
        <v>86</v>
      </c>
      <c r="H24" s="90">
        <v>465.84</v>
      </c>
      <c r="I24" s="95"/>
      <c r="J24" s="69">
        <v>19</v>
      </c>
      <c r="K24" s="97" t="s">
        <v>107</v>
      </c>
      <c r="L24" s="75">
        <v>987.79</v>
      </c>
      <c r="M24" s="75">
        <v>521.95000000000005</v>
      </c>
      <c r="N24" s="83">
        <v>504.11000000000007</v>
      </c>
      <c r="O24" s="75">
        <v>17.84</v>
      </c>
      <c r="P24" s="75" t="s">
        <v>86</v>
      </c>
      <c r="Q24" s="90">
        <v>465.84</v>
      </c>
      <c r="R24" s="95"/>
      <c r="S24" s="69">
        <v>19</v>
      </c>
      <c r="T24" s="97" t="s">
        <v>107</v>
      </c>
      <c r="U24" s="75">
        <v>987.79</v>
      </c>
      <c r="V24" s="75">
        <v>521.95000000000005</v>
      </c>
      <c r="W24" s="83">
        <v>504.11000000000007</v>
      </c>
      <c r="X24" s="75">
        <v>17.84</v>
      </c>
      <c r="Y24" s="75" t="s">
        <v>86</v>
      </c>
      <c r="Z24" s="106" t="s">
        <v>86</v>
      </c>
      <c r="AA24" s="106" t="s">
        <v>86</v>
      </c>
      <c r="AB24" s="90">
        <v>465.84</v>
      </c>
    </row>
    <row r="25" spans="1:28" ht="27.75" customHeight="1">
      <c r="A25" s="69">
        <v>20</v>
      </c>
      <c r="B25" s="72" t="s">
        <v>75</v>
      </c>
      <c r="C25" s="75">
        <v>829.25</v>
      </c>
      <c r="D25" s="75">
        <v>225.08</v>
      </c>
      <c r="E25" s="75">
        <v>76.180000000000007</v>
      </c>
      <c r="F25" s="75">
        <v>131.68</v>
      </c>
      <c r="G25" s="75">
        <v>17.22</v>
      </c>
      <c r="H25" s="90">
        <v>604.16999999999996</v>
      </c>
      <c r="I25" s="95"/>
      <c r="J25" s="69">
        <v>20</v>
      </c>
      <c r="K25" s="97" t="s">
        <v>75</v>
      </c>
      <c r="L25" s="75">
        <v>837.24</v>
      </c>
      <c r="M25" s="75">
        <v>233.06</v>
      </c>
      <c r="N25" s="83">
        <v>76.180000000000007</v>
      </c>
      <c r="O25" s="75">
        <v>131.68</v>
      </c>
      <c r="P25" s="75">
        <v>25.21</v>
      </c>
      <c r="Q25" s="90">
        <v>604.16999999999996</v>
      </c>
      <c r="R25" s="95"/>
      <c r="S25" s="69">
        <v>20</v>
      </c>
      <c r="T25" s="97" t="s">
        <v>75</v>
      </c>
      <c r="U25" s="75">
        <v>811.95</v>
      </c>
      <c r="V25" s="75">
        <v>207.77</v>
      </c>
      <c r="W25" s="83">
        <v>76.180000000000007</v>
      </c>
      <c r="X25" s="75">
        <v>131.68</v>
      </c>
      <c r="Y25" s="75">
        <v>25.21</v>
      </c>
      <c r="Z25" s="106">
        <v>25.29</v>
      </c>
      <c r="AA25" s="106">
        <v>-7.9999999999998295E-2</v>
      </c>
      <c r="AB25" s="90">
        <v>604.16999999999996</v>
      </c>
    </row>
    <row r="26" spans="1:28" ht="27.75" customHeight="1">
      <c r="A26" s="69">
        <v>21</v>
      </c>
      <c r="B26" s="72" t="s">
        <v>108</v>
      </c>
      <c r="C26" s="75">
        <v>529.74</v>
      </c>
      <c r="D26" s="75">
        <v>433.41</v>
      </c>
      <c r="E26" s="83">
        <v>326.65000000000003</v>
      </c>
      <c r="F26" s="75">
        <v>106.76</v>
      </c>
      <c r="G26" s="75" t="s">
        <v>86</v>
      </c>
      <c r="H26" s="90">
        <v>96.33</v>
      </c>
      <c r="I26" s="95"/>
      <c r="J26" s="69">
        <v>21</v>
      </c>
      <c r="K26" s="97" t="s">
        <v>108</v>
      </c>
      <c r="L26" s="75">
        <v>529.74</v>
      </c>
      <c r="M26" s="75">
        <v>433.41</v>
      </c>
      <c r="N26" s="83">
        <v>326.65000000000003</v>
      </c>
      <c r="O26" s="75">
        <v>106.76</v>
      </c>
      <c r="P26" s="75" t="s">
        <v>86</v>
      </c>
      <c r="Q26" s="90">
        <v>96.33</v>
      </c>
      <c r="R26" s="95"/>
      <c r="S26" s="69">
        <v>21</v>
      </c>
      <c r="T26" s="97" t="s">
        <v>108</v>
      </c>
      <c r="U26" s="75">
        <v>529.74</v>
      </c>
      <c r="V26" s="75">
        <v>433.41</v>
      </c>
      <c r="W26" s="83">
        <v>326.65000000000003</v>
      </c>
      <c r="X26" s="75">
        <v>106.76</v>
      </c>
      <c r="Y26" s="75" t="s">
        <v>86</v>
      </c>
      <c r="Z26" s="106" t="s">
        <v>86</v>
      </c>
      <c r="AA26" s="106" t="s">
        <v>86</v>
      </c>
      <c r="AB26" s="90">
        <v>96.33</v>
      </c>
    </row>
    <row r="27" spans="1:28" ht="27.75" customHeight="1">
      <c r="A27" s="69">
        <v>22</v>
      </c>
      <c r="B27" s="72" t="s">
        <v>110</v>
      </c>
      <c r="C27" s="75">
        <v>452.34</v>
      </c>
      <c r="D27" s="75">
        <v>306.06</v>
      </c>
      <c r="E27" s="83">
        <v>274.44</v>
      </c>
      <c r="F27" s="75">
        <v>40.36</v>
      </c>
      <c r="G27" s="75" t="s">
        <v>86</v>
      </c>
      <c r="H27" s="90">
        <v>146.27000000000001</v>
      </c>
      <c r="I27" s="95"/>
      <c r="J27" s="69">
        <v>22</v>
      </c>
      <c r="K27" s="97" t="s">
        <v>111</v>
      </c>
      <c r="L27" s="75">
        <v>483.79</v>
      </c>
      <c r="M27" s="75">
        <v>230.37</v>
      </c>
      <c r="N27" s="83">
        <v>93.029999999999987</v>
      </c>
      <c r="O27" s="75">
        <v>68.67</v>
      </c>
      <c r="P27" s="75">
        <v>68.680000000000007</v>
      </c>
      <c r="Q27" s="90">
        <v>253.41</v>
      </c>
      <c r="R27" s="95"/>
      <c r="S27" s="69">
        <v>22</v>
      </c>
      <c r="T27" s="97" t="s">
        <v>110</v>
      </c>
      <c r="U27" s="75">
        <v>452.34</v>
      </c>
      <c r="V27" s="75">
        <v>306.06</v>
      </c>
      <c r="W27" s="75">
        <v>274.44</v>
      </c>
      <c r="X27" s="75">
        <v>40.36</v>
      </c>
      <c r="Y27" s="75" t="s">
        <v>86</v>
      </c>
      <c r="Z27" s="106">
        <v>8.74</v>
      </c>
      <c r="AA27" s="106">
        <v>-8.74</v>
      </c>
      <c r="AB27" s="90">
        <v>146.27000000000001</v>
      </c>
    </row>
    <row r="28" spans="1:28" ht="27.75" customHeight="1">
      <c r="A28" s="69">
        <v>23</v>
      </c>
      <c r="B28" s="72" t="s">
        <v>71</v>
      </c>
      <c r="C28" s="75">
        <v>417.88</v>
      </c>
      <c r="D28" s="75">
        <v>225.93</v>
      </c>
      <c r="E28" s="75">
        <v>15.439999999999998</v>
      </c>
      <c r="F28" s="75">
        <v>210.49</v>
      </c>
      <c r="G28" s="75" t="s">
        <v>86</v>
      </c>
      <c r="H28" s="90">
        <v>191.95</v>
      </c>
      <c r="I28" s="95"/>
      <c r="J28" s="69">
        <v>23</v>
      </c>
      <c r="K28" s="97" t="s">
        <v>110</v>
      </c>
      <c r="L28" s="75">
        <v>461.08</v>
      </c>
      <c r="M28" s="75">
        <v>314.8</v>
      </c>
      <c r="N28" s="75">
        <v>274.44</v>
      </c>
      <c r="O28" s="75">
        <v>40.36</v>
      </c>
      <c r="P28" s="75" t="s">
        <v>86</v>
      </c>
      <c r="Q28" s="90">
        <v>146.27000000000001</v>
      </c>
      <c r="R28" s="95"/>
      <c r="S28" s="69">
        <v>23</v>
      </c>
      <c r="T28" s="97" t="s">
        <v>111</v>
      </c>
      <c r="U28" s="75">
        <v>420.5</v>
      </c>
      <c r="V28" s="75">
        <v>167.09</v>
      </c>
      <c r="W28" s="83">
        <v>93.029999999999987</v>
      </c>
      <c r="X28" s="75">
        <v>68.67</v>
      </c>
      <c r="Y28" s="75">
        <v>68.680000000000007</v>
      </c>
      <c r="Z28" s="106">
        <v>63.28</v>
      </c>
      <c r="AA28" s="106">
        <v>5.4000000000000057</v>
      </c>
      <c r="AB28" s="90">
        <v>253.41</v>
      </c>
    </row>
    <row r="29" spans="1:28" ht="27.75" customHeight="1">
      <c r="A29" s="69">
        <v>24</v>
      </c>
      <c r="B29" s="72" t="s">
        <v>111</v>
      </c>
      <c r="C29" s="75">
        <v>412.99</v>
      </c>
      <c r="D29" s="75">
        <v>159.57</v>
      </c>
      <c r="E29" s="83">
        <v>93.029999999999987</v>
      </c>
      <c r="F29" s="75">
        <v>68.67</v>
      </c>
      <c r="G29" s="75">
        <v>31.05</v>
      </c>
      <c r="H29" s="90">
        <v>253.41</v>
      </c>
      <c r="I29" s="95"/>
      <c r="J29" s="69">
        <v>24</v>
      </c>
      <c r="K29" s="97" t="s">
        <v>71</v>
      </c>
      <c r="L29" s="75">
        <v>417.88</v>
      </c>
      <c r="M29" s="75">
        <v>225.93</v>
      </c>
      <c r="N29" s="75">
        <v>15.439999999999998</v>
      </c>
      <c r="O29" s="75">
        <v>210.49</v>
      </c>
      <c r="P29" s="75" t="s">
        <v>86</v>
      </c>
      <c r="Q29" s="90">
        <v>191.95</v>
      </c>
      <c r="R29" s="95"/>
      <c r="S29" s="69">
        <v>24</v>
      </c>
      <c r="T29" s="97" t="s">
        <v>71</v>
      </c>
      <c r="U29" s="75">
        <v>417.88</v>
      </c>
      <c r="V29" s="75">
        <v>225.93</v>
      </c>
      <c r="W29" s="83">
        <v>15.439999999999998</v>
      </c>
      <c r="X29" s="75">
        <v>210.49</v>
      </c>
      <c r="Y29" s="75" t="s">
        <v>86</v>
      </c>
      <c r="Z29" s="106" t="s">
        <v>86</v>
      </c>
      <c r="AA29" s="106" t="s">
        <v>86</v>
      </c>
      <c r="AB29" s="90">
        <v>191.95</v>
      </c>
    </row>
    <row r="30" spans="1:28" ht="27.75" customHeight="1">
      <c r="A30" s="69">
        <v>25</v>
      </c>
      <c r="B30" s="72" t="s">
        <v>112</v>
      </c>
      <c r="C30" s="75">
        <v>325.44</v>
      </c>
      <c r="D30" s="75">
        <v>84.78</v>
      </c>
      <c r="E30" s="83">
        <v>67.92</v>
      </c>
      <c r="F30" s="75">
        <v>16.86</v>
      </c>
      <c r="G30" s="75" t="s">
        <v>86</v>
      </c>
      <c r="H30" s="90">
        <v>240.67</v>
      </c>
      <c r="I30" s="95"/>
      <c r="J30" s="69">
        <v>25</v>
      </c>
      <c r="K30" s="97" t="s">
        <v>112</v>
      </c>
      <c r="L30" s="75">
        <v>325.44</v>
      </c>
      <c r="M30" s="75">
        <v>84.78</v>
      </c>
      <c r="N30" s="83">
        <v>67.92</v>
      </c>
      <c r="O30" s="75">
        <v>16.86</v>
      </c>
      <c r="P30" s="75" t="s">
        <v>86</v>
      </c>
      <c r="Q30" s="90">
        <v>240.67</v>
      </c>
      <c r="R30" s="95"/>
      <c r="S30" s="69">
        <v>25</v>
      </c>
      <c r="T30" s="97" t="s">
        <v>112</v>
      </c>
      <c r="U30" s="75">
        <v>325.44</v>
      </c>
      <c r="V30" s="75">
        <v>84.78</v>
      </c>
      <c r="W30" s="83">
        <v>67.92</v>
      </c>
      <c r="X30" s="75">
        <v>16.86</v>
      </c>
      <c r="Y30" s="75" t="s">
        <v>86</v>
      </c>
      <c r="Z30" s="106" t="s">
        <v>86</v>
      </c>
      <c r="AA30" s="106" t="s">
        <v>86</v>
      </c>
      <c r="AB30" s="90">
        <v>240.67</v>
      </c>
    </row>
    <row r="31" spans="1:28" ht="27.75" customHeight="1">
      <c r="A31" s="69">
        <v>26</v>
      </c>
      <c r="B31" s="72" t="s">
        <v>33</v>
      </c>
      <c r="C31" s="75">
        <v>299.14</v>
      </c>
      <c r="D31" s="75">
        <v>72.7</v>
      </c>
      <c r="E31" s="83">
        <v>62.38</v>
      </c>
      <c r="F31" s="75">
        <v>10.32</v>
      </c>
      <c r="G31" s="75">
        <v>2.87</v>
      </c>
      <c r="H31" s="90">
        <v>226.44</v>
      </c>
      <c r="I31" s="95"/>
      <c r="J31" s="69">
        <v>26</v>
      </c>
      <c r="K31" s="97" t="s">
        <v>33</v>
      </c>
      <c r="L31" s="75">
        <v>299.14</v>
      </c>
      <c r="M31" s="75">
        <v>72.7</v>
      </c>
      <c r="N31" s="83">
        <v>62.38</v>
      </c>
      <c r="O31" s="75">
        <v>10.32</v>
      </c>
      <c r="P31" s="75" t="s">
        <v>86</v>
      </c>
      <c r="Q31" s="90">
        <v>226.44</v>
      </c>
      <c r="R31" s="95"/>
      <c r="S31" s="69">
        <v>26</v>
      </c>
      <c r="T31" s="97" t="s">
        <v>33</v>
      </c>
      <c r="U31" s="75">
        <v>299.14</v>
      </c>
      <c r="V31" s="75">
        <v>72.7</v>
      </c>
      <c r="W31" s="83">
        <v>62.38</v>
      </c>
      <c r="X31" s="75">
        <v>10.32</v>
      </c>
      <c r="Y31" s="75" t="s">
        <v>86</v>
      </c>
      <c r="Z31" s="106" t="s">
        <v>86</v>
      </c>
      <c r="AA31" s="106" t="s">
        <v>86</v>
      </c>
      <c r="AB31" s="90">
        <v>226.44</v>
      </c>
    </row>
    <row r="32" spans="1:28" ht="27.75" customHeight="1">
      <c r="A32" s="69">
        <v>27</v>
      </c>
      <c r="B32" s="72" t="s">
        <v>58</v>
      </c>
      <c r="C32" s="75">
        <v>141.19999999999999</v>
      </c>
      <c r="D32" s="75">
        <v>37.35</v>
      </c>
      <c r="E32" s="83">
        <v>34.56</v>
      </c>
      <c r="F32" s="75">
        <v>2.79</v>
      </c>
      <c r="G32" s="75" t="s">
        <v>86</v>
      </c>
      <c r="H32" s="90">
        <v>103.86</v>
      </c>
      <c r="I32" s="95"/>
      <c r="J32" s="69">
        <v>27</v>
      </c>
      <c r="K32" s="97" t="s">
        <v>58</v>
      </c>
      <c r="L32" s="75">
        <v>141.19999999999999</v>
      </c>
      <c r="M32" s="75">
        <v>37.35</v>
      </c>
      <c r="N32" s="83">
        <v>34.56</v>
      </c>
      <c r="O32" s="75">
        <v>2.79</v>
      </c>
      <c r="P32" s="75" t="s">
        <v>86</v>
      </c>
      <c r="Q32" s="90">
        <v>103.86</v>
      </c>
      <c r="R32" s="95"/>
      <c r="S32" s="69">
        <v>27</v>
      </c>
      <c r="T32" s="97" t="s">
        <v>58</v>
      </c>
      <c r="U32" s="75">
        <v>141.19999999999999</v>
      </c>
      <c r="V32" s="75">
        <v>37.35</v>
      </c>
      <c r="W32" s="83">
        <v>34.56</v>
      </c>
      <c r="X32" s="75">
        <v>2.79</v>
      </c>
      <c r="Y32" s="75" t="s">
        <v>86</v>
      </c>
      <c r="Z32" s="106" t="s">
        <v>86</v>
      </c>
      <c r="AA32" s="106" t="s">
        <v>86</v>
      </c>
      <c r="AB32" s="90">
        <v>103.86</v>
      </c>
    </row>
    <row r="33" spans="1:28" ht="27.75" customHeight="1">
      <c r="A33" s="69">
        <v>28</v>
      </c>
      <c r="B33" s="72" t="s">
        <v>12</v>
      </c>
      <c r="C33" s="75">
        <v>90.73</v>
      </c>
      <c r="D33" s="75">
        <v>30.2</v>
      </c>
      <c r="E33" s="83">
        <v>11.639999999999997</v>
      </c>
      <c r="F33" s="75">
        <v>19.510000000000002</v>
      </c>
      <c r="G33" s="75" t="s">
        <v>86</v>
      </c>
      <c r="H33" s="90">
        <v>60.53</v>
      </c>
      <c r="J33" s="69">
        <v>28</v>
      </c>
      <c r="K33" s="97" t="s">
        <v>12</v>
      </c>
      <c r="L33" s="75">
        <v>91.68</v>
      </c>
      <c r="M33" s="75">
        <v>31.15</v>
      </c>
      <c r="N33" s="83">
        <v>11.639999999999997</v>
      </c>
      <c r="O33" s="75">
        <v>19.510000000000002</v>
      </c>
      <c r="P33" s="75" t="s">
        <v>86</v>
      </c>
      <c r="Q33" s="90">
        <v>60.53</v>
      </c>
      <c r="S33" s="69">
        <v>28</v>
      </c>
      <c r="T33" s="97" t="s">
        <v>12</v>
      </c>
      <c r="U33" s="75">
        <v>90.73</v>
      </c>
      <c r="V33" s="75">
        <v>30.2</v>
      </c>
      <c r="W33" s="83">
        <v>11.639999999999997</v>
      </c>
      <c r="X33" s="75">
        <v>19.510000000000002</v>
      </c>
      <c r="Y33" s="75" t="s">
        <v>86</v>
      </c>
      <c r="Z33" s="106">
        <v>0.96</v>
      </c>
      <c r="AA33" s="106">
        <v>-0.96</v>
      </c>
      <c r="AB33" s="90">
        <v>60.53</v>
      </c>
    </row>
    <row r="34" spans="1:28" ht="27.75" customHeight="1">
      <c r="A34" s="71">
        <v>29</v>
      </c>
      <c r="B34" s="74" t="s">
        <v>113</v>
      </c>
      <c r="C34" s="77">
        <v>57.9</v>
      </c>
      <c r="D34" s="77">
        <v>46.13</v>
      </c>
      <c r="E34" s="85">
        <v>39.03</v>
      </c>
      <c r="F34" s="77">
        <v>7.1</v>
      </c>
      <c r="G34" s="77">
        <v>0.48</v>
      </c>
      <c r="H34" s="92">
        <v>11.76</v>
      </c>
      <c r="J34" s="71">
        <v>29</v>
      </c>
      <c r="K34" s="99" t="s">
        <v>113</v>
      </c>
      <c r="L34" s="77">
        <v>57.9</v>
      </c>
      <c r="M34" s="77">
        <v>46.13</v>
      </c>
      <c r="N34" s="85">
        <v>39.03</v>
      </c>
      <c r="O34" s="77">
        <v>7.1</v>
      </c>
      <c r="P34" s="77" t="s">
        <v>86</v>
      </c>
      <c r="Q34" s="92">
        <v>11.76</v>
      </c>
      <c r="S34" s="71">
        <v>29</v>
      </c>
      <c r="T34" s="99" t="s">
        <v>113</v>
      </c>
      <c r="U34" s="77">
        <v>57.9</v>
      </c>
      <c r="V34" s="77">
        <v>46.13</v>
      </c>
      <c r="W34" s="77">
        <v>39.03</v>
      </c>
      <c r="X34" s="77">
        <v>7.1</v>
      </c>
      <c r="Y34" s="77" t="s">
        <v>86</v>
      </c>
      <c r="Z34" s="108" t="s">
        <v>86</v>
      </c>
      <c r="AA34" s="108" t="s">
        <v>86</v>
      </c>
      <c r="AB34" s="92">
        <v>11.76</v>
      </c>
    </row>
    <row r="35" spans="1:28" ht="29.25" customHeight="1">
      <c r="A35" s="308" t="s">
        <v>149</v>
      </c>
      <c r="B35" s="309"/>
      <c r="C35" s="78">
        <v>162172.6</v>
      </c>
      <c r="D35" s="78">
        <v>115864.68</v>
      </c>
      <c r="E35" s="86">
        <v>84188.74</v>
      </c>
      <c r="F35" s="78">
        <v>16924.77</v>
      </c>
      <c r="G35" s="78">
        <v>16547.599999999999</v>
      </c>
      <c r="H35" s="93">
        <v>46307.95</v>
      </c>
      <c r="J35" s="308" t="s">
        <v>149</v>
      </c>
      <c r="K35" s="309"/>
      <c r="L35" s="78">
        <v>176879.25</v>
      </c>
      <c r="M35" s="78">
        <v>128918.45</v>
      </c>
      <c r="N35" s="86">
        <v>84188.74</v>
      </c>
      <c r="O35" s="78">
        <v>16924.77</v>
      </c>
      <c r="P35" s="78">
        <v>27804.959999999999</v>
      </c>
      <c r="Q35" s="93">
        <v>47964.02</v>
      </c>
      <c r="S35" s="308" t="s">
        <v>149</v>
      </c>
      <c r="T35" s="309"/>
      <c r="U35" s="78">
        <v>162585.98000000001</v>
      </c>
      <c r="V35" s="78">
        <v>114846.78</v>
      </c>
      <c r="W35" s="86">
        <v>84188.74</v>
      </c>
      <c r="X35" s="78">
        <v>16924.77</v>
      </c>
      <c r="Y35" s="78">
        <v>27804.959999999999</v>
      </c>
      <c r="Z35" s="109">
        <v>14071.67</v>
      </c>
      <c r="AA35" s="109">
        <v>13733.29</v>
      </c>
      <c r="AB35" s="93">
        <v>47739.22</v>
      </c>
    </row>
    <row r="36" spans="1:28" ht="29.25" customHeight="1">
      <c r="A36" s="294" t="s">
        <v>150</v>
      </c>
      <c r="B36" s="295"/>
      <c r="C36" s="79">
        <v>5592.1586206896554</v>
      </c>
      <c r="D36" s="79">
        <v>3995.333793103448</v>
      </c>
      <c r="E36" s="79">
        <v>2903.0599999999995</v>
      </c>
      <c r="F36" s="79">
        <v>583.61275862068965</v>
      </c>
      <c r="G36" s="79">
        <v>570.60689655172405</v>
      </c>
      <c r="H36" s="94">
        <v>1596.8258620689653</v>
      </c>
      <c r="J36" s="294" t="s">
        <v>150</v>
      </c>
      <c r="K36" s="295"/>
      <c r="L36" s="79">
        <v>6099.2844827586205</v>
      </c>
      <c r="M36" s="79">
        <v>4445.4637931034486</v>
      </c>
      <c r="N36" s="79">
        <v>2903.0599999999995</v>
      </c>
      <c r="O36" s="79">
        <v>583.61275862068965</v>
      </c>
      <c r="P36" s="79">
        <v>958.79172413793106</v>
      </c>
      <c r="Q36" s="94">
        <v>1653.9317241379308</v>
      </c>
      <c r="S36" s="294" t="s">
        <v>150</v>
      </c>
      <c r="T36" s="295"/>
      <c r="U36" s="79">
        <v>5606.4131034482762</v>
      </c>
      <c r="V36" s="79">
        <v>3960.2337931034481</v>
      </c>
      <c r="W36" s="79">
        <v>2903.0599999999995</v>
      </c>
      <c r="X36" s="79">
        <v>583.61275862068965</v>
      </c>
      <c r="Y36" s="79">
        <v>958.79172413793106</v>
      </c>
      <c r="Z36" s="110">
        <v>485.23</v>
      </c>
      <c r="AA36" s="110">
        <v>473.56172413793098</v>
      </c>
      <c r="AB36" s="94">
        <v>1646.18</v>
      </c>
    </row>
    <row r="37" spans="1:28" ht="13.5" customHeight="1">
      <c r="A37" s="18" t="s">
        <v>151</v>
      </c>
      <c r="J37" s="18" t="s">
        <v>151</v>
      </c>
      <c r="S37" s="18" t="s">
        <v>130</v>
      </c>
    </row>
    <row r="38" spans="1:28" ht="13.5" customHeight="1">
      <c r="A38" s="18" t="s">
        <v>116</v>
      </c>
      <c r="J38" s="18" t="s">
        <v>116</v>
      </c>
      <c r="S38" s="18" t="s">
        <v>116</v>
      </c>
    </row>
    <row r="39" spans="1:28" ht="13.5" customHeight="1">
      <c r="A39" s="30" t="s">
        <v>153</v>
      </c>
      <c r="J39" s="30" t="s">
        <v>153</v>
      </c>
      <c r="S39" s="30" t="s">
        <v>153</v>
      </c>
    </row>
    <row r="40" spans="1:28" ht="13.5" customHeight="1">
      <c r="A40" s="30" t="s">
        <v>50</v>
      </c>
      <c r="J40" s="18" t="s">
        <v>154</v>
      </c>
      <c r="S40" s="18" t="s">
        <v>154</v>
      </c>
    </row>
    <row r="41" spans="1:28" ht="13.5" customHeight="1">
      <c r="A41" s="18" t="s">
        <v>156</v>
      </c>
      <c r="J41" s="18"/>
      <c r="S41" s="18" t="s">
        <v>157</v>
      </c>
    </row>
    <row r="42" spans="1:28" ht="15" customHeight="1">
      <c r="A42" s="18"/>
      <c r="J42" s="18"/>
      <c r="S42" s="18" t="s">
        <v>120</v>
      </c>
    </row>
    <row r="43" spans="1:28" ht="15" customHeight="1">
      <c r="S43" s="18"/>
    </row>
  </sheetData>
  <mergeCells count="27">
    <mergeCell ref="J35:K35"/>
    <mergeCell ref="S35:T35"/>
    <mergeCell ref="U3:U5"/>
    <mergeCell ref="AB3:AB5"/>
    <mergeCell ref="D4:D5"/>
    <mergeCell ref="M4:M5"/>
    <mergeCell ref="V4:V5"/>
    <mergeCell ref="W4:W5"/>
    <mergeCell ref="X4:X5"/>
    <mergeCell ref="V3:AA3"/>
    <mergeCell ref="Y4:AA4"/>
    <mergeCell ref="A36:B36"/>
    <mergeCell ref="J36:K36"/>
    <mergeCell ref="S36:T36"/>
    <mergeCell ref="A3:A5"/>
    <mergeCell ref="B3:B5"/>
    <mergeCell ref="C3:C5"/>
    <mergeCell ref="H3:H5"/>
    <mergeCell ref="J3:J5"/>
    <mergeCell ref="K3:K5"/>
    <mergeCell ref="L3:L5"/>
    <mergeCell ref="Q3:Q5"/>
    <mergeCell ref="S3:S5"/>
    <mergeCell ref="T3:T5"/>
    <mergeCell ref="D3:G3"/>
    <mergeCell ref="M3:P3"/>
    <mergeCell ref="A35:B35"/>
  </mergeCells>
  <phoneticPr fontId="22"/>
  <pageMargins left="0.59055118110236227" right="0.39370078740157483" top="0.74803149606299213" bottom="0.74803149606299213" header="0.31496062992125984" footer="0.31496062992125984"/>
  <pageSetup paperSize="9" scale="63" fitToWidth="2" orientation="portrait" r:id="rId1"/>
  <colBreaks count="2" manualBreakCount="2">
    <brk id="9" max="47" man="1"/>
    <brk id="18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showGridLines="0" topLeftCell="A22" workbookViewId="0">
      <selection activeCell="I38" sqref="I38"/>
    </sheetView>
  </sheetViews>
  <sheetFormatPr defaultColWidth="9.1796875" defaultRowHeight="12.5"/>
  <cols>
    <col min="1" max="1" width="24" style="1" customWidth="1"/>
    <col min="2" max="2" width="18.453125" style="1" customWidth="1"/>
    <col min="3" max="4" width="15.54296875" style="1" customWidth="1"/>
    <col min="5" max="5" width="20.54296875" style="1" customWidth="1"/>
    <col min="6" max="6" width="21.54296875" style="1" customWidth="1"/>
    <col min="7" max="7" width="24.54296875" style="112" customWidth="1"/>
    <col min="8" max="8" width="10.26953125" style="1" customWidth="1"/>
    <col min="9" max="9" width="9.1796875" style="1" customWidth="1"/>
    <col min="10" max="16384" width="9.1796875" style="1"/>
  </cols>
  <sheetData>
    <row r="1" spans="1:7" ht="17.5">
      <c r="A1" s="113" t="s">
        <v>215</v>
      </c>
      <c r="D1" s="119"/>
    </row>
    <row r="2" spans="1:7" ht="12.75" customHeight="1"/>
    <row r="3" spans="1:7" ht="18" customHeight="1">
      <c r="A3" s="114"/>
      <c r="B3" s="317" t="s">
        <v>82</v>
      </c>
      <c r="C3" s="317"/>
      <c r="D3" s="317"/>
      <c r="E3" s="317"/>
      <c r="F3" s="317"/>
      <c r="G3" s="117" t="s">
        <v>159</v>
      </c>
    </row>
    <row r="4" spans="1:7" ht="18" customHeight="1">
      <c r="A4" s="114"/>
      <c r="B4" s="104" t="s">
        <v>160</v>
      </c>
      <c r="C4" s="104" t="s">
        <v>161</v>
      </c>
      <c r="D4" s="104" t="s">
        <v>91</v>
      </c>
      <c r="E4" s="104" t="s">
        <v>162</v>
      </c>
      <c r="F4" s="104" t="s">
        <v>163</v>
      </c>
      <c r="G4" s="104" t="s">
        <v>164</v>
      </c>
    </row>
    <row r="5" spans="1:7" ht="19" customHeight="1">
      <c r="A5" s="115" t="s">
        <v>155</v>
      </c>
      <c r="B5" s="118">
        <v>0.81785914082809252</v>
      </c>
      <c r="C5" s="118">
        <v>1.6101148389302423E-2</v>
      </c>
      <c r="D5" s="118">
        <v>7.1982453375127927E-3</v>
      </c>
      <c r="E5" s="118">
        <v>0.15884118794912724</v>
      </c>
      <c r="F5" s="118">
        <v>0</v>
      </c>
      <c r="G5" s="120">
        <v>360.36559999999997</v>
      </c>
    </row>
    <row r="6" spans="1:7" ht="19" customHeight="1">
      <c r="A6" s="115" t="s">
        <v>52</v>
      </c>
      <c r="B6" s="118">
        <v>0.3683293891846145</v>
      </c>
      <c r="C6" s="118">
        <v>0.23136189545808999</v>
      </c>
      <c r="D6" s="118">
        <v>0.19731389305341168</v>
      </c>
      <c r="E6" s="118">
        <v>0.20299482230388383</v>
      </c>
      <c r="F6" s="118">
        <v>0</v>
      </c>
      <c r="G6" s="120">
        <v>324.7004</v>
      </c>
    </row>
    <row r="7" spans="1:7" ht="19" customHeight="1">
      <c r="A7" s="115" t="s">
        <v>165</v>
      </c>
      <c r="B7" s="118">
        <v>0.18798090822363839</v>
      </c>
      <c r="C7" s="118">
        <v>8.136020287598078E-2</v>
      </c>
      <c r="D7" s="118">
        <v>0.56231989412939209</v>
      </c>
      <c r="E7" s="118">
        <v>0.12336023932194742</v>
      </c>
      <c r="F7" s="118">
        <v>4.4978262935978723E-2</v>
      </c>
      <c r="G7" s="120">
        <v>203.0403</v>
      </c>
    </row>
    <row r="8" spans="1:7" ht="19" customHeight="1">
      <c r="A8" s="115" t="s">
        <v>42</v>
      </c>
      <c r="B8" s="118">
        <v>0.55191996493224116</v>
      </c>
      <c r="C8" s="118">
        <v>7.7271888699949179E-2</v>
      </c>
      <c r="D8" s="118">
        <v>7.0587739542752196E-3</v>
      </c>
      <c r="E8" s="118">
        <v>0.30957883231146582</v>
      </c>
      <c r="F8" s="118">
        <v>5.4170540102068558E-2</v>
      </c>
      <c r="G8" s="120">
        <v>194.59470000000002</v>
      </c>
    </row>
    <row r="9" spans="1:7" ht="19" customHeight="1">
      <c r="A9" s="115" t="s">
        <v>166</v>
      </c>
      <c r="B9" s="118">
        <v>0.21228046804835177</v>
      </c>
      <c r="C9" s="118">
        <v>9.2738955184757055E-2</v>
      </c>
      <c r="D9" s="118">
        <v>0.39803662052932609</v>
      </c>
      <c r="E9" s="118">
        <v>0.25427085526683307</v>
      </c>
      <c r="F9" s="118">
        <v>4.2673100970731938E-2</v>
      </c>
      <c r="G9" s="120">
        <v>186.1688</v>
      </c>
    </row>
    <row r="10" spans="1:7" ht="19" customHeight="1">
      <c r="A10" s="115" t="s">
        <v>167</v>
      </c>
      <c r="B10" s="118">
        <v>0.49795677719722686</v>
      </c>
      <c r="C10" s="118">
        <v>5.4312349573292507E-2</v>
      </c>
      <c r="D10" s="118">
        <v>1.3583951982309271E-2</v>
      </c>
      <c r="E10" s="118">
        <v>0.4341469212471713</v>
      </c>
      <c r="F10" s="118">
        <v>0</v>
      </c>
      <c r="G10" s="120">
        <v>63.943100000000001</v>
      </c>
    </row>
    <row r="11" spans="1:7" ht="19" customHeight="1">
      <c r="A11" s="115" t="s">
        <v>168</v>
      </c>
      <c r="B11" s="118">
        <v>0.61061943633878768</v>
      </c>
      <c r="C11" s="118">
        <v>8.1636685997118888E-2</v>
      </c>
      <c r="D11" s="118">
        <v>0</v>
      </c>
      <c r="E11" s="118">
        <v>0.30774203080559964</v>
      </c>
      <c r="F11" s="118">
        <v>0</v>
      </c>
      <c r="G11" s="120">
        <v>54.146000000000001</v>
      </c>
    </row>
    <row r="12" spans="1:7" ht="19" customHeight="1">
      <c r="A12" s="115" t="s">
        <v>169</v>
      </c>
      <c r="B12" s="118">
        <v>0.55477998340687251</v>
      </c>
      <c r="C12" s="118">
        <v>0.14768868770433488</v>
      </c>
      <c r="D12" s="118">
        <v>6.9482243185880463E-2</v>
      </c>
      <c r="E12" s="118">
        <v>0.22805105638313167</v>
      </c>
      <c r="F12" s="118">
        <v>0</v>
      </c>
      <c r="G12" s="120">
        <v>50.743900000000004</v>
      </c>
    </row>
    <row r="13" spans="1:7" ht="19" customHeight="1">
      <c r="A13" s="115" t="s">
        <v>171</v>
      </c>
      <c r="B13" s="118">
        <v>0.20358323225354152</v>
      </c>
      <c r="C13" s="118">
        <v>2.6858662630893697E-2</v>
      </c>
      <c r="D13" s="118">
        <v>8.1813427105705369E-2</v>
      </c>
      <c r="E13" s="118">
        <v>0.6877446780098595</v>
      </c>
      <c r="F13" s="118">
        <v>0</v>
      </c>
      <c r="G13" s="120">
        <v>44.9315</v>
      </c>
    </row>
    <row r="14" spans="1:7" ht="19" customHeight="1">
      <c r="A14" s="115" t="s">
        <v>172</v>
      </c>
      <c r="B14" s="118">
        <v>0.72434041868868915</v>
      </c>
      <c r="C14" s="118">
        <v>2.4947734862029496E-2</v>
      </c>
      <c r="D14" s="118">
        <v>0</v>
      </c>
      <c r="E14" s="118">
        <v>0.25071184644928152</v>
      </c>
      <c r="F14" s="118">
        <v>0</v>
      </c>
      <c r="G14" s="120">
        <v>42.284399999999998</v>
      </c>
    </row>
    <row r="15" spans="1:7" ht="19" customHeight="1">
      <c r="A15" s="115" t="s">
        <v>69</v>
      </c>
      <c r="B15" s="118">
        <v>0.47599639596527216</v>
      </c>
      <c r="C15" s="118">
        <v>9.5691294614234174E-2</v>
      </c>
      <c r="D15" s="118">
        <v>0.15720701782635726</v>
      </c>
      <c r="E15" s="118">
        <v>0.25498935819188545</v>
      </c>
      <c r="F15" s="118">
        <v>1.6134025946064768E-2</v>
      </c>
      <c r="G15" s="120">
        <v>1768.6844000000001</v>
      </c>
    </row>
    <row r="16" spans="1:7">
      <c r="G16" s="121"/>
    </row>
    <row r="59" spans="1:1">
      <c r="A59" s="116" t="s">
        <v>173</v>
      </c>
    </row>
    <row r="60" spans="1:1">
      <c r="A60" s="116" t="s">
        <v>175</v>
      </c>
    </row>
    <row r="61" spans="1:1">
      <c r="A61" s="116" t="s">
        <v>176</v>
      </c>
    </row>
    <row r="62" spans="1:1">
      <c r="A62" s="116" t="s">
        <v>177</v>
      </c>
    </row>
  </sheetData>
  <mergeCells count="1">
    <mergeCell ref="B3:F3"/>
  </mergeCells>
  <phoneticPr fontId="22"/>
  <pageMargins left="0.19685039370078741" right="0.19685039370078741" top="0.19685039370078741" bottom="0.19685039370078741" header="0.51181102362204722" footer="0.51181102362204722"/>
  <pageSetup paperSize="9" scale="6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workbookViewId="0">
      <selection activeCell="A2" sqref="A2"/>
    </sheetView>
  </sheetViews>
  <sheetFormatPr defaultColWidth="9.1796875" defaultRowHeight="12.5"/>
  <cols>
    <col min="1" max="1" width="9.1796875" style="18" customWidth="1"/>
    <col min="2" max="2" width="23.1796875" style="18" bestFit="1" customWidth="1"/>
    <col min="3" max="3" width="18.7265625" style="18" bestFit="1" customWidth="1"/>
    <col min="4" max="4" width="15" style="18" customWidth="1"/>
    <col min="5" max="5" width="15.7265625" style="18" customWidth="1"/>
    <col min="6" max="6" width="9.1796875" style="18" customWidth="1"/>
    <col min="7" max="16384" width="9.1796875" style="18"/>
  </cols>
  <sheetData>
    <row r="1" spans="1:5" ht="24" customHeight="1">
      <c r="A1" s="20" t="s">
        <v>239</v>
      </c>
    </row>
    <row r="2" spans="1:5" ht="16.5" customHeight="1">
      <c r="E2" s="36" t="s">
        <v>178</v>
      </c>
    </row>
    <row r="3" spans="1:5" ht="23.25" customHeight="1">
      <c r="A3" s="26" t="s">
        <v>179</v>
      </c>
      <c r="B3" s="26" t="s">
        <v>180</v>
      </c>
      <c r="C3" s="26" t="s">
        <v>127</v>
      </c>
      <c r="D3" s="26" t="s">
        <v>97</v>
      </c>
      <c r="E3" s="26" t="s">
        <v>114</v>
      </c>
    </row>
    <row r="4" spans="1:5" ht="16.5" customHeight="1">
      <c r="A4" s="122">
        <v>2020</v>
      </c>
      <c r="B4" s="126" t="s">
        <v>182</v>
      </c>
      <c r="C4" s="126" t="s">
        <v>88</v>
      </c>
      <c r="D4" s="129">
        <v>41.662346568481404</v>
      </c>
      <c r="E4" s="133">
        <v>24497.899999999987</v>
      </c>
    </row>
    <row r="5" spans="1:5" ht="16.5" customHeight="1">
      <c r="A5" s="123">
        <v>2020</v>
      </c>
      <c r="B5" s="127" t="s">
        <v>182</v>
      </c>
      <c r="C5" s="127" t="s">
        <v>83</v>
      </c>
      <c r="D5" s="130">
        <v>18.831369219402486</v>
      </c>
      <c r="E5" s="134">
        <v>24497.899999999987</v>
      </c>
    </row>
    <row r="6" spans="1:5" ht="16.5" customHeight="1">
      <c r="A6" s="123">
        <v>2020</v>
      </c>
      <c r="B6" s="127" t="s">
        <v>182</v>
      </c>
      <c r="C6" s="127" t="s">
        <v>87</v>
      </c>
      <c r="D6" s="130">
        <v>9.309614293470057</v>
      </c>
      <c r="E6" s="134">
        <v>24497.899999999987</v>
      </c>
    </row>
    <row r="7" spans="1:5" ht="16.5" customHeight="1">
      <c r="A7" s="123">
        <v>2020</v>
      </c>
      <c r="B7" s="127" t="s">
        <v>182</v>
      </c>
      <c r="C7" s="127" t="s">
        <v>3</v>
      </c>
      <c r="D7" s="130">
        <v>9.0915956061539998</v>
      </c>
      <c r="E7" s="134">
        <v>24497.899999999987</v>
      </c>
    </row>
    <row r="8" spans="1:5" ht="16.5" customHeight="1">
      <c r="A8" s="124">
        <v>2020</v>
      </c>
      <c r="B8" s="128" t="s">
        <v>182</v>
      </c>
      <c r="C8" s="128" t="s">
        <v>103</v>
      </c>
      <c r="D8" s="131">
        <v>21.105523330571206</v>
      </c>
      <c r="E8" s="135">
        <v>24497.899999999987</v>
      </c>
    </row>
    <row r="9" spans="1:5" ht="16.5" customHeight="1">
      <c r="A9" s="122">
        <v>2020</v>
      </c>
      <c r="B9" s="126" t="s">
        <v>183</v>
      </c>
      <c r="C9" s="126" t="s">
        <v>83</v>
      </c>
      <c r="D9" s="129">
        <v>27.474445035207513</v>
      </c>
      <c r="E9" s="133">
        <v>18676.410000000003</v>
      </c>
    </row>
    <row r="10" spans="1:5" ht="16.5" customHeight="1">
      <c r="A10" s="123">
        <v>2020</v>
      </c>
      <c r="B10" s="127" t="s">
        <v>183</v>
      </c>
      <c r="C10" s="127" t="s">
        <v>3</v>
      </c>
      <c r="D10" s="130">
        <v>26.328882263775533</v>
      </c>
      <c r="E10" s="134">
        <v>18676.410000000003</v>
      </c>
    </row>
    <row r="11" spans="1:5" ht="16.5" customHeight="1">
      <c r="A11" s="123">
        <v>2020</v>
      </c>
      <c r="B11" s="127" t="s">
        <v>183</v>
      </c>
      <c r="C11" s="127" t="s">
        <v>87</v>
      </c>
      <c r="D11" s="130">
        <v>10.546031062714942</v>
      </c>
      <c r="E11" s="134">
        <v>18676.410000000003</v>
      </c>
    </row>
    <row r="12" spans="1:5" ht="16.5" customHeight="1">
      <c r="A12" s="123">
        <v>2020</v>
      </c>
      <c r="B12" s="127" t="s">
        <v>183</v>
      </c>
      <c r="C12" s="127" t="s">
        <v>88</v>
      </c>
      <c r="D12" s="130">
        <v>10.362269836654903</v>
      </c>
      <c r="E12" s="134">
        <v>18676.410000000003</v>
      </c>
    </row>
    <row r="13" spans="1:5" ht="16.5" customHeight="1">
      <c r="A13" s="124">
        <v>2020</v>
      </c>
      <c r="B13" s="128" t="s">
        <v>183</v>
      </c>
      <c r="C13" s="128" t="s">
        <v>103</v>
      </c>
      <c r="D13" s="131">
        <v>25.288532432089465</v>
      </c>
      <c r="E13" s="135">
        <v>18676.410000000003</v>
      </c>
    </row>
    <row r="14" spans="1:5" ht="16.5" customHeight="1">
      <c r="A14" s="122">
        <v>2020</v>
      </c>
      <c r="B14" s="126" t="s">
        <v>184</v>
      </c>
      <c r="C14" s="126" t="s">
        <v>3</v>
      </c>
      <c r="D14" s="129">
        <v>34.724659987182193</v>
      </c>
      <c r="E14" s="133">
        <v>32720.089999999989</v>
      </c>
    </row>
    <row r="15" spans="1:5" ht="16.5" customHeight="1">
      <c r="A15" s="123">
        <v>2020</v>
      </c>
      <c r="B15" s="127" t="s">
        <v>184</v>
      </c>
      <c r="C15" s="127" t="s">
        <v>83</v>
      </c>
      <c r="D15" s="130">
        <v>15.967498866904101</v>
      </c>
      <c r="E15" s="134">
        <v>32720.089999999989</v>
      </c>
    </row>
    <row r="16" spans="1:5" ht="16.5" customHeight="1">
      <c r="A16" s="123">
        <v>2020</v>
      </c>
      <c r="B16" s="127" t="s">
        <v>184</v>
      </c>
      <c r="C16" s="127" t="s">
        <v>87</v>
      </c>
      <c r="D16" s="130">
        <v>12.261060406618686</v>
      </c>
      <c r="E16" s="134">
        <v>32720.089999999989</v>
      </c>
    </row>
    <row r="17" spans="1:5" ht="16.5" customHeight="1">
      <c r="A17" s="123">
        <v>2020</v>
      </c>
      <c r="B17" s="127" t="s">
        <v>184</v>
      </c>
      <c r="C17" s="127" t="s">
        <v>84</v>
      </c>
      <c r="D17" s="130">
        <v>9.9966412072827477</v>
      </c>
      <c r="E17" s="134">
        <v>32720.089999999989</v>
      </c>
    </row>
    <row r="18" spans="1:5" ht="16.5" customHeight="1">
      <c r="A18" s="124">
        <v>2020</v>
      </c>
      <c r="B18" s="128" t="s">
        <v>184</v>
      </c>
      <c r="C18" s="128" t="s">
        <v>103</v>
      </c>
      <c r="D18" s="131">
        <v>27.049864471644188</v>
      </c>
      <c r="E18" s="135">
        <v>32720.089999999989</v>
      </c>
    </row>
    <row r="19" spans="1:5" ht="16.5" customHeight="1">
      <c r="A19" s="122">
        <v>2020</v>
      </c>
      <c r="B19" s="126" t="s">
        <v>185</v>
      </c>
      <c r="C19" s="126" t="s">
        <v>3</v>
      </c>
      <c r="D19" s="129">
        <v>24.583765750758314</v>
      </c>
      <c r="E19" s="133">
        <v>8980.5199999999986</v>
      </c>
    </row>
    <row r="20" spans="1:5" ht="16.5" customHeight="1">
      <c r="A20" s="123">
        <v>2020</v>
      </c>
      <c r="B20" s="127" t="s">
        <v>185</v>
      </c>
      <c r="C20" s="127" t="s">
        <v>83</v>
      </c>
      <c r="D20" s="130">
        <v>21.787157091126126</v>
      </c>
      <c r="E20" s="134">
        <v>8980.5199999999986</v>
      </c>
    </row>
    <row r="21" spans="1:5" ht="16.5" customHeight="1">
      <c r="A21" s="123">
        <v>2020</v>
      </c>
      <c r="B21" s="127" t="s">
        <v>185</v>
      </c>
      <c r="C21" s="127" t="s">
        <v>87</v>
      </c>
      <c r="D21" s="130">
        <v>20.675862867629053</v>
      </c>
      <c r="E21" s="134">
        <v>8980.5199999999986</v>
      </c>
    </row>
    <row r="22" spans="1:5" ht="16.5" customHeight="1">
      <c r="A22" s="123">
        <v>2020</v>
      </c>
      <c r="B22" s="127" t="s">
        <v>185</v>
      </c>
      <c r="C22" s="127" t="s">
        <v>88</v>
      </c>
      <c r="D22" s="130">
        <v>7.057163727712874</v>
      </c>
      <c r="E22" s="134">
        <v>8980.5199999999986</v>
      </c>
    </row>
    <row r="23" spans="1:5" ht="16.5" customHeight="1">
      <c r="A23" s="124">
        <v>2020</v>
      </c>
      <c r="B23" s="128" t="s">
        <v>185</v>
      </c>
      <c r="C23" s="128" t="s">
        <v>103</v>
      </c>
      <c r="D23" s="131">
        <v>25.896384619153455</v>
      </c>
      <c r="E23" s="135">
        <v>8980.5199999999986</v>
      </c>
    </row>
    <row r="24" spans="1:5" ht="16.5" customHeight="1">
      <c r="A24" s="122">
        <v>2020</v>
      </c>
      <c r="B24" s="126" t="s">
        <v>186</v>
      </c>
      <c r="C24" s="126" t="s">
        <v>96</v>
      </c>
      <c r="D24" s="129">
        <v>41.558208229630687</v>
      </c>
      <c r="E24" s="133">
        <v>1892.43</v>
      </c>
    </row>
    <row r="25" spans="1:5" ht="16.5" customHeight="1">
      <c r="A25" s="123">
        <v>2020</v>
      </c>
      <c r="B25" s="127" t="s">
        <v>186</v>
      </c>
      <c r="C25" s="127" t="s">
        <v>88</v>
      </c>
      <c r="D25" s="130">
        <v>17.363389927236412</v>
      </c>
      <c r="E25" s="134">
        <v>1892.43</v>
      </c>
    </row>
    <row r="26" spans="1:5" ht="16.5" customHeight="1">
      <c r="A26" s="123">
        <v>2020</v>
      </c>
      <c r="B26" s="127" t="s">
        <v>186</v>
      </c>
      <c r="C26" s="127" t="s">
        <v>108</v>
      </c>
      <c r="D26" s="130">
        <v>15.530825446647958</v>
      </c>
      <c r="E26" s="134">
        <v>1892.43</v>
      </c>
    </row>
    <row r="27" spans="1:5" ht="16.5" customHeight="1">
      <c r="A27" s="123">
        <v>2020</v>
      </c>
      <c r="B27" s="127" t="s">
        <v>186</v>
      </c>
      <c r="C27" s="127" t="s">
        <v>3</v>
      </c>
      <c r="D27" s="130">
        <v>13.650174643183629</v>
      </c>
      <c r="E27" s="134">
        <v>1892.43</v>
      </c>
    </row>
    <row r="28" spans="1:5" ht="16.5" customHeight="1">
      <c r="A28" s="124">
        <v>2020</v>
      </c>
      <c r="B28" s="128" t="s">
        <v>186</v>
      </c>
      <c r="C28" s="128" t="s">
        <v>103</v>
      </c>
      <c r="D28" s="131">
        <v>11.896873332170806</v>
      </c>
      <c r="E28" s="135">
        <v>1892.43</v>
      </c>
    </row>
    <row r="29" spans="1:5" ht="16.5" customHeight="1">
      <c r="A29" s="122">
        <v>2020</v>
      </c>
      <c r="B29" s="126" t="s">
        <v>135</v>
      </c>
      <c r="C29" s="126" t="s">
        <v>83</v>
      </c>
      <c r="D29" s="129">
        <v>31.896828249334309</v>
      </c>
      <c r="E29" s="133">
        <v>2587.5300000000002</v>
      </c>
    </row>
    <row r="30" spans="1:5" ht="16.5" customHeight="1">
      <c r="A30" s="123">
        <v>2020</v>
      </c>
      <c r="B30" s="127" t="s">
        <v>135</v>
      </c>
      <c r="C30" s="127" t="s">
        <v>3</v>
      </c>
      <c r="D30" s="130">
        <v>18.846544774360101</v>
      </c>
      <c r="E30" s="134">
        <v>2587.5300000000002</v>
      </c>
    </row>
    <row r="31" spans="1:5" ht="16.5" customHeight="1">
      <c r="A31" s="123">
        <v>2020</v>
      </c>
      <c r="B31" s="127" t="s">
        <v>135</v>
      </c>
      <c r="C31" s="127" t="s">
        <v>95</v>
      </c>
      <c r="D31" s="130">
        <v>7.0917052169443444</v>
      </c>
      <c r="E31" s="134">
        <v>2587.5300000000002</v>
      </c>
    </row>
    <row r="32" spans="1:5" ht="16.5" customHeight="1">
      <c r="A32" s="123">
        <v>2020</v>
      </c>
      <c r="B32" s="127" t="s">
        <v>135</v>
      </c>
      <c r="C32" s="127" t="s">
        <v>89</v>
      </c>
      <c r="D32" s="130">
        <v>6.191232565419531</v>
      </c>
      <c r="E32" s="134">
        <v>2587.5300000000002</v>
      </c>
    </row>
    <row r="33" spans="1:6" ht="16.5" customHeight="1">
      <c r="A33" s="124">
        <v>2020</v>
      </c>
      <c r="B33" s="128" t="s">
        <v>135</v>
      </c>
      <c r="C33" s="128" t="s">
        <v>103</v>
      </c>
      <c r="D33" s="131">
        <v>35.969051566551876</v>
      </c>
      <c r="E33" s="135">
        <v>2587.5300000000002</v>
      </c>
    </row>
    <row r="34" spans="1:6" ht="16.5" customHeight="1">
      <c r="A34" s="125"/>
      <c r="B34" s="125"/>
      <c r="C34" s="125"/>
      <c r="D34" s="132"/>
      <c r="E34" s="136"/>
    </row>
    <row r="35" spans="1:6" ht="16.5" customHeight="1">
      <c r="A35" s="18" t="s">
        <v>115</v>
      </c>
    </row>
    <row r="36" spans="1:6" ht="16.5" customHeight="1">
      <c r="A36" s="18" t="s">
        <v>116</v>
      </c>
    </row>
    <row r="37" spans="1:6" ht="15" customHeight="1">
      <c r="A37" s="18" t="s">
        <v>187</v>
      </c>
      <c r="F37" s="136"/>
    </row>
    <row r="38" spans="1:6" ht="13.5" customHeight="1">
      <c r="A38" s="18" t="s">
        <v>232</v>
      </c>
    </row>
    <row r="39" spans="1:6" ht="13.5" customHeight="1">
      <c r="A39" s="18" t="s">
        <v>154</v>
      </c>
    </row>
    <row r="40" spans="1:6" ht="13.5" customHeight="1">
      <c r="A40" s="18" t="s">
        <v>188</v>
      </c>
    </row>
    <row r="54" spans="4:4">
      <c r="D54" s="132"/>
    </row>
  </sheetData>
  <phoneticPr fontId="22"/>
  <pageMargins left="0.39370078740157483" right="0.39370078740157483" top="0.74803149606299213" bottom="0.74803149606299213" header="0.31496062992125984" footer="0.31496062992125984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Normal="100" workbookViewId="0"/>
  </sheetViews>
  <sheetFormatPr defaultColWidth="9.1796875" defaultRowHeight="12.5"/>
  <cols>
    <col min="1" max="1" width="27" style="238" customWidth="1"/>
    <col min="2" max="2" width="11" style="239" customWidth="1"/>
    <col min="3" max="3" width="21.26953125" style="238" customWidth="1"/>
    <col min="4" max="4" width="11" style="239" customWidth="1"/>
    <col min="5" max="5" width="21.26953125" style="238" customWidth="1"/>
    <col min="6" max="16384" width="9.1796875" style="238"/>
  </cols>
  <sheetData>
    <row r="1" spans="1:5" ht="24" customHeight="1">
      <c r="A1" s="262" t="s">
        <v>255</v>
      </c>
    </row>
    <row r="2" spans="1:5" ht="16.5" customHeight="1">
      <c r="E2" s="261" t="s">
        <v>254</v>
      </c>
    </row>
    <row r="3" spans="1:5" ht="24" customHeight="1">
      <c r="A3" s="260" t="s">
        <v>253</v>
      </c>
      <c r="B3" s="260" t="s">
        <v>251</v>
      </c>
      <c r="C3" s="260" t="s">
        <v>252</v>
      </c>
      <c r="D3" s="260" t="s">
        <v>251</v>
      </c>
      <c r="E3" s="260" t="s">
        <v>250</v>
      </c>
    </row>
    <row r="4" spans="1:5" ht="18" customHeight="1">
      <c r="A4" s="259" t="s">
        <v>96</v>
      </c>
      <c r="B4" s="258">
        <v>1</v>
      </c>
      <c r="C4" s="256">
        <v>100</v>
      </c>
      <c r="D4" s="257">
        <v>1</v>
      </c>
      <c r="E4" s="256">
        <v>100</v>
      </c>
    </row>
    <row r="5" spans="1:5" ht="18" customHeight="1">
      <c r="A5" s="254" t="s">
        <v>33</v>
      </c>
      <c r="B5" s="253">
        <v>1</v>
      </c>
      <c r="C5" s="251">
        <v>100</v>
      </c>
      <c r="D5" s="252">
        <v>1</v>
      </c>
      <c r="E5" s="251">
        <v>100</v>
      </c>
    </row>
    <row r="6" spans="1:5" ht="18" customHeight="1">
      <c r="A6" s="254" t="s">
        <v>100</v>
      </c>
      <c r="B6" s="253">
        <v>1</v>
      </c>
      <c r="C6" s="251">
        <v>100</v>
      </c>
      <c r="D6" s="252">
        <v>1</v>
      </c>
      <c r="E6" s="251">
        <v>100</v>
      </c>
    </row>
    <row r="7" spans="1:5" ht="18" customHeight="1">
      <c r="A7" s="254" t="s">
        <v>112</v>
      </c>
      <c r="B7" s="253">
        <v>1</v>
      </c>
      <c r="C7" s="251">
        <v>100</v>
      </c>
      <c r="D7" s="252">
        <v>1</v>
      </c>
      <c r="E7" s="251">
        <v>100</v>
      </c>
    </row>
    <row r="8" spans="1:5" ht="18" customHeight="1">
      <c r="A8" s="254" t="s">
        <v>71</v>
      </c>
      <c r="B8" s="253">
        <v>1</v>
      </c>
      <c r="C8" s="251">
        <v>100</v>
      </c>
      <c r="D8" s="252">
        <v>1</v>
      </c>
      <c r="E8" s="251">
        <v>100</v>
      </c>
    </row>
    <row r="9" spans="1:5" ht="18" customHeight="1">
      <c r="A9" s="254" t="s">
        <v>113</v>
      </c>
      <c r="B9" s="253">
        <v>1</v>
      </c>
      <c r="C9" s="251">
        <v>100</v>
      </c>
      <c r="D9" s="252">
        <v>1</v>
      </c>
      <c r="E9" s="251">
        <v>100</v>
      </c>
    </row>
    <row r="10" spans="1:5" ht="18" customHeight="1">
      <c r="A10" s="254" t="s">
        <v>107</v>
      </c>
      <c r="B10" s="253">
        <v>1</v>
      </c>
      <c r="C10" s="251">
        <v>100</v>
      </c>
      <c r="D10" s="252">
        <v>1</v>
      </c>
      <c r="E10" s="251">
        <v>100</v>
      </c>
    </row>
    <row r="11" spans="1:5" ht="18" customHeight="1">
      <c r="A11" s="254" t="s">
        <v>110</v>
      </c>
      <c r="B11" s="253">
        <v>1</v>
      </c>
      <c r="C11" s="251">
        <v>100</v>
      </c>
      <c r="D11" s="252">
        <v>1</v>
      </c>
      <c r="E11" s="251">
        <v>100</v>
      </c>
    </row>
    <row r="12" spans="1:5" ht="18" customHeight="1">
      <c r="A12" s="254" t="s">
        <v>90</v>
      </c>
      <c r="B12" s="253">
        <v>1</v>
      </c>
      <c r="C12" s="251">
        <v>100</v>
      </c>
      <c r="D12" s="252">
        <v>1</v>
      </c>
      <c r="E12" s="251">
        <v>100</v>
      </c>
    </row>
    <row r="13" spans="1:5" ht="18" customHeight="1">
      <c r="A13" s="254" t="s">
        <v>108</v>
      </c>
      <c r="B13" s="253">
        <v>1</v>
      </c>
      <c r="C13" s="251">
        <v>100</v>
      </c>
      <c r="D13" s="252">
        <v>1</v>
      </c>
      <c r="E13" s="251">
        <v>100</v>
      </c>
    </row>
    <row r="14" spans="1:5" ht="18" customHeight="1">
      <c r="A14" s="254" t="s">
        <v>94</v>
      </c>
      <c r="B14" s="253">
        <v>1</v>
      </c>
      <c r="C14" s="251">
        <v>100</v>
      </c>
      <c r="D14" s="252">
        <v>1</v>
      </c>
      <c r="E14" s="251">
        <v>100</v>
      </c>
    </row>
    <row r="15" spans="1:5" ht="18" customHeight="1">
      <c r="A15" s="254" t="s">
        <v>58</v>
      </c>
      <c r="B15" s="253">
        <v>1</v>
      </c>
      <c r="C15" s="251">
        <v>100</v>
      </c>
      <c r="D15" s="252">
        <v>1</v>
      </c>
      <c r="E15" s="251">
        <v>100</v>
      </c>
    </row>
    <row r="16" spans="1:5" ht="18" customHeight="1">
      <c r="A16" s="254" t="s">
        <v>12</v>
      </c>
      <c r="B16" s="253">
        <v>1</v>
      </c>
      <c r="C16" s="251">
        <v>100</v>
      </c>
      <c r="D16" s="252">
        <v>1</v>
      </c>
      <c r="E16" s="251">
        <v>100</v>
      </c>
    </row>
    <row r="17" spans="1:5" ht="18" customHeight="1">
      <c r="A17" s="254" t="s">
        <v>89</v>
      </c>
      <c r="B17" s="253">
        <v>1</v>
      </c>
      <c r="C17" s="251">
        <v>100</v>
      </c>
      <c r="D17" s="252">
        <v>1</v>
      </c>
      <c r="E17" s="251">
        <v>100</v>
      </c>
    </row>
    <row r="18" spans="1:5" ht="18" customHeight="1">
      <c r="A18" s="254" t="s">
        <v>3</v>
      </c>
      <c r="B18" s="253">
        <v>1</v>
      </c>
      <c r="C18" s="251">
        <v>100</v>
      </c>
      <c r="D18" s="252">
        <v>1</v>
      </c>
      <c r="E18" s="251">
        <v>100</v>
      </c>
    </row>
    <row r="19" spans="1:5" ht="18" customHeight="1">
      <c r="A19" s="254" t="s">
        <v>84</v>
      </c>
      <c r="B19" s="253">
        <v>16</v>
      </c>
      <c r="C19" s="251">
        <v>98.845175825338458</v>
      </c>
      <c r="D19" s="255">
        <v>18</v>
      </c>
      <c r="E19" s="251">
        <v>99.570872575232428</v>
      </c>
    </row>
    <row r="20" spans="1:5" ht="18" customHeight="1">
      <c r="A20" s="254" t="s">
        <v>99</v>
      </c>
      <c r="B20" s="253">
        <v>17</v>
      </c>
      <c r="C20" s="251">
        <v>98.229381964579915</v>
      </c>
      <c r="D20" s="252">
        <v>19</v>
      </c>
      <c r="E20" s="251">
        <v>98.542420614729551</v>
      </c>
    </row>
    <row r="21" spans="1:5" ht="18" customHeight="1">
      <c r="A21" s="254" t="s">
        <v>111</v>
      </c>
      <c r="B21" s="253">
        <v>18</v>
      </c>
      <c r="C21" s="251">
        <v>98.185730172624602</v>
      </c>
      <c r="D21" s="252">
        <v>20</v>
      </c>
      <c r="E21" s="251">
        <v>97.441665734916867</v>
      </c>
    </row>
    <row r="22" spans="1:5" ht="18" customHeight="1">
      <c r="A22" s="254" t="s">
        <v>102</v>
      </c>
      <c r="B22" s="253">
        <v>19</v>
      </c>
      <c r="C22" s="251">
        <v>98.156507838285961</v>
      </c>
      <c r="D22" s="252">
        <v>25</v>
      </c>
      <c r="E22" s="251">
        <v>92.412750927085554</v>
      </c>
    </row>
    <row r="23" spans="1:5" ht="18" customHeight="1">
      <c r="A23" s="254" t="s">
        <v>106</v>
      </c>
      <c r="B23" s="253">
        <v>20</v>
      </c>
      <c r="C23" s="251">
        <v>97.719390764201151</v>
      </c>
      <c r="D23" s="252">
        <v>21</v>
      </c>
      <c r="E23" s="251">
        <v>96.66024442660482</v>
      </c>
    </row>
    <row r="24" spans="1:5" ht="18" customHeight="1">
      <c r="A24" s="254" t="s">
        <v>95</v>
      </c>
      <c r="B24" s="253">
        <v>21</v>
      </c>
      <c r="C24" s="251">
        <v>96.681552750740408</v>
      </c>
      <c r="D24" s="252">
        <v>1</v>
      </c>
      <c r="E24" s="251">
        <v>100</v>
      </c>
    </row>
    <row r="25" spans="1:5" ht="18" customHeight="1">
      <c r="A25" s="254" t="s">
        <v>75</v>
      </c>
      <c r="B25" s="253">
        <v>22</v>
      </c>
      <c r="C25" s="251">
        <v>96.660932674993902</v>
      </c>
      <c r="D25" s="252">
        <v>24</v>
      </c>
      <c r="E25" s="251">
        <v>92.546022476713262</v>
      </c>
    </row>
    <row r="26" spans="1:5" ht="18" customHeight="1">
      <c r="A26" s="254" t="s">
        <v>92</v>
      </c>
      <c r="B26" s="253">
        <v>23</v>
      </c>
      <c r="C26" s="251">
        <v>96.246772159840319</v>
      </c>
      <c r="D26" s="252">
        <v>23</v>
      </c>
      <c r="E26" s="251">
        <v>94.727867000116333</v>
      </c>
    </row>
    <row r="27" spans="1:5" ht="18" customHeight="1">
      <c r="A27" s="254" t="s">
        <v>105</v>
      </c>
      <c r="B27" s="253">
        <v>24</v>
      </c>
      <c r="C27" s="251">
        <v>94.120277965487858</v>
      </c>
      <c r="D27" s="252">
        <v>1</v>
      </c>
      <c r="E27" s="251">
        <v>100</v>
      </c>
    </row>
    <row r="28" spans="1:5" ht="18" customHeight="1">
      <c r="A28" s="254" t="s">
        <v>93</v>
      </c>
      <c r="B28" s="253">
        <v>25</v>
      </c>
      <c r="C28" s="251">
        <v>93.275622561207626</v>
      </c>
      <c r="D28" s="255">
        <v>22</v>
      </c>
      <c r="E28" s="251">
        <v>96.530793223695852</v>
      </c>
    </row>
    <row r="29" spans="1:5" ht="18" customHeight="1">
      <c r="A29" s="254" t="s">
        <v>83</v>
      </c>
      <c r="B29" s="253">
        <v>26</v>
      </c>
      <c r="C29" s="251">
        <v>81.677947514349228</v>
      </c>
      <c r="D29" s="252">
        <v>26</v>
      </c>
      <c r="E29" s="251">
        <v>81.646825440980521</v>
      </c>
    </row>
    <row r="30" spans="1:5" ht="18" customHeight="1">
      <c r="A30" s="254" t="s">
        <v>87</v>
      </c>
      <c r="B30" s="253">
        <v>27</v>
      </c>
      <c r="C30" s="251">
        <v>56.410595002254006</v>
      </c>
      <c r="D30" s="252">
        <v>27</v>
      </c>
      <c r="E30" s="251">
        <v>60.108562700410637</v>
      </c>
    </row>
    <row r="31" spans="1:5" ht="18" customHeight="1">
      <c r="A31" s="254" t="s">
        <v>73</v>
      </c>
      <c r="B31" s="253">
        <v>28</v>
      </c>
      <c r="C31" s="251">
        <v>53.169279889729602</v>
      </c>
      <c r="D31" s="252">
        <v>28</v>
      </c>
      <c r="E31" s="251">
        <v>41.78467300575273</v>
      </c>
    </row>
    <row r="32" spans="1:5" ht="18" customHeight="1">
      <c r="A32" s="250" t="s">
        <v>88</v>
      </c>
      <c r="B32" s="249">
        <v>29</v>
      </c>
      <c r="C32" s="247">
        <v>39.169897308573802</v>
      </c>
      <c r="D32" s="248">
        <v>29</v>
      </c>
      <c r="E32" s="247">
        <v>38.822968094297046</v>
      </c>
    </row>
    <row r="33" spans="1:5" ht="24" customHeight="1">
      <c r="A33" s="246" t="s">
        <v>249</v>
      </c>
      <c r="B33" s="246"/>
      <c r="C33" s="244">
        <v>82.585703474557377</v>
      </c>
      <c r="D33" s="245"/>
      <c r="E33" s="244">
        <v>83.014490529465078</v>
      </c>
    </row>
    <row r="34" spans="1:5" ht="13.5" customHeight="1">
      <c r="A34" s="241" t="s">
        <v>248</v>
      </c>
      <c r="B34" s="242"/>
      <c r="C34" s="242"/>
      <c r="D34" s="242"/>
      <c r="E34" s="242"/>
    </row>
    <row r="35" spans="1:5" ht="13.5" customHeight="1">
      <c r="A35" s="243" t="s">
        <v>247</v>
      </c>
      <c r="B35" s="242"/>
      <c r="C35" s="242"/>
      <c r="D35" s="242"/>
      <c r="E35" s="242"/>
    </row>
    <row r="36" spans="1:5" ht="13.5" customHeight="1">
      <c r="A36" s="238" t="s">
        <v>246</v>
      </c>
    </row>
    <row r="37" spans="1:5" ht="13.5" customHeight="1">
      <c r="A37" s="240" t="s">
        <v>245</v>
      </c>
    </row>
    <row r="38" spans="1:5" ht="13.5" customHeight="1">
      <c r="A38" s="241" t="s">
        <v>244</v>
      </c>
    </row>
    <row r="40" spans="1:5">
      <c r="A40" s="240"/>
    </row>
  </sheetData>
  <autoFilter ref="A3:E33"/>
  <phoneticPr fontId="5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selection activeCell="A2" sqref="A2"/>
    </sheetView>
  </sheetViews>
  <sheetFormatPr defaultColWidth="9.1796875" defaultRowHeight="12.5"/>
  <cols>
    <col min="1" max="1" width="21.7265625" style="18" customWidth="1"/>
    <col min="2" max="2" width="9.7265625" style="112" customWidth="1"/>
    <col min="3" max="3" width="19.7265625" style="18" customWidth="1"/>
    <col min="4" max="4" width="9.7265625" style="18" customWidth="1"/>
    <col min="5" max="5" width="19.7265625" style="18" customWidth="1"/>
    <col min="6" max="6" width="9.1796875" style="18" customWidth="1"/>
    <col min="7" max="16384" width="9.1796875" style="18"/>
  </cols>
  <sheetData>
    <row r="1" spans="1:5" ht="24" customHeight="1">
      <c r="A1" s="20" t="s">
        <v>240</v>
      </c>
    </row>
    <row r="2" spans="1:5" ht="16.5" customHeight="1">
      <c r="E2" s="36" t="s">
        <v>190</v>
      </c>
    </row>
    <row r="3" spans="1:5" ht="24" customHeight="1">
      <c r="A3" s="26" t="s">
        <v>134</v>
      </c>
      <c r="B3" s="26" t="s">
        <v>133</v>
      </c>
      <c r="C3" s="26" t="s">
        <v>191</v>
      </c>
      <c r="D3" s="26" t="s">
        <v>133</v>
      </c>
      <c r="E3" s="26" t="s">
        <v>192</v>
      </c>
    </row>
    <row r="4" spans="1:5" ht="18" customHeight="1">
      <c r="A4" s="22" t="s">
        <v>3</v>
      </c>
      <c r="B4" s="122">
        <v>1</v>
      </c>
      <c r="C4" s="140">
        <v>34743.895000000004</v>
      </c>
      <c r="D4" s="145">
        <v>1</v>
      </c>
      <c r="E4" s="140">
        <v>34115.78</v>
      </c>
    </row>
    <row r="5" spans="1:5" ht="18" customHeight="1">
      <c r="A5" s="23" t="s">
        <v>83</v>
      </c>
      <c r="B5" s="123">
        <v>2</v>
      </c>
      <c r="C5" s="141">
        <v>24210.724999999999</v>
      </c>
      <c r="D5" s="146">
        <v>2</v>
      </c>
      <c r="E5" s="141">
        <v>22805.264999999999</v>
      </c>
    </row>
    <row r="6" spans="1:5" ht="18" customHeight="1">
      <c r="A6" s="23" t="s">
        <v>84</v>
      </c>
      <c r="B6" s="123">
        <v>3</v>
      </c>
      <c r="C6" s="141">
        <v>18905.22</v>
      </c>
      <c r="D6" s="146">
        <v>3</v>
      </c>
      <c r="E6" s="141">
        <v>19530.97</v>
      </c>
    </row>
    <row r="7" spans="1:5" ht="18" customHeight="1">
      <c r="A7" s="23" t="s">
        <v>87</v>
      </c>
      <c r="B7" s="123">
        <v>4</v>
      </c>
      <c r="C7" s="141">
        <v>10166.869999999999</v>
      </c>
      <c r="D7" s="146">
        <v>4</v>
      </c>
      <c r="E7" s="141">
        <v>9686.380000000001</v>
      </c>
    </row>
    <row r="8" spans="1:5" ht="18" customHeight="1">
      <c r="A8" s="24" t="s">
        <v>88</v>
      </c>
      <c r="B8" s="139">
        <v>5</v>
      </c>
      <c r="C8" s="142">
        <v>8187.28</v>
      </c>
      <c r="D8" s="147">
        <v>5</v>
      </c>
      <c r="E8" s="142">
        <v>8159.7199999999993</v>
      </c>
    </row>
    <row r="9" spans="1:5" ht="18" customHeight="1">
      <c r="A9" s="23" t="s">
        <v>89</v>
      </c>
      <c r="B9" s="123">
        <v>6</v>
      </c>
      <c r="C9" s="141">
        <v>5761.165</v>
      </c>
      <c r="D9" s="146">
        <v>6</v>
      </c>
      <c r="E9" s="141">
        <v>5631.07</v>
      </c>
    </row>
    <row r="10" spans="1:5" ht="18" customHeight="1">
      <c r="A10" s="23" t="s">
        <v>90</v>
      </c>
      <c r="B10" s="123">
        <v>7</v>
      </c>
      <c r="C10" s="141">
        <v>5360.91</v>
      </c>
      <c r="D10" s="146">
        <v>7</v>
      </c>
      <c r="E10" s="141">
        <v>5505.69</v>
      </c>
    </row>
    <row r="11" spans="1:5" ht="18" customHeight="1">
      <c r="A11" s="23" t="s">
        <v>92</v>
      </c>
      <c r="B11" s="123">
        <v>8</v>
      </c>
      <c r="C11" s="141">
        <v>4646.3999999999996</v>
      </c>
      <c r="D11" s="146">
        <v>9</v>
      </c>
      <c r="E11" s="141">
        <v>4497.7099999999991</v>
      </c>
    </row>
    <row r="12" spans="1:5" ht="18" customHeight="1">
      <c r="A12" s="23" t="s">
        <v>94</v>
      </c>
      <c r="B12" s="123">
        <v>9</v>
      </c>
      <c r="C12" s="141">
        <v>4281.09</v>
      </c>
      <c r="D12" s="146">
        <v>10</v>
      </c>
      <c r="E12" s="141">
        <v>4318.5149999999994</v>
      </c>
    </row>
    <row r="13" spans="1:5" ht="18" customHeight="1">
      <c r="A13" s="23" t="s">
        <v>93</v>
      </c>
      <c r="B13" s="123">
        <v>10</v>
      </c>
      <c r="C13" s="141">
        <v>4225.7299999999996</v>
      </c>
      <c r="D13" s="146">
        <v>8</v>
      </c>
      <c r="E13" s="141">
        <v>4722.0050000000001</v>
      </c>
    </row>
    <row r="14" spans="1:5" ht="18" customHeight="1">
      <c r="A14" s="23" t="s">
        <v>95</v>
      </c>
      <c r="B14" s="123">
        <v>11</v>
      </c>
      <c r="C14" s="141">
        <v>3339.2950000000001</v>
      </c>
      <c r="D14" s="146">
        <v>11</v>
      </c>
      <c r="E14" s="141">
        <v>3144.3649999999998</v>
      </c>
    </row>
    <row r="15" spans="1:5" ht="18" customHeight="1">
      <c r="A15" s="23" t="s">
        <v>99</v>
      </c>
      <c r="B15" s="123">
        <v>12</v>
      </c>
      <c r="C15" s="141">
        <v>2982.895</v>
      </c>
      <c r="D15" s="146">
        <v>13</v>
      </c>
      <c r="E15" s="141">
        <v>2956.25</v>
      </c>
    </row>
    <row r="16" spans="1:5" ht="18" customHeight="1">
      <c r="A16" s="23" t="s">
        <v>96</v>
      </c>
      <c r="B16" s="123">
        <v>13</v>
      </c>
      <c r="C16" s="141">
        <v>2883.25</v>
      </c>
      <c r="D16" s="146">
        <v>12</v>
      </c>
      <c r="E16" s="141">
        <v>3024.97</v>
      </c>
    </row>
    <row r="17" spans="1:5" ht="18" customHeight="1">
      <c r="A17" s="23" t="s">
        <v>100</v>
      </c>
      <c r="B17" s="123">
        <v>14</v>
      </c>
      <c r="C17" s="141">
        <v>2637.5950000000003</v>
      </c>
      <c r="D17" s="146">
        <v>14</v>
      </c>
      <c r="E17" s="141">
        <v>2617.2399999999998</v>
      </c>
    </row>
    <row r="18" spans="1:5" ht="18" customHeight="1">
      <c r="A18" s="23" t="s">
        <v>102</v>
      </c>
      <c r="B18" s="123">
        <v>15</v>
      </c>
      <c r="C18" s="141">
        <v>2198.7799999999997</v>
      </c>
      <c r="D18" s="146">
        <v>15</v>
      </c>
      <c r="E18" s="141">
        <v>2177.7350000000001</v>
      </c>
    </row>
    <row r="19" spans="1:5" ht="18" customHeight="1">
      <c r="A19" s="23" t="s">
        <v>73</v>
      </c>
      <c r="B19" s="123">
        <v>16</v>
      </c>
      <c r="C19" s="141">
        <v>1715.2</v>
      </c>
      <c r="D19" s="146">
        <v>16</v>
      </c>
      <c r="E19" s="141">
        <v>1765.865</v>
      </c>
    </row>
    <row r="20" spans="1:5" ht="18" customHeight="1">
      <c r="A20" s="23" t="s">
        <v>105</v>
      </c>
      <c r="B20" s="123">
        <v>17</v>
      </c>
      <c r="C20" s="141">
        <v>1228.355</v>
      </c>
      <c r="D20" s="146">
        <v>17</v>
      </c>
      <c r="E20" s="141">
        <v>1190.7350000000001</v>
      </c>
    </row>
    <row r="21" spans="1:5" ht="18" customHeight="1">
      <c r="A21" s="23" t="s">
        <v>106</v>
      </c>
      <c r="B21" s="123">
        <v>18</v>
      </c>
      <c r="C21" s="141">
        <v>1106.3599999999999</v>
      </c>
      <c r="D21" s="146">
        <v>18</v>
      </c>
      <c r="E21" s="141">
        <v>995.35500000000002</v>
      </c>
    </row>
    <row r="22" spans="1:5" ht="18" customHeight="1">
      <c r="A22" s="23" t="s">
        <v>107</v>
      </c>
      <c r="B22" s="123">
        <v>19</v>
      </c>
      <c r="C22" s="141">
        <v>980.59999999999991</v>
      </c>
      <c r="D22" s="146">
        <v>19</v>
      </c>
      <c r="E22" s="141">
        <v>953.83</v>
      </c>
    </row>
    <row r="23" spans="1:5" ht="18" customHeight="1">
      <c r="A23" s="23" t="s">
        <v>75</v>
      </c>
      <c r="B23" s="123">
        <v>20</v>
      </c>
      <c r="C23" s="141">
        <v>782.89499999999998</v>
      </c>
      <c r="D23" s="146">
        <v>20</v>
      </c>
      <c r="E23" s="141">
        <v>722.16499999999996</v>
      </c>
    </row>
    <row r="24" spans="1:5" ht="18" customHeight="1">
      <c r="A24" s="23" t="s">
        <v>108</v>
      </c>
      <c r="B24" s="123">
        <v>21</v>
      </c>
      <c r="C24" s="141">
        <v>542.25</v>
      </c>
      <c r="D24" s="146">
        <v>21</v>
      </c>
      <c r="E24" s="141">
        <v>555.39499999999998</v>
      </c>
    </row>
    <row r="25" spans="1:5" ht="18" customHeight="1">
      <c r="A25" s="23" t="s">
        <v>110</v>
      </c>
      <c r="B25" s="123">
        <v>22</v>
      </c>
      <c r="C25" s="141">
        <v>468.77</v>
      </c>
      <c r="D25" s="146">
        <v>22</v>
      </c>
      <c r="E25" s="141">
        <v>478.92999999999995</v>
      </c>
    </row>
    <row r="26" spans="1:5" ht="18" customHeight="1">
      <c r="A26" s="23" t="s">
        <v>111</v>
      </c>
      <c r="B26" s="123">
        <v>23</v>
      </c>
      <c r="C26" s="141">
        <v>426.36</v>
      </c>
      <c r="D26" s="146">
        <v>23</v>
      </c>
      <c r="E26" s="141">
        <v>427.47500000000002</v>
      </c>
    </row>
    <row r="27" spans="1:5" ht="18" customHeight="1">
      <c r="A27" s="23" t="s">
        <v>71</v>
      </c>
      <c r="B27" s="123">
        <v>24</v>
      </c>
      <c r="C27" s="141">
        <v>364.97</v>
      </c>
      <c r="D27" s="146">
        <v>26</v>
      </c>
      <c r="E27" s="141">
        <v>298.5</v>
      </c>
    </row>
    <row r="28" spans="1:5" ht="18" customHeight="1">
      <c r="A28" s="23" t="s">
        <v>112</v>
      </c>
      <c r="B28" s="123">
        <v>25</v>
      </c>
      <c r="C28" s="141">
        <v>346.59</v>
      </c>
      <c r="D28" s="146">
        <v>24</v>
      </c>
      <c r="E28" s="141">
        <v>329.09</v>
      </c>
    </row>
    <row r="29" spans="1:5" ht="18" customHeight="1">
      <c r="A29" s="23" t="s">
        <v>33</v>
      </c>
      <c r="B29" s="123">
        <v>26</v>
      </c>
      <c r="C29" s="141">
        <v>304.16999999999996</v>
      </c>
      <c r="D29" s="146">
        <v>25</v>
      </c>
      <c r="E29" s="141">
        <v>307.28499999999997</v>
      </c>
    </row>
    <row r="30" spans="1:5" ht="18" customHeight="1">
      <c r="A30" s="23" t="s">
        <v>58</v>
      </c>
      <c r="B30" s="123">
        <v>27</v>
      </c>
      <c r="C30" s="141">
        <v>128.48499999999999</v>
      </c>
      <c r="D30" s="146">
        <v>27</v>
      </c>
      <c r="E30" s="141">
        <v>126.76</v>
      </c>
    </row>
    <row r="31" spans="1:5" ht="18" customHeight="1">
      <c r="A31" s="23" t="s">
        <v>12</v>
      </c>
      <c r="B31" s="123">
        <v>28</v>
      </c>
      <c r="C31" s="141">
        <v>89.71</v>
      </c>
      <c r="D31" s="146">
        <v>28</v>
      </c>
      <c r="E31" s="141">
        <v>85.625</v>
      </c>
    </row>
    <row r="32" spans="1:5" ht="18" customHeight="1">
      <c r="A32" s="25" t="s">
        <v>113</v>
      </c>
      <c r="B32" s="124">
        <v>29</v>
      </c>
      <c r="C32" s="143">
        <v>59.66</v>
      </c>
      <c r="D32" s="148">
        <v>29</v>
      </c>
      <c r="E32" s="143">
        <v>67.814999999999998</v>
      </c>
    </row>
    <row r="33" spans="1:5" ht="24" customHeight="1">
      <c r="A33" s="26" t="s">
        <v>193</v>
      </c>
      <c r="B33" s="26"/>
      <c r="C33" s="144">
        <v>143075.47499999995</v>
      </c>
      <c r="D33" s="149"/>
      <c r="E33" s="144">
        <v>141198.49</v>
      </c>
    </row>
    <row r="34" spans="1:5" ht="13.5" customHeight="1">
      <c r="A34" s="137" t="s">
        <v>65</v>
      </c>
      <c r="B34" s="18"/>
    </row>
    <row r="35" spans="1:5" ht="13.5" customHeight="1">
      <c r="A35" s="137" t="s">
        <v>68</v>
      </c>
      <c r="B35" s="18"/>
    </row>
    <row r="36" spans="1:5" ht="13.5" customHeight="1">
      <c r="A36" s="137" t="s">
        <v>174</v>
      </c>
    </row>
    <row r="37" spans="1:5" ht="13.5" customHeight="1">
      <c r="A37" s="137"/>
    </row>
    <row r="38" spans="1:5" ht="13.5" customHeight="1">
      <c r="A38" s="138"/>
      <c r="B38" s="138"/>
      <c r="C38" s="138"/>
      <c r="D38" s="138"/>
      <c r="E38" s="138"/>
    </row>
    <row r="39" spans="1:5" ht="13.5" customHeight="1"/>
    <row r="40" spans="1:5" ht="13.5" customHeight="1"/>
    <row r="41" spans="1:5" ht="13.5" customHeight="1"/>
    <row r="42" spans="1:5" ht="13.5" customHeight="1"/>
    <row r="43" spans="1:5" ht="13.5" customHeight="1"/>
    <row r="44" spans="1:5" ht="13.5" customHeight="1"/>
    <row r="45" spans="1:5" ht="13.5" customHeight="1"/>
    <row r="46" spans="1:5" ht="13.5" customHeight="1"/>
    <row r="47" spans="1:5" ht="13.5" customHeight="1"/>
    <row r="48" spans="1:5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</sheetData>
  <phoneticPr fontId="2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3" workbookViewId="0">
      <selection activeCell="A2" sqref="A2"/>
    </sheetView>
  </sheetViews>
  <sheetFormatPr defaultColWidth="9.1796875" defaultRowHeight="12.5"/>
  <cols>
    <col min="1" max="1" width="23.7265625" style="1" customWidth="1"/>
    <col min="2" max="2" width="13.7265625" style="1" customWidth="1"/>
    <col min="3" max="3" width="13.54296875" style="1" customWidth="1"/>
    <col min="4" max="4" width="13.7265625" style="1" customWidth="1"/>
    <col min="5" max="5" width="13.81640625" style="1" customWidth="1"/>
    <col min="6" max="6" width="13.7265625" style="1" customWidth="1"/>
    <col min="7" max="7" width="13.81640625" style="1" customWidth="1"/>
    <col min="8" max="8" width="13.7265625" style="1" customWidth="1"/>
    <col min="9" max="9" width="9.1796875" style="1" customWidth="1"/>
    <col min="10" max="16384" width="9.1796875" style="1"/>
  </cols>
  <sheetData>
    <row r="1" spans="1:7" s="18" customFormat="1" ht="24" customHeight="1">
      <c r="A1" s="67" t="s">
        <v>225</v>
      </c>
      <c r="B1" s="112"/>
      <c r="D1" s="112"/>
    </row>
    <row r="2" spans="1:7" ht="17.25" customHeight="1">
      <c r="G2" s="36" t="s">
        <v>194</v>
      </c>
    </row>
    <row r="3" spans="1:7" s="150" customFormat="1" ht="16.5" customHeight="1">
      <c r="A3" s="312" t="s">
        <v>134</v>
      </c>
      <c r="B3" s="299" t="s">
        <v>158</v>
      </c>
      <c r="C3" s="309"/>
      <c r="D3" s="299" t="s">
        <v>207</v>
      </c>
      <c r="E3" s="309"/>
      <c r="F3" s="299" t="s">
        <v>209</v>
      </c>
      <c r="G3" s="309"/>
    </row>
    <row r="4" spans="1:7" s="150" customFormat="1" ht="18" customHeight="1">
      <c r="A4" s="313"/>
      <c r="B4" s="21" t="s">
        <v>210</v>
      </c>
      <c r="C4" s="21" t="s">
        <v>45</v>
      </c>
      <c r="D4" s="21" t="s">
        <v>210</v>
      </c>
      <c r="E4" s="21" t="s">
        <v>45</v>
      </c>
      <c r="F4" s="21" t="s">
        <v>210</v>
      </c>
      <c r="G4" s="21" t="s">
        <v>45</v>
      </c>
    </row>
    <row r="5" spans="1:7" s="18" customFormat="1" ht="16" customHeight="1">
      <c r="A5" s="127" t="s">
        <v>96</v>
      </c>
      <c r="B5" s="155">
        <v>100</v>
      </c>
      <c r="C5" s="155">
        <v>100</v>
      </c>
      <c r="D5" s="155" t="s">
        <v>86</v>
      </c>
      <c r="E5" s="155" t="s">
        <v>86</v>
      </c>
      <c r="F5" s="155" t="s">
        <v>86</v>
      </c>
      <c r="G5" s="155" t="s">
        <v>86</v>
      </c>
    </row>
    <row r="6" spans="1:7" s="18" customFormat="1" ht="16" customHeight="1">
      <c r="A6" s="127" t="s">
        <v>92</v>
      </c>
      <c r="B6" s="155">
        <v>100</v>
      </c>
      <c r="C6" s="155">
        <v>100</v>
      </c>
      <c r="D6" s="155" t="s">
        <v>86</v>
      </c>
      <c r="E6" s="155" t="s">
        <v>86</v>
      </c>
      <c r="F6" s="155" t="s">
        <v>86</v>
      </c>
      <c r="G6" s="155" t="s">
        <v>86</v>
      </c>
    </row>
    <row r="7" spans="1:7" s="18" customFormat="1" ht="16" customHeight="1">
      <c r="A7" s="127" t="s">
        <v>107</v>
      </c>
      <c r="B7" s="155">
        <v>100</v>
      </c>
      <c r="C7" s="155">
        <v>100</v>
      </c>
      <c r="D7" s="155" t="s">
        <v>86</v>
      </c>
      <c r="E7" s="155" t="s">
        <v>86</v>
      </c>
      <c r="F7" s="155" t="s">
        <v>86</v>
      </c>
      <c r="G7" s="155" t="s">
        <v>86</v>
      </c>
    </row>
    <row r="8" spans="1:7" s="18" customFormat="1" ht="16" customHeight="1">
      <c r="A8" s="127" t="s">
        <v>84</v>
      </c>
      <c r="B8" s="155">
        <v>100</v>
      </c>
      <c r="C8" s="155">
        <v>100</v>
      </c>
      <c r="D8" s="155" t="s">
        <v>86</v>
      </c>
      <c r="E8" s="155" t="s">
        <v>86</v>
      </c>
      <c r="F8" s="155" t="s">
        <v>86</v>
      </c>
      <c r="G8" s="155" t="s">
        <v>86</v>
      </c>
    </row>
    <row r="9" spans="1:7" s="18" customFormat="1" ht="16" customHeight="1">
      <c r="A9" s="127" t="s">
        <v>90</v>
      </c>
      <c r="B9" s="155">
        <v>99.99622381960647</v>
      </c>
      <c r="C9" s="155">
        <v>99.951076482663552</v>
      </c>
      <c r="D9" s="155" t="s">
        <v>86</v>
      </c>
      <c r="E9" s="155">
        <v>1.1900315027783928E-2</v>
      </c>
      <c r="F9" s="155">
        <v>3.7761803935319432E-3</v>
      </c>
      <c r="G9" s="155">
        <v>3.7023202308661123E-2</v>
      </c>
    </row>
    <row r="10" spans="1:7" s="18" customFormat="1" ht="16" customHeight="1">
      <c r="A10" s="151" t="s">
        <v>71</v>
      </c>
      <c r="B10" s="155">
        <v>99.911268855368235</v>
      </c>
      <c r="C10" s="155">
        <v>49.61498074903745</v>
      </c>
      <c r="D10" s="155" t="s">
        <v>86</v>
      </c>
      <c r="E10" s="155" t="s">
        <v>86</v>
      </c>
      <c r="F10" s="155">
        <v>8.8731144631765749E-2</v>
      </c>
      <c r="G10" s="155">
        <v>50.38501925096255</v>
      </c>
    </row>
    <row r="11" spans="1:7" s="18" customFormat="1" ht="16" customHeight="1">
      <c r="A11" s="127" t="s">
        <v>100</v>
      </c>
      <c r="B11" s="155">
        <v>99.812799046976977</v>
      </c>
      <c r="C11" s="155">
        <v>96.319919689531488</v>
      </c>
      <c r="D11" s="155" t="s">
        <v>86</v>
      </c>
      <c r="E11" s="155" t="s">
        <v>86</v>
      </c>
      <c r="F11" s="155">
        <v>0.18720095302303361</v>
      </c>
      <c r="G11" s="155">
        <v>3.6800803104685182</v>
      </c>
    </row>
    <row r="12" spans="1:7" s="18" customFormat="1" ht="16" customHeight="1">
      <c r="A12" s="127" t="s">
        <v>106</v>
      </c>
      <c r="B12" s="155">
        <v>99.460017757805275</v>
      </c>
      <c r="C12" s="155">
        <v>99.270784588987667</v>
      </c>
      <c r="D12" s="155" t="s">
        <v>86</v>
      </c>
      <c r="E12" s="155" t="s">
        <v>86</v>
      </c>
      <c r="F12" s="155">
        <v>0.5399822421947198</v>
      </c>
      <c r="G12" s="155">
        <v>0.72921541101232257</v>
      </c>
    </row>
    <row r="13" spans="1:7" s="18" customFormat="1" ht="16" customHeight="1">
      <c r="A13" s="127" t="s">
        <v>94</v>
      </c>
      <c r="B13" s="155">
        <v>99.268794015567622</v>
      </c>
      <c r="C13" s="155">
        <v>100</v>
      </c>
      <c r="D13" s="155" t="s">
        <v>86</v>
      </c>
      <c r="E13" s="155" t="s">
        <v>86</v>
      </c>
      <c r="F13" s="155">
        <v>0.73120598443238882</v>
      </c>
      <c r="G13" s="155" t="s">
        <v>86</v>
      </c>
    </row>
    <row r="14" spans="1:7" s="18" customFormat="1" ht="16" customHeight="1">
      <c r="A14" s="127" t="s">
        <v>95</v>
      </c>
      <c r="B14" s="155">
        <v>99.171024836440452</v>
      </c>
      <c r="C14" s="155">
        <v>99.130794943443334</v>
      </c>
      <c r="D14" s="155" t="s">
        <v>86</v>
      </c>
      <c r="E14" s="155" t="s">
        <v>86</v>
      </c>
      <c r="F14" s="155">
        <v>0.82897516355954803</v>
      </c>
      <c r="G14" s="155">
        <v>0.8692050565566648</v>
      </c>
    </row>
    <row r="15" spans="1:7" s="18" customFormat="1" ht="16" customHeight="1">
      <c r="A15" s="127" t="s">
        <v>83</v>
      </c>
      <c r="B15" s="155">
        <v>99.070776859798983</v>
      </c>
      <c r="C15" s="155">
        <v>98.337713581116788</v>
      </c>
      <c r="D15" s="155" t="s">
        <v>86</v>
      </c>
      <c r="E15" s="155" t="s">
        <v>86</v>
      </c>
      <c r="F15" s="155">
        <v>0.92922314020103036</v>
      </c>
      <c r="G15" s="155">
        <v>1.6622864188832127</v>
      </c>
    </row>
    <row r="16" spans="1:7" s="18" customFormat="1" ht="16" customHeight="1">
      <c r="A16" s="127" t="s">
        <v>110</v>
      </c>
      <c r="B16" s="155">
        <v>98.679163206390626</v>
      </c>
      <c r="C16" s="155">
        <v>98.461599936066492</v>
      </c>
      <c r="D16" s="155" t="s">
        <v>86</v>
      </c>
      <c r="E16" s="155" t="s">
        <v>86</v>
      </c>
      <c r="F16" s="155">
        <v>1.3208367936093643</v>
      </c>
      <c r="G16" s="155">
        <v>1.5384000639335091</v>
      </c>
    </row>
    <row r="17" spans="1:8" s="18" customFormat="1" ht="16" customHeight="1">
      <c r="A17" s="127" t="s">
        <v>87</v>
      </c>
      <c r="B17" s="155">
        <v>96.712779758553324</v>
      </c>
      <c r="C17" s="155">
        <v>97.79857342297484</v>
      </c>
      <c r="D17" s="155" t="s">
        <v>86</v>
      </c>
      <c r="E17" s="155">
        <v>9.1579193131084036E-2</v>
      </c>
      <c r="F17" s="155">
        <v>3.2872202414466729</v>
      </c>
      <c r="G17" s="155">
        <v>2.1098473838940692</v>
      </c>
    </row>
    <row r="18" spans="1:8" s="18" customFormat="1" ht="16" customHeight="1">
      <c r="A18" s="127" t="s">
        <v>93</v>
      </c>
      <c r="B18" s="155">
        <v>95.295451606807163</v>
      </c>
      <c r="C18" s="155">
        <v>96.386587771203153</v>
      </c>
      <c r="D18" s="155">
        <v>1.0274415412617737</v>
      </c>
      <c r="E18" s="155">
        <v>0.33333333333333326</v>
      </c>
      <c r="F18" s="155">
        <v>3.677106851931053</v>
      </c>
      <c r="G18" s="155">
        <v>3.2800788954635105</v>
      </c>
    </row>
    <row r="19" spans="1:8" s="18" customFormat="1" ht="16" customHeight="1">
      <c r="A19" s="127" t="s">
        <v>102</v>
      </c>
      <c r="B19" s="155">
        <v>95.112391279792163</v>
      </c>
      <c r="C19" s="155">
        <v>98.150495049504954</v>
      </c>
      <c r="D19" s="155" t="s">
        <v>86</v>
      </c>
      <c r="E19" s="155" t="s">
        <v>86</v>
      </c>
      <c r="F19" s="155">
        <v>4.8876087202078393</v>
      </c>
      <c r="G19" s="155">
        <v>1.8495049504950494</v>
      </c>
    </row>
    <row r="20" spans="1:8" s="18" customFormat="1" ht="16" customHeight="1">
      <c r="A20" s="127" t="s">
        <v>113</v>
      </c>
      <c r="B20" s="155">
        <v>94.68011126564673</v>
      </c>
      <c r="C20" s="155">
        <v>76.132404181184683</v>
      </c>
      <c r="D20" s="155">
        <v>3.4770514603616132</v>
      </c>
      <c r="E20" s="155">
        <v>17.804878048780491</v>
      </c>
      <c r="F20" s="155">
        <v>1.842837273991655</v>
      </c>
      <c r="G20" s="155">
        <v>6.062717770034844</v>
      </c>
    </row>
    <row r="21" spans="1:8" s="18" customFormat="1" ht="16" customHeight="1">
      <c r="A21" s="127" t="s">
        <v>89</v>
      </c>
      <c r="B21" s="155">
        <v>94.20725752900276</v>
      </c>
      <c r="C21" s="155">
        <v>97.185113728125572</v>
      </c>
      <c r="D21" s="155">
        <v>1.5054099449240261</v>
      </c>
      <c r="E21" s="155">
        <v>4.606571680965104E-2</v>
      </c>
      <c r="F21" s="155">
        <v>4.2873325260731994</v>
      </c>
      <c r="G21" s="155">
        <v>2.7688205550647904</v>
      </c>
    </row>
    <row r="22" spans="1:8" s="18" customFormat="1" ht="16" customHeight="1">
      <c r="A22" s="127" t="s">
        <v>108</v>
      </c>
      <c r="B22" s="155">
        <v>93.694293252204503</v>
      </c>
      <c r="C22" s="155">
        <v>95.95081920663317</v>
      </c>
      <c r="D22" s="155">
        <v>7.605827965678702E-2</v>
      </c>
      <c r="E22" s="155">
        <v>0.68148905358207679</v>
      </c>
      <c r="F22" s="155">
        <v>6.2296484681387119</v>
      </c>
      <c r="G22" s="155">
        <v>3.367691739784763</v>
      </c>
    </row>
    <row r="23" spans="1:8" s="18" customFormat="1" ht="16" customHeight="1">
      <c r="A23" s="152" t="s">
        <v>88</v>
      </c>
      <c r="B23" s="156">
        <v>92.309244290884322</v>
      </c>
      <c r="C23" s="156">
        <v>74.283920208850674</v>
      </c>
      <c r="D23" s="156" t="s">
        <v>86</v>
      </c>
      <c r="E23" s="156" t="s">
        <v>86</v>
      </c>
      <c r="F23" s="156">
        <v>7.6907557091156704</v>
      </c>
      <c r="G23" s="156">
        <v>25.716079791149333</v>
      </c>
    </row>
    <row r="24" spans="1:8" s="18" customFormat="1" ht="16" customHeight="1">
      <c r="A24" s="127" t="s">
        <v>99</v>
      </c>
      <c r="B24" s="155">
        <v>85.237982624632195</v>
      </c>
      <c r="C24" s="155">
        <v>77.115582592419287</v>
      </c>
      <c r="D24" s="155">
        <v>1.5579963923347099E-6</v>
      </c>
      <c r="E24" s="155" t="s">
        <v>86</v>
      </c>
      <c r="F24" s="155">
        <v>14.762015817371413</v>
      </c>
      <c r="G24" s="155">
        <v>22.88441740758072</v>
      </c>
      <c r="H24" s="160"/>
    </row>
    <row r="25" spans="1:8" s="18" customFormat="1" ht="16" customHeight="1">
      <c r="A25" s="127" t="s">
        <v>105</v>
      </c>
      <c r="B25" s="155">
        <v>84.289415763519344</v>
      </c>
      <c r="C25" s="155">
        <v>58.609072313800993</v>
      </c>
      <c r="D25" s="155" t="s">
        <v>86</v>
      </c>
      <c r="E25" s="155" t="s">
        <v>86</v>
      </c>
      <c r="F25" s="155">
        <v>15.710584236480651</v>
      </c>
      <c r="G25" s="155">
        <v>41.390927686199014</v>
      </c>
    </row>
    <row r="26" spans="1:8" s="18" customFormat="1" ht="16" customHeight="1">
      <c r="A26" s="127" t="s">
        <v>73</v>
      </c>
      <c r="B26" s="155">
        <v>81.584975043239339</v>
      </c>
      <c r="C26" s="155">
        <v>59.422282482718337</v>
      </c>
      <c r="D26" s="155">
        <v>0.2082759838573128</v>
      </c>
      <c r="E26" s="155" t="s">
        <v>86</v>
      </c>
      <c r="F26" s="155">
        <v>18.206748972903348</v>
      </c>
      <c r="G26" s="155">
        <v>40.577717517281677</v>
      </c>
    </row>
    <row r="27" spans="1:8" s="18" customFormat="1" ht="16" customHeight="1">
      <c r="A27" s="127" t="s">
        <v>12</v>
      </c>
      <c r="B27" s="155">
        <v>79.876796714579058</v>
      </c>
      <c r="C27" s="155">
        <v>86.21399176954732</v>
      </c>
      <c r="D27" s="155" t="s">
        <v>86</v>
      </c>
      <c r="E27" s="155" t="s">
        <v>86</v>
      </c>
      <c r="F27" s="155">
        <v>20.123203285420942</v>
      </c>
      <c r="G27" s="155">
        <v>13.786008230452676</v>
      </c>
    </row>
    <row r="28" spans="1:8" s="18" customFormat="1" ht="16" customHeight="1">
      <c r="A28" s="127" t="s">
        <v>58</v>
      </c>
      <c r="B28" s="155">
        <v>79.006464783940118</v>
      </c>
      <c r="C28" s="155">
        <v>75.478927203065126</v>
      </c>
      <c r="D28" s="155">
        <v>0.37427696495406609</v>
      </c>
      <c r="E28" s="155" t="s">
        <v>86</v>
      </c>
      <c r="F28" s="155">
        <v>20.619258251105819</v>
      </c>
      <c r="G28" s="155">
        <v>24.52107279693487</v>
      </c>
    </row>
    <row r="29" spans="1:8" s="18" customFormat="1" ht="16" customHeight="1">
      <c r="A29" s="127" t="s">
        <v>111</v>
      </c>
      <c r="B29" s="155">
        <v>76.658860265417644</v>
      </c>
      <c r="C29" s="155">
        <v>91.053105310531052</v>
      </c>
      <c r="D29" s="155" t="s">
        <v>86</v>
      </c>
      <c r="E29" s="155" t="s">
        <v>86</v>
      </c>
      <c r="F29" s="155">
        <v>23.341139734582359</v>
      </c>
      <c r="G29" s="155">
        <v>8.9468946894689463</v>
      </c>
    </row>
    <row r="30" spans="1:8" s="18" customFormat="1" ht="16" customHeight="1">
      <c r="A30" s="127" t="s">
        <v>3</v>
      </c>
      <c r="B30" s="155">
        <v>73.184223167882109</v>
      </c>
      <c r="C30" s="155">
        <v>58.547616114422219</v>
      </c>
      <c r="D30" s="155" t="s">
        <v>86</v>
      </c>
      <c r="E30" s="155" t="s">
        <v>86</v>
      </c>
      <c r="F30" s="155">
        <v>26.815776832117887</v>
      </c>
      <c r="G30" s="155">
        <v>41.452383885577774</v>
      </c>
    </row>
    <row r="31" spans="1:8" s="18" customFormat="1" ht="16" customHeight="1">
      <c r="A31" s="127" t="s">
        <v>33</v>
      </c>
      <c r="B31" s="155">
        <v>67.507550186534033</v>
      </c>
      <c r="C31" s="155">
        <v>78.213187107128519</v>
      </c>
      <c r="D31" s="155">
        <v>0.58624977793569022</v>
      </c>
      <c r="E31" s="155">
        <v>0.13374348000534975</v>
      </c>
      <c r="F31" s="155">
        <v>31.90620003553029</v>
      </c>
      <c r="G31" s="155">
        <v>21.653069412866124</v>
      </c>
    </row>
    <row r="32" spans="1:8" s="18" customFormat="1" ht="16" customHeight="1">
      <c r="A32" s="127" t="s">
        <v>75</v>
      </c>
      <c r="B32" s="155">
        <v>53.903266864658463</v>
      </c>
      <c r="C32" s="155">
        <v>56.460845207648283</v>
      </c>
      <c r="D32" s="155" t="s">
        <v>86</v>
      </c>
      <c r="E32" s="155" t="s">
        <v>86</v>
      </c>
      <c r="F32" s="155">
        <v>46.096733135341537</v>
      </c>
      <c r="G32" s="155">
        <v>43.539154792351724</v>
      </c>
    </row>
    <row r="33" spans="1:7" s="18" customFormat="1" ht="16" customHeight="1">
      <c r="A33" s="128" t="s">
        <v>112</v>
      </c>
      <c r="B33" s="157" t="s">
        <v>86</v>
      </c>
      <c r="C33" s="157">
        <v>7.4019245003700967E-2</v>
      </c>
      <c r="D33" s="157" t="s">
        <v>86</v>
      </c>
      <c r="E33" s="157" t="s">
        <v>86</v>
      </c>
      <c r="F33" s="157">
        <v>100</v>
      </c>
      <c r="G33" s="157">
        <v>99.925980754996303</v>
      </c>
    </row>
    <row r="34" spans="1:7" s="18" customFormat="1" ht="21" customHeight="1">
      <c r="A34" s="26" t="s">
        <v>211</v>
      </c>
      <c r="B34" s="158">
        <v>89.859145293377779</v>
      </c>
      <c r="C34" s="158">
        <v>82.506249454438489</v>
      </c>
      <c r="D34" s="158">
        <v>3.3158823077341221E-2</v>
      </c>
      <c r="E34" s="158">
        <v>2.3620241106237366E-2</v>
      </c>
      <c r="F34" s="158">
        <v>10.107695883544864</v>
      </c>
      <c r="G34" s="158">
        <v>17.470130304455271</v>
      </c>
    </row>
    <row r="35" spans="1:7" ht="13.5" customHeight="1">
      <c r="A35" s="153" t="s">
        <v>65</v>
      </c>
      <c r="B35" s="159"/>
      <c r="C35" s="159"/>
      <c r="D35" s="159"/>
      <c r="E35" s="159"/>
      <c r="F35" s="159"/>
      <c r="G35" s="159"/>
    </row>
    <row r="36" spans="1:7" ht="13.5" customHeight="1">
      <c r="A36" s="153" t="s">
        <v>68</v>
      </c>
      <c r="B36" s="159"/>
      <c r="C36" s="159"/>
      <c r="D36" s="159"/>
      <c r="E36" s="159"/>
      <c r="F36" s="159"/>
      <c r="G36" s="159"/>
    </row>
    <row r="37" spans="1:7" ht="13.5" customHeight="1">
      <c r="A37" s="154" t="s">
        <v>212</v>
      </c>
    </row>
    <row r="38" spans="1:7" ht="13.5" customHeight="1">
      <c r="A38" s="1" t="s">
        <v>213</v>
      </c>
    </row>
    <row r="39" spans="1:7" ht="13.5" customHeight="1">
      <c r="A39" s="16" t="s">
        <v>214</v>
      </c>
      <c r="B39" s="159"/>
      <c r="C39" s="159"/>
      <c r="D39" s="159"/>
      <c r="E39" s="159"/>
      <c r="F39" s="159"/>
      <c r="G39" s="159"/>
    </row>
    <row r="40" spans="1:7" ht="13.5" customHeight="1">
      <c r="A40" s="18" t="s">
        <v>216</v>
      </c>
    </row>
  </sheetData>
  <mergeCells count="4">
    <mergeCell ref="B3:C3"/>
    <mergeCell ref="D3:E3"/>
    <mergeCell ref="F3:G3"/>
    <mergeCell ref="A3:A4"/>
  </mergeCells>
  <phoneticPr fontId="22"/>
  <pageMargins left="0.70866141732283472" right="0.70866141732283472" top="0.74803149606299213" bottom="0.74803149606299213" header="0.31496062992125984" footer="0.31496062992125984"/>
  <pageSetup paperSize="9" scale="84" orientation="portrait" horizontalDpi="6553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図表42</vt:lpstr>
      <vt:lpstr>図表43</vt:lpstr>
      <vt:lpstr>図表44</vt:lpstr>
      <vt:lpstr>図表45</vt:lpstr>
      <vt:lpstr>図表46</vt:lpstr>
      <vt:lpstr>図表47</vt:lpstr>
      <vt:lpstr>図表48</vt:lpstr>
      <vt:lpstr>図表49</vt:lpstr>
      <vt:lpstr>図表50</vt:lpstr>
      <vt:lpstr>図表51</vt:lpstr>
      <vt:lpstr>図表52</vt:lpstr>
      <vt:lpstr>図表53</vt:lpstr>
      <vt:lpstr>図表54</vt:lpstr>
      <vt:lpstr>図表48!_FilterDatabase</vt:lpstr>
      <vt:lpstr>図表42!Print_Area</vt:lpstr>
      <vt:lpstr>図表43!Print_Area</vt:lpstr>
      <vt:lpstr>図表44!Print_Area</vt:lpstr>
      <vt:lpstr>図表45!Print_Area</vt:lpstr>
      <vt:lpstr>図表46!Print_Area</vt:lpstr>
      <vt:lpstr>図表48!Print_Area</vt:lpstr>
      <vt:lpstr>図表50!Print_Area</vt:lpstr>
      <vt:lpstr>図表52!Print_Area</vt:lpstr>
      <vt:lpstr>図表53!Print_Area</vt:lpstr>
      <vt:lpstr>図表54!Print_Area</vt:lpstr>
      <vt:lpstr>図表45!Print_Titles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情報通信課</cp:lastModifiedBy>
  <cp:lastPrinted>2022-04-27T02:55:26Z</cp:lastPrinted>
  <dcterms:created xsi:type="dcterms:W3CDTF">2016-11-10T02:32:07Z</dcterms:created>
  <dcterms:modified xsi:type="dcterms:W3CDTF">2022-09-15T06:19:13Z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2022-05-24T06:21:49Z</vt:filetime>
  </property>
</Properties>
</file>