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作業データ\230731笠原様：1350 ODAホームページ：2022年版開発協力白書Excel版ページ新規作成／2021年版Excelデータ一部差し替え）\1350_230731_ODAホームページ：2022年版開発協力白書Excel版ページ新規作成／2021年版Excelデータ一部差し替え）\エクセル\"/>
    </mc:Choice>
  </mc:AlternateContent>
  <bookViews>
    <workbookView xWindow="0" yWindow="0" windowWidth="17410" windowHeight="5110" tabRatio="753"/>
  </bookViews>
  <sheets>
    <sheet name="図表I-1" sheetId="15" r:id="rId1"/>
    <sheet name="バックデータ_図表I-1" sheetId="20" r:id="rId2"/>
    <sheet name="図表Ⅰ-2" sheetId="16" r:id="rId3"/>
    <sheet name="バックデータ_図表Ⅰ-2" sheetId="35" r:id="rId4"/>
    <sheet name="図表Ⅰ-3 (OECD標準)" sheetId="31" r:id="rId5"/>
    <sheet name="バックデータ_図表Ⅰ-3 (OECD標準)" sheetId="36" r:id="rId6"/>
    <sheet name="図表Ⅰ-3 (支出総額ベース)" sheetId="32" r:id="rId7"/>
    <sheet name="バックデータ_図表Ⅰ-3 (支出総額ベース)" sheetId="37" r:id="rId8"/>
    <sheet name="図表Ⅰ-4" sheetId="33" r:id="rId9"/>
    <sheet name="バックデータ_図表Ⅰ-4" sheetId="38" r:id="rId10"/>
    <sheet name="図表Ⅰ-5" sheetId="34" r:id="rId11"/>
    <sheet name="バックデータ_図表Ⅰ-5" sheetId="39" r:id="rId12"/>
    <sheet name="図表Ⅰ-6" sheetId="17" r:id="rId13"/>
    <sheet name="バックデータ_図表Ⅰ-6" sheetId="40" r:id="rId14"/>
    <sheet name="図表I-7" sheetId="25" r:id="rId15"/>
    <sheet name="バックデータ_図表I-7" sheetId="26" r:id="rId16"/>
    <sheet name="図表I-8" sheetId="27" r:id="rId17"/>
    <sheet name="バックデータ_図表I-8" sheetId="28" r:id="rId18"/>
    <sheet name="図表I-9" sheetId="29" r:id="rId19"/>
    <sheet name="バックデータ_図表Ⅰ-9" sheetId="30" r:id="rId20"/>
    <sheet name="図表Ⅰ-10" sheetId="18" r:id="rId21"/>
    <sheet name="バックデータ図表Ⅰ-10" sheetId="41" r:id="rId22"/>
  </sheets>
  <definedNames>
    <definedName name="_Regression_X" localSheetId="16" hidden="1">#REF!</definedName>
    <definedName name="_Regression_X" hidden="1">#REF!</definedName>
    <definedName name="_xlnm.Print_Area" localSheetId="20">'図表Ⅰ-10'!$A$1:$G$43</definedName>
    <definedName name="_xlnm.Print_Area" localSheetId="14">'図表I-7'!$A$1:$I$15</definedName>
    <definedName name="_xlnm.Print_Area" localSheetId="18">'図表I-9'!$B$1:$H$76</definedName>
    <definedName name="関連表" localSheetId="16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<sst xmlns="http://schemas.openxmlformats.org/spreadsheetml/2006/main" count="1244" uniqueCount="607">
  <si>
    <r>
      <rPr>
        <sz val="10"/>
        <color indexed="8"/>
        <rFont val="ＭＳ Ｐゴシック"/>
        <family val="3"/>
        <charset val="128"/>
      </rPr>
      <t>暦年</t>
    </r>
  </si>
  <si>
    <t>スーダン</t>
  </si>
  <si>
    <r>
      <rPr>
        <sz val="10"/>
        <rFont val="ＭＳ Ｐゴシック"/>
        <family val="3"/>
        <charset val="128"/>
      </rPr>
      <t>サントメ・プリンシペ</t>
    </r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</si>
  <si>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  <family val="2"/>
      </rPr>
      <t>)</t>
    </r>
  </si>
  <si>
    <r>
      <rPr>
        <sz val="10"/>
        <color indexed="8"/>
        <rFont val="ＭＳ Ｐゴシック"/>
        <family val="3"/>
        <charset val="128"/>
      </rPr>
      <t>欧州</t>
    </r>
  </si>
  <si>
    <t>3位．英国</t>
  </si>
  <si>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</si>
  <si>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援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態</t>
    </r>
  </si>
  <si>
    <t>ハンガリー</t>
  </si>
  <si>
    <r>
      <rPr>
        <sz val="10"/>
        <rFont val="ＭＳ ゴシック"/>
        <family val="3"/>
        <charset val="128"/>
      </rPr>
      <t>　実　績</t>
    </r>
  </si>
  <si>
    <r>
      <rPr>
        <sz val="10"/>
        <rFont val="ＭＳ Ｐゴシック"/>
        <family val="3"/>
        <charset val="128"/>
      </rPr>
      <t>ボリビア</t>
    </r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</si>
  <si>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6"/>
  </si>
  <si>
    <t>1980年</t>
    <rPh sb="4" eb="5">
      <t>ネン</t>
    </rPh>
    <phoneticPr fontId="6"/>
  </si>
  <si>
    <t>2006年</t>
    <rPh sb="4" eb="5">
      <t>ネン</t>
    </rPh>
    <phoneticPr fontId="6"/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</si>
  <si>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  <family val="2"/>
      </rPr>
      <t>(A)</t>
    </r>
    <rPh sb="0" eb="2">
      <t>ゾウヨ</t>
    </rPh>
    <rPh sb="2" eb="3">
      <t>ケイ</t>
    </rPh>
    <phoneticPr fontId="22"/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</si>
  <si>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22"/>
  </si>
  <si>
    <r>
      <rPr>
        <sz val="10"/>
        <rFont val="ＭＳ Ｐゴシック"/>
        <family val="3"/>
        <charset val="128"/>
      </rPr>
      <t>トルクメニスタン</t>
    </r>
  </si>
  <si>
    <r>
      <rPr>
        <sz val="10"/>
        <rFont val="ＭＳ ゴシック"/>
        <family val="3"/>
        <charset val="128"/>
      </rPr>
      <t>前年実績</t>
    </r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</si>
  <si>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1,005</t>
    </r>
    <r>
      <rPr>
        <sz val="10"/>
        <rFont val="ＭＳ Ｐゴシック"/>
        <family val="3"/>
        <charset val="128"/>
      </rPr>
      <t>以下</t>
    </r>
  </si>
  <si>
    <t>ジャマイカ</t>
  </si>
  <si>
    <r>
      <rPr>
        <sz val="10"/>
        <rFont val="ＭＳ ゴシック"/>
        <family val="3"/>
        <charset val="128"/>
      </rPr>
      <t>実　績</t>
    </r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</si>
  <si>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6"/>
  </si>
  <si>
    <t>[トケラウ]</t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</si>
  <si>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22"/>
  </si>
  <si>
    <t>ニウエ</t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</si>
  <si>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貸付実行額：総額</t>
    </r>
    <r>
      <rPr>
        <sz val="10"/>
        <rFont val="Arial"/>
        <family val="2"/>
      </rPr>
      <t>)(B)</t>
    </r>
    <rPh sb="0" eb="2">
      <t>セイフ</t>
    </rPh>
    <rPh sb="2" eb="4">
      <t>カシツケ</t>
    </rPh>
    <rPh sb="4" eb="5">
      <t>トウ</t>
    </rPh>
    <rPh sb="12" eb="14">
      <t>ソウガク</t>
    </rPh>
    <phoneticPr fontId="22"/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</si>
  <si>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</si>
  <si>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</si>
  <si>
    <t>マーシャル</t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</si>
  <si>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  <family val="2"/>
      </rPr>
      <t>)(A)+(B)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</si>
  <si>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  <family val="2"/>
      </rPr>
      <t>)(A)+(D)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</si>
  <si>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</si>
  <si>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ソマリア</t>
    </r>
  </si>
  <si>
    <t>(回収額)(C)</t>
  </si>
  <si>
    <t>アンティグア・バーブーダ</t>
  </si>
  <si>
    <r>
      <t>(</t>
    </r>
    <r>
      <rPr>
        <sz val="10"/>
        <rFont val="ＭＳ Ｐゴシック"/>
        <family val="3"/>
        <charset val="128"/>
      </rPr>
      <t>純額</t>
    </r>
    <r>
      <rPr>
        <sz val="10"/>
        <rFont val="Arial"/>
        <family val="2"/>
      </rPr>
      <t>)(D)=(B)-(C)</t>
    </r>
    <rPh sb="1" eb="3">
      <t>ジュンガク</t>
    </rPh>
    <phoneticPr fontId="23"/>
  </si>
  <si>
    <t>1位．米国</t>
  </si>
  <si>
    <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)(E)</t>
    </r>
    <rPh sb="1" eb="3">
      <t>ゾウヨ</t>
    </rPh>
    <rPh sb="3" eb="5">
      <t>ソウトウ</t>
    </rPh>
    <rPh sb="5" eb="6">
      <t>ガク</t>
    </rPh>
    <phoneticPr fontId="23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</si>
  <si>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)(A)+(E)</t>
    </r>
    <rPh sb="11" eb="16">
      <t>ゾウヨソウトウガク</t>
    </rPh>
    <phoneticPr fontId="6"/>
  </si>
  <si>
    <t>対GNI比(%)(贈与相当額ベース)</t>
    <rPh sb="9" eb="14">
      <t>ゾウヨソウトウガク</t>
    </rPh>
    <phoneticPr fontId="22"/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</si>
  <si>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純額ベース</t>
    </r>
    <r>
      <rPr>
        <sz val="10"/>
        <rFont val="Arial"/>
        <family val="2"/>
      </rPr>
      <t>)</t>
    </r>
    <rPh sb="10" eb="12">
      <t>ジュンガク</t>
    </rPh>
    <phoneticPr fontId="22"/>
  </si>
  <si>
    <r>
      <rPr>
        <sz val="10"/>
        <rFont val="ＭＳ Ｐゴシック"/>
        <family val="3"/>
        <charset val="128"/>
      </rPr>
      <t>バヌアツ</t>
    </r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</si>
  <si>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贈与相当額ベース</t>
    </r>
    <r>
      <rPr>
        <sz val="10"/>
        <rFont val="Arial"/>
        <family val="2"/>
      </rPr>
      <t>)</t>
    </r>
    <rPh sb="10" eb="15">
      <t>ゾウヨソウトウガク</t>
    </rPh>
    <phoneticPr fontId="22"/>
  </si>
  <si>
    <r>
      <rPr>
        <sz val="10"/>
        <rFont val="ＭＳ Ｐゴシック"/>
        <family val="3"/>
        <charset val="128"/>
      </rPr>
      <t>コロンビア</t>
    </r>
  </si>
  <si>
    <r>
      <t>(2020</t>
    </r>
    <r>
      <rPr>
        <sz val="11"/>
        <color theme="1"/>
        <rFont val="ＭＳ Ｐゴシック"/>
        <family val="3"/>
        <charset val="128"/>
      </rPr>
      <t>年実績に適用</t>
    </r>
    <r>
      <rPr>
        <sz val="11"/>
        <rFont val="Arial"/>
        <family val="2"/>
      </rPr>
      <t>)</t>
    </r>
    <rPh sb="5" eb="6">
      <t>ネン</t>
    </rPh>
    <rPh sb="6" eb="8">
      <t>ジッセキ</t>
    </rPh>
    <phoneticPr fontId="6"/>
  </si>
  <si>
    <t>-</t>
  </si>
  <si>
    <t>エルサルバドル</t>
  </si>
  <si>
    <t>モロッコ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</si>
  <si>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(A)+(D)+(I)</t>
    </r>
    <rPh sb="8" eb="10">
      <t>シシュツ</t>
    </rPh>
    <rPh sb="10" eb="11">
      <t>ジュン</t>
    </rPh>
    <rPh sb="11" eb="12">
      <t>ガク</t>
    </rPh>
    <phoneticPr fontId="22"/>
  </si>
  <si>
    <r>
      <rPr>
        <sz val="10"/>
        <rFont val="ＭＳ 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22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</si>
  <si>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総額・純額ベース</t>
    </r>
    <r>
      <rPr>
        <b/>
        <sz val="10"/>
        <rFont val="Arial"/>
        <family val="2"/>
      </rPr>
      <t>)(I)=(F)+(G)</t>
    </r>
    <rPh sb="12" eb="13">
      <t>ケイ</t>
    </rPh>
    <rPh sb="14" eb="16">
      <t>ソウガク</t>
    </rPh>
    <rPh sb="17" eb="19">
      <t>ジュンガク</t>
    </rPh>
    <phoneticPr fontId="6"/>
  </si>
  <si>
    <t>スリランカ</t>
  </si>
  <si>
    <r>
      <rPr>
        <sz val="10"/>
        <color indexed="8"/>
        <rFont val="ＭＳ Ｐゴシック"/>
        <family val="3"/>
        <charset val="128"/>
      </rPr>
      <t>二国間計</t>
    </r>
  </si>
  <si>
    <r>
      <rPr>
        <sz val="10"/>
        <rFont val="ＭＳ Ｐゴシック"/>
        <family val="3"/>
        <charset val="128"/>
      </rPr>
      <t>ナミビア</t>
    </r>
  </si>
  <si>
    <t>2009年</t>
    <rPh sb="4" eb="5">
      <t>ネン</t>
    </rPh>
    <phoneticPr fontId="6"/>
  </si>
  <si>
    <r>
      <rPr>
        <sz val="10"/>
        <rFont val="ＭＳ Ｐゴシック"/>
        <family val="3"/>
        <charset val="128"/>
      </rPr>
      <t>低中所得国</t>
    </r>
    <r>
      <rPr>
        <sz val="10"/>
        <rFont val="Arial"/>
        <family val="2"/>
      </rPr>
      <t>(LMICs)</t>
    </r>
  </si>
  <si>
    <t>プログラム援助等(債務救済、行政経費等)</t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6"/>
  </si>
  <si>
    <t>セントルシア</t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</si>
  <si>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)(J)=(F)+(H)</t>
    </r>
    <rPh sb="12" eb="13">
      <t>ケイ</t>
    </rPh>
    <rPh sb="14" eb="19">
      <t>ゾウヨソウトウガク</t>
    </rPh>
    <phoneticPr fontId="6"/>
  </si>
  <si>
    <t>2014</t>
  </si>
  <si>
    <t>(単位：%)</t>
  </si>
  <si>
    <r>
      <rPr>
        <sz val="10"/>
        <rFont val="ＭＳ Ｐゴシック"/>
        <family val="3"/>
        <charset val="128"/>
      </rPr>
      <t>マレーシア</t>
    </r>
  </si>
  <si>
    <t>トルコ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</si>
  <si>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(A)+(B)+(I)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22"/>
  </si>
  <si>
    <r>
      <rPr>
        <sz val="10"/>
        <rFont val="ＭＳ Ｐゴシック"/>
        <family val="3"/>
        <charset val="128"/>
      </rPr>
      <t>フランス</t>
    </r>
  </si>
  <si>
    <r>
      <rPr>
        <sz val="10"/>
        <rFont val="ＭＳ ゴシック"/>
        <family val="3"/>
        <charset val="128"/>
      </rPr>
      <t>増減率</t>
    </r>
    <r>
      <rPr>
        <sz val="10"/>
        <rFont val="Arial"/>
        <family val="2"/>
      </rPr>
      <t>(%)</t>
    </r>
    <rPh sb="0" eb="3">
      <t>ゾウゲンリツ</t>
    </rPh>
    <phoneticPr fontId="6"/>
  </si>
  <si>
    <r>
      <rPr>
        <sz val="10"/>
        <rFont val="ＭＳ ゴシック"/>
        <family val="3"/>
        <charset val="128"/>
      </rPr>
      <t>・贈与相当額は</t>
    </r>
    <r>
      <rPr>
        <sz val="10"/>
        <rFont val="Arial"/>
        <family val="2"/>
      </rPr>
      <t>2018</t>
    </r>
    <r>
      <rPr>
        <sz val="10"/>
        <rFont val="ＭＳ ゴシック"/>
        <family val="3"/>
        <charset val="128"/>
      </rPr>
      <t>年実績から集計。</t>
    </r>
    <rPh sb="1" eb="3">
      <t>ゾウヨ</t>
    </rPh>
    <rPh sb="3" eb="6">
      <t>ソウトウガク</t>
    </rPh>
    <rPh sb="11" eb="12">
      <t>ネン</t>
    </rPh>
    <rPh sb="12" eb="14">
      <t>ジッセキ</t>
    </rPh>
    <rPh sb="16" eb="18">
      <t>シュウケイ</t>
    </rPh>
    <phoneticPr fontId="22"/>
  </si>
  <si>
    <t>2016</t>
  </si>
  <si>
    <t>2003</t>
  </si>
  <si>
    <t>カザフスタン</t>
  </si>
  <si>
    <r>
      <rPr>
        <sz val="10"/>
        <rFont val="ＭＳ Ｐゴシック"/>
        <family val="3"/>
        <charset val="128"/>
      </rPr>
      <t>順位</t>
    </r>
  </si>
  <si>
    <t>2019年</t>
    <rPh sb="4" eb="5">
      <t>ネン</t>
    </rPh>
    <phoneticPr fontId="6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</si>
  <si>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贈与相当額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(A)+(E)+(J)</t>
    </r>
    <rPh sb="8" eb="10">
      <t>ゾウヨ</t>
    </rPh>
    <rPh sb="10" eb="12">
      <t>ソウトウ</t>
    </rPh>
    <rPh sb="12" eb="13">
      <t>ガク</t>
    </rPh>
    <phoneticPr fontId="22"/>
  </si>
  <si>
    <t>2012</t>
  </si>
  <si>
    <r>
      <rPr>
        <sz val="10"/>
        <rFont val="ＭＳ Ｐゴシック"/>
        <family val="3"/>
        <charset val="128"/>
      </rPr>
      <t>モーリシャス</t>
    </r>
  </si>
  <si>
    <r>
      <rPr>
        <sz val="10"/>
        <rFont val="ＭＳ Ｐゴシック"/>
        <family val="3"/>
        <charset val="128"/>
      </rPr>
      <t>スリナム</t>
    </r>
  </si>
  <si>
    <t>債務救済</t>
    <rPh sb="0" eb="2">
      <t>サイム</t>
    </rPh>
    <rPh sb="2" eb="4">
      <t>キュウサイ</t>
    </rPh>
    <phoneticPr fontId="22"/>
  </si>
  <si>
    <t>フィリピン</t>
  </si>
  <si>
    <r>
      <rPr>
        <sz val="10"/>
        <color indexed="8"/>
        <rFont val="ＭＳ Ｐゴシック"/>
        <family val="3"/>
        <charset val="128"/>
      </rPr>
      <t>中東・北アフリカ</t>
    </r>
  </si>
  <si>
    <r>
      <rPr>
        <sz val="10"/>
        <rFont val="ＭＳ Ｐゴシック"/>
        <family val="3"/>
        <charset val="128"/>
      </rPr>
      <t>ベトナム</t>
    </r>
  </si>
  <si>
    <r>
      <rPr>
        <sz val="10"/>
        <rFont val="ＭＳ Ｐゴシック"/>
        <family val="3"/>
        <charset val="128"/>
      </rPr>
      <t>メキシコ</t>
    </r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</si>
  <si>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  <family val="2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2020</t>
    </r>
    <r>
      <rPr>
        <sz val="12"/>
        <rFont val="ＭＳ ゴシック"/>
        <family val="3"/>
        <charset val="128"/>
      </rPr>
      <t>年の日本の政府開発援助実績</t>
    </r>
  </si>
  <si>
    <t>二国間政府開発援助計(純額ベース)(A)+(D)</t>
  </si>
  <si>
    <t>2011</t>
  </si>
  <si>
    <r>
      <t>DAC</t>
    </r>
    <r>
      <rPr>
        <sz val="12"/>
        <color theme="1"/>
        <rFont val="ＭＳ Ｐゴシック"/>
        <family val="3"/>
        <charset val="128"/>
      </rPr>
      <t>諸国合計</t>
    </r>
    <rPh sb="3" eb="5">
      <t>ショコク</t>
    </rPh>
    <rPh sb="5" eb="7">
      <t>ゴウケイ</t>
    </rPh>
    <phoneticPr fontId="6"/>
  </si>
  <si>
    <r>
      <t>2020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</si>
  <si>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22"/>
  </si>
  <si>
    <r>
      <rPr>
        <sz val="10"/>
        <rFont val="ＭＳ Ｐゴシック"/>
        <family val="3"/>
        <charset val="128"/>
      </rPr>
      <t>ミクロネシア連邦</t>
    </r>
    <rPh sb="6" eb="8">
      <t>レンポウ</t>
    </rPh>
    <phoneticPr fontId="6"/>
  </si>
  <si>
    <t>＄1,006-＄3,955以下</t>
  </si>
  <si>
    <t>DAC諸国の援助手法別実績(2019年)</t>
    <rPh sb="3" eb="5">
      <t>ショコク</t>
    </rPh>
    <rPh sb="6" eb="8">
      <t>エンジョ</t>
    </rPh>
    <rPh sb="8" eb="10">
      <t>シュホウ</t>
    </rPh>
    <rPh sb="10" eb="11">
      <t>ベツ</t>
    </rPh>
    <rPh sb="11" eb="13">
      <t>ジッセキ</t>
    </rPh>
    <rPh sb="18" eb="19">
      <t>ネン</t>
    </rPh>
    <phoneticPr fontId="6"/>
  </si>
  <si>
    <t>タジキスタン</t>
  </si>
  <si>
    <t>(%)</t>
  </si>
  <si>
    <r>
      <rPr>
        <sz val="10"/>
        <rFont val="ＭＳ Ｐゴシック"/>
        <family val="3"/>
        <charset val="128"/>
      </rPr>
      <t>ガイアナ</t>
    </r>
  </si>
  <si>
    <r>
      <rPr>
        <sz val="10"/>
        <rFont val="ＭＳ Ｐゴシック"/>
        <family val="3"/>
        <charset val="128"/>
      </rPr>
      <t>ジンバブエ</t>
    </r>
  </si>
  <si>
    <r>
      <rPr>
        <sz val="10"/>
        <color indexed="8"/>
        <rFont val="ＭＳ Ｐゴシック"/>
        <family val="3"/>
        <charset val="128"/>
      </rPr>
      <t>アジア</t>
    </r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</si>
  <si>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1990</t>
    </r>
    <r>
      <rPr>
        <sz val="10"/>
        <color indexed="8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6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</si>
  <si>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6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</si>
  <si>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6"/>
  </si>
  <si>
    <r>
      <rPr>
        <sz val="10"/>
        <rFont val="ＭＳ Ｐゴシック"/>
        <family val="3"/>
        <charset val="128"/>
      </rPr>
      <t>パラオ</t>
    </r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</si>
  <si>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6"/>
  </si>
  <si>
    <t>日本の二国間政府開発援助実績の地域別配分の推移</t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</si>
  <si>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</si>
  <si>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color indexed="8"/>
        <rFont val="ＭＳ Ｐゴシック"/>
        <family val="3"/>
        <charset val="128"/>
      </rPr>
      <t>中南米</t>
    </r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</si>
  <si>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</si>
  <si>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</si>
  <si>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t>構成比（%）</t>
  </si>
  <si>
    <t>オランダ</t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</si>
  <si>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6"/>
  </si>
  <si>
    <t>ハイチ</t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</si>
  <si>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rPh sb="0" eb="3">
      <t>コウセイヒ</t>
    </rPh>
    <phoneticPr fontId="6"/>
  </si>
  <si>
    <t>・複数地域にまたがる援助等には､複数地域にまたがる調査団の派遣等、地域分類が不可能なものを含む。</t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</si>
  <si>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4"/>
  </si>
  <si>
    <t>スリナム</t>
  </si>
  <si>
    <r>
      <rPr>
        <sz val="10"/>
        <rFont val="ＭＳ Ｐゴシック"/>
        <family val="3"/>
        <charset val="128"/>
      </rPr>
      <t>エリトリア</t>
    </r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</si>
  <si>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6"/>
  </si>
  <si>
    <r>
      <rPr>
        <sz val="10"/>
        <rFont val="ＭＳ ゴシック"/>
        <family val="3"/>
        <charset val="128"/>
      </rPr>
      <t>・日本は卒業国の中では、次の</t>
    </r>
    <r>
      <rPr>
        <sz val="10"/>
        <rFont val="Arial"/>
        <family val="2"/>
      </rPr>
      <t>17</t>
    </r>
    <r>
      <rPr>
        <sz val="10"/>
        <rFont val="ＭＳ ゴシック"/>
        <family val="3"/>
        <charset val="128"/>
      </rPr>
      <t>カ国・地域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アラブ首長国連邦、ウルグアイ、オマーン、クック、サウジアラビア、シンガポール、セーシェル、セントクリストファー・ネービス、チリ、トリニダード・トバゴ、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ニューカレドニア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、バーレーン、バハマ、バルバドス、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フランス領ポリネシア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、ブルネイ、ルーマニア</t>
    </r>
    <r>
      <rPr>
        <sz val="10"/>
        <rFont val="Arial"/>
        <family val="2"/>
      </rPr>
      <t>)</t>
    </r>
    <r>
      <rPr>
        <sz val="10"/>
        <rFont val="ＭＳ ゴシック"/>
        <family val="3"/>
        <charset val="128"/>
      </rPr>
      <t>に対して支出実績を有する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[]は地域名を示す)。</t>
    </r>
    <rPh sb="1" eb="3">
      <t>ニホン</t>
    </rPh>
    <rPh sb="8" eb="9">
      <t>ナカ</t>
    </rPh>
    <rPh sb="149" eb="150">
      <t>タイ</t>
    </rPh>
    <rPh sb="152" eb="154">
      <t>シシュツ</t>
    </rPh>
    <rPh sb="154" eb="156">
      <t>ジッセキ</t>
    </rPh>
    <rPh sb="157" eb="158">
      <t>ユウ</t>
    </rPh>
    <rPh sb="164" eb="167">
      <t>チイキメイ</t>
    </rPh>
    <rPh sb="168" eb="169">
      <t>シメ</t>
    </rPh>
    <phoneticPr fontId="22"/>
  </si>
  <si>
    <t>タイ</t>
  </si>
  <si>
    <t>2010</t>
  </si>
  <si>
    <r>
      <t>(</t>
    </r>
    <r>
      <rPr>
        <sz val="10"/>
        <rFont val="ＭＳ Ｐゴシック"/>
        <family val="3"/>
        <charset val="128"/>
      </rPr>
      <t>百万ドル</t>
    </r>
    <r>
      <rPr>
        <sz val="11"/>
        <color theme="1"/>
        <rFont val="ＭＳ Ｐゴシック"/>
        <family val="3"/>
        <charset val="128"/>
      </rPr>
      <t>)</t>
    </r>
    <rPh sb="1" eb="2">
      <t>ヒャク</t>
    </rPh>
    <rPh sb="2" eb="3">
      <t>マン</t>
    </rPh>
    <phoneticPr fontId="6"/>
  </si>
  <si>
    <t>タンザニア</t>
  </si>
  <si>
    <t>ベネズエラ</t>
  </si>
  <si>
    <t>2013</t>
  </si>
  <si>
    <t>セネガル</t>
  </si>
  <si>
    <r>
      <rPr>
        <sz val="10"/>
        <rFont val="ＭＳ Ｐゴシック"/>
        <family val="3"/>
        <charset val="128"/>
      </rPr>
      <t>トンガ</t>
    </r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</si>
  <si>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6"/>
  </si>
  <si>
    <r>
      <rPr>
        <sz val="10"/>
        <rFont val="ＭＳ Ｐ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22"/>
  </si>
  <si>
    <t>2015</t>
  </si>
  <si>
    <t>2017</t>
  </si>
  <si>
    <t>＄1,005以下</t>
  </si>
  <si>
    <t>2018</t>
  </si>
  <si>
    <r>
      <rPr>
        <sz val="10"/>
        <rFont val="ＭＳ Ｐゴシック"/>
        <family val="3"/>
        <charset val="128"/>
      </rPr>
      <t>レソト</t>
    </r>
  </si>
  <si>
    <t>2019</t>
  </si>
  <si>
    <t>2020</t>
  </si>
  <si>
    <r>
      <rPr>
        <sz val="10"/>
        <rFont val="ＭＳ Ｐゴシック"/>
        <family val="3"/>
        <charset val="128"/>
      </rPr>
      <t>マリ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</si>
  <si>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ＭＳ Ｐゴシック"/>
        <family val="3"/>
        <charset val="128"/>
      </rPr>
      <t>)</t>
    </r>
    <rPh sb="1" eb="2">
      <t>チュウ</t>
    </rPh>
    <phoneticPr fontId="6"/>
  </si>
  <si>
    <t>・卒業国向け援助を除く。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</si>
  <si>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0"/>
        <color theme="1"/>
        <rFont val="Arial"/>
        <family val="2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6"/>
  </si>
  <si>
    <t>コロンビア</t>
  </si>
  <si>
    <r>
      <rPr>
        <sz val="10"/>
        <rFont val="ＭＳ Ｐゴシック"/>
        <family val="3"/>
        <charset val="128"/>
      </rPr>
      <t>イエメン</t>
    </r>
  </si>
  <si>
    <r>
      <rPr>
        <sz val="10"/>
        <rFont val="ＭＳ Ｐゴシック"/>
        <family val="3"/>
        <charset val="128"/>
      </rPr>
      <t>エチオピア</t>
    </r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</si>
  <si>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-10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援助受け取り国・地域リスト</t>
    </r>
    <rPh sb="0" eb="2">
      <t>ズヒョウ</t>
    </rPh>
    <phoneticPr fontId="6"/>
  </si>
  <si>
    <t>2005年</t>
    <rPh sb="4" eb="5">
      <t>ネン</t>
    </rPh>
    <phoneticPr fontId="6"/>
  </si>
  <si>
    <r>
      <rPr>
        <sz val="10"/>
        <rFont val="ＭＳ Ｐゴシック"/>
        <family val="3"/>
        <charset val="128"/>
      </rPr>
      <t>政府開発援助</t>
    </r>
    <r>
      <rPr>
        <sz val="10"/>
        <rFont val="Arial"/>
        <family val="2"/>
      </rPr>
      <t>(ODA)</t>
    </r>
    <r>
      <rPr>
        <sz val="10"/>
        <rFont val="ＭＳ Ｐ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</si>
  <si>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r>
      <rPr>
        <sz val="10"/>
        <rFont val="ＭＳ Ｐゴシック"/>
        <family val="3"/>
        <charset val="128"/>
      </rPr>
      <t>後発開発途上国</t>
    </r>
    <r>
      <rPr>
        <sz val="10"/>
        <rFont val="Arial"/>
        <family val="2"/>
      </rPr>
      <t>(LDCs)</t>
    </r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</si>
  <si>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</si>
  <si>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r>
      <rPr>
        <sz val="10"/>
        <rFont val="ＭＳ Ｐゴシック"/>
        <family val="3"/>
        <charset val="128"/>
      </rPr>
      <t>低所得国</t>
    </r>
    <r>
      <rPr>
        <sz val="10"/>
        <rFont val="Arial"/>
        <family val="2"/>
      </rPr>
      <t>(LICs)</t>
    </r>
  </si>
  <si>
    <r>
      <rPr>
        <sz val="10"/>
        <rFont val="ＭＳ Ｐゴシック"/>
        <family val="3"/>
        <charset val="128"/>
      </rPr>
      <t>高中所得国</t>
    </r>
    <r>
      <rPr>
        <sz val="10"/>
        <rFont val="Arial"/>
        <family val="2"/>
      </rPr>
      <t>(UMICs)</t>
    </r>
  </si>
  <si>
    <t>2001年</t>
    <rPh sb="4" eb="5">
      <t>ネン</t>
    </rPh>
    <phoneticPr fontId="6"/>
  </si>
  <si>
    <r>
      <rPr>
        <sz val="10"/>
        <rFont val="ＭＳ Ｐゴシック"/>
        <family val="3"/>
        <charset val="128"/>
      </rPr>
      <t>一人当たり</t>
    </r>
    <r>
      <rPr>
        <sz val="10"/>
        <rFont val="Arial"/>
        <family val="2"/>
      </rPr>
      <t>GNI</t>
    </r>
  </si>
  <si>
    <t>ベラルーシ</t>
  </si>
  <si>
    <r>
      <t>(47</t>
    </r>
    <r>
      <rPr>
        <sz val="10"/>
        <rFont val="ＭＳ Ｐゴシック"/>
        <family val="3"/>
        <charset val="128"/>
      </rPr>
      <t>カ国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</si>
  <si>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1,006-</t>
    </r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3,955</t>
    </r>
    <r>
      <rPr>
        <sz val="10"/>
        <rFont val="ＭＳ Ｐゴシック"/>
        <family val="3"/>
        <charset val="128"/>
      </rPr>
      <t>以下</t>
    </r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</si>
  <si>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3,956-</t>
    </r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12,235</t>
    </r>
    <r>
      <rPr>
        <sz val="10"/>
        <rFont val="ＭＳ Ｐゴシック"/>
        <family val="3"/>
        <charset val="128"/>
      </rPr>
      <t>以下</t>
    </r>
  </si>
  <si>
    <t>対GNI比(%)(純額ベース)</t>
    <rPh sb="9" eb="11">
      <t>ジュンガク</t>
    </rPh>
    <phoneticPr fontId="22"/>
  </si>
  <si>
    <r>
      <rPr>
        <sz val="10"/>
        <rFont val="ＭＳ Ｐゴシック"/>
        <family val="3"/>
        <charset val="128"/>
      </rPr>
      <t>アフガニスタン</t>
    </r>
  </si>
  <si>
    <t>モルドバ</t>
  </si>
  <si>
    <r>
      <rPr>
        <sz val="10"/>
        <rFont val="ＭＳ Ｐゴシック"/>
        <family val="3"/>
        <charset val="128"/>
      </rPr>
      <t>ブータン</t>
    </r>
  </si>
  <si>
    <t>2004</t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</si>
  <si>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統計（</t>
    </r>
    <r>
      <rPr>
        <sz val="10"/>
        <color indexed="8"/>
        <rFont val="Arial"/>
        <family val="2"/>
      </rPr>
      <t>DAC Statistics on OECD.STAT</t>
    </r>
    <r>
      <rPr>
        <sz val="10"/>
        <color indexed="8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</si>
  <si>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チャド</t>
    </r>
  </si>
  <si>
    <r>
      <t>[</t>
    </r>
    <r>
      <rPr>
        <sz val="10"/>
        <rFont val="ＭＳ Ｐゴシック"/>
        <family val="3"/>
        <charset val="128"/>
      </rPr>
      <t>北朝鮮</t>
    </r>
    <r>
      <rPr>
        <sz val="10"/>
        <rFont val="Arial"/>
        <family val="2"/>
      </rPr>
      <t>]</t>
    </r>
    <rPh sb="1" eb="4">
      <t>キタチョウセン</t>
    </rPh>
    <phoneticPr fontId="4"/>
  </si>
  <si>
    <r>
      <rPr>
        <sz val="10"/>
        <rFont val="ＭＳ Ｐゴシック"/>
        <family val="3"/>
        <charset val="128"/>
      </rPr>
      <t>アルメニア</t>
    </r>
  </si>
  <si>
    <t>カーボベルデ</t>
  </si>
  <si>
    <r>
      <rPr>
        <sz val="10"/>
        <rFont val="ＭＳ Ｐゴシック"/>
        <family val="3"/>
        <charset val="128"/>
      </rPr>
      <t>ニジェール</t>
    </r>
  </si>
  <si>
    <r>
      <rPr>
        <sz val="10"/>
        <rFont val="ＭＳ Ｐゴシック"/>
        <family val="3"/>
        <charset val="128"/>
      </rPr>
      <t>アゼルバイジャン</t>
    </r>
  </si>
  <si>
    <t>イエメン</t>
  </si>
  <si>
    <t>億円</t>
    <rPh sb="0" eb="2">
      <t>オクエン</t>
    </rPh>
    <phoneticPr fontId="6"/>
  </si>
  <si>
    <r>
      <rPr>
        <sz val="10"/>
        <rFont val="ＭＳ Ｐゴシック"/>
        <family val="3"/>
        <charset val="128"/>
      </rPr>
      <t>ラオス</t>
    </r>
  </si>
  <si>
    <r>
      <rPr>
        <sz val="10"/>
        <rFont val="ＭＳ Ｐゴシック"/>
        <family val="3"/>
        <charset val="128"/>
      </rPr>
      <t>アンゴラ</t>
    </r>
  </si>
  <si>
    <r>
      <rPr>
        <sz val="10"/>
        <rFont val="ＭＳ Ｐゴシック"/>
        <family val="3"/>
        <charset val="128"/>
      </rPr>
      <t>ブルキナファソ</t>
    </r>
  </si>
  <si>
    <r>
      <rPr>
        <sz val="10"/>
        <rFont val="ＭＳ Ｐゴシック"/>
        <family val="3"/>
        <charset val="128"/>
      </rPr>
      <t>キリバス</t>
    </r>
  </si>
  <si>
    <r>
      <rPr>
        <sz val="10"/>
        <rFont val="ＭＳ Ｐゴシック"/>
        <family val="3"/>
        <charset val="128"/>
      </rPr>
      <t>マラウイ</t>
    </r>
  </si>
  <si>
    <r>
      <rPr>
        <sz val="10"/>
        <rFont val="ＭＳ Ｐゴシック"/>
        <family val="3"/>
        <charset val="128"/>
      </rPr>
      <t>インド</t>
    </r>
  </si>
  <si>
    <r>
      <rPr>
        <sz val="10"/>
        <rFont val="ＭＳ Ｐゴシック"/>
        <family val="3"/>
        <charset val="128"/>
      </rPr>
      <t>コスタリカ</t>
    </r>
  </si>
  <si>
    <r>
      <rPr>
        <sz val="10"/>
        <rFont val="ＭＳ Ｐゴシック"/>
        <family val="3"/>
        <charset val="128"/>
      </rPr>
      <t>モルドバ</t>
    </r>
  </si>
  <si>
    <r>
      <rPr>
        <sz val="10"/>
        <rFont val="ＭＳ Ｐゴシック"/>
        <family val="3"/>
        <charset val="128"/>
      </rPr>
      <t>アルジェリア</t>
    </r>
  </si>
  <si>
    <r>
      <rPr>
        <sz val="10"/>
        <rFont val="ＭＳ Ｐゴシック"/>
        <family val="3"/>
        <charset val="128"/>
      </rPr>
      <t>ニウエ</t>
    </r>
  </si>
  <si>
    <r>
      <rPr>
        <sz val="10"/>
        <rFont val="ＭＳ Ｐゴシック"/>
        <family val="3"/>
        <charset val="128"/>
      </rPr>
      <t>ブルンジ</t>
    </r>
  </si>
  <si>
    <t>主要DAC諸国の二国間ODAの分野別配分(2019年)</t>
    <rPh sb="0" eb="2">
      <t>シュヨウ</t>
    </rPh>
    <rPh sb="5" eb="7">
      <t>ショコク</t>
    </rPh>
    <rPh sb="8" eb="11">
      <t>ニコクカン</t>
    </rPh>
    <rPh sb="15" eb="17">
      <t>ブンヤ</t>
    </rPh>
    <rPh sb="17" eb="18">
      <t>ベツ</t>
    </rPh>
    <rPh sb="18" eb="20">
      <t>ハイブン</t>
    </rPh>
    <rPh sb="25" eb="26">
      <t>ネン</t>
    </rPh>
    <phoneticPr fontId="6"/>
  </si>
  <si>
    <r>
      <rPr>
        <sz val="10"/>
        <rFont val="ＭＳ Ｐゴシック"/>
        <family val="3"/>
        <charset val="128"/>
      </rPr>
      <t>インドネシア</t>
    </r>
  </si>
  <si>
    <r>
      <rPr>
        <sz val="10"/>
        <rFont val="ＭＳ Ｐゴシック"/>
        <family val="3"/>
        <charset val="128"/>
      </rPr>
      <t>モロッコ</t>
    </r>
  </si>
  <si>
    <r>
      <rPr>
        <sz val="10"/>
        <rFont val="ＭＳ Ｐゴシック"/>
        <family val="3"/>
        <charset val="128"/>
      </rPr>
      <t>アルゼンチン</t>
    </r>
  </si>
  <si>
    <r>
      <rPr>
        <sz val="10"/>
        <rFont val="ＭＳ Ｐゴシック"/>
        <family val="3"/>
        <charset val="128"/>
      </rPr>
      <t>パナマ</t>
    </r>
  </si>
  <si>
    <r>
      <rPr>
        <sz val="10"/>
        <rFont val="ＭＳ Ｐゴシック"/>
        <family val="3"/>
        <charset val="128"/>
      </rPr>
      <t>ウガンダ</t>
    </r>
  </si>
  <si>
    <t>暦年</t>
    <rPh sb="0" eb="2">
      <t>レキネン</t>
    </rPh>
    <phoneticPr fontId="6"/>
  </si>
  <si>
    <r>
      <rPr>
        <sz val="10"/>
        <rFont val="ＭＳ Ｐゴシック"/>
        <family val="3"/>
        <charset val="128"/>
      </rPr>
      <t>ジョージア</t>
    </r>
  </si>
  <si>
    <r>
      <rPr>
        <sz val="10"/>
        <rFont val="ＭＳ Ｐゴシック"/>
        <family val="3"/>
        <charset val="128"/>
      </rPr>
      <t>ベナン</t>
    </r>
  </si>
  <si>
    <t>・換算率：2019年＝109.0459円/ドル、2020年＝106.7624円/ドル(OECD-DAC指定レート)</t>
  </si>
  <si>
    <r>
      <rPr>
        <sz val="10"/>
        <rFont val="ＭＳ Ｐゴシック"/>
        <family val="3"/>
        <charset val="128"/>
      </rPr>
      <t>ウクライナ</t>
    </r>
  </si>
  <si>
    <r>
      <rPr>
        <sz val="10"/>
        <rFont val="ＭＳ Ｐゴシック"/>
        <family val="3"/>
        <charset val="128"/>
      </rPr>
      <t>モーリタニア</t>
    </r>
  </si>
  <si>
    <r>
      <rPr>
        <sz val="10"/>
        <rFont val="ＭＳ Ｐゴシック"/>
        <family val="3"/>
        <charset val="128"/>
      </rPr>
      <t>モンゴル</t>
    </r>
  </si>
  <si>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0"/>
        <color theme="1"/>
        <rFont val="ＭＳ Ｐゴシック"/>
        <family val="3"/>
        <charset val="128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6"/>
  </si>
  <si>
    <r>
      <rPr>
        <sz val="10"/>
        <rFont val="ＭＳ Ｐゴシック"/>
        <family val="3"/>
        <charset val="128"/>
      </rPr>
      <t>アルバニア</t>
    </r>
  </si>
  <si>
    <r>
      <rPr>
        <sz val="10"/>
        <rFont val="ＭＳ Ｐゴシック"/>
        <family val="3"/>
        <charset val="128"/>
      </rPr>
      <t>マダガスカル</t>
    </r>
  </si>
  <si>
    <t>一人当たりGNI</t>
  </si>
  <si>
    <r>
      <rPr>
        <sz val="10"/>
        <rFont val="ＭＳ Ｐゴシック"/>
        <family val="3"/>
        <charset val="128"/>
      </rPr>
      <t>シリア</t>
    </r>
  </si>
  <si>
    <t>パラオ</t>
  </si>
  <si>
    <r>
      <rPr>
        <sz val="10"/>
        <rFont val="ＭＳ Ｐゴシック"/>
        <family val="3"/>
        <charset val="128"/>
      </rPr>
      <t>ウズベキスタン</t>
    </r>
  </si>
  <si>
    <t>ODA支出総額</t>
    <rPh sb="3" eb="5">
      <t>シシュツ</t>
    </rPh>
    <rPh sb="5" eb="7">
      <t>ソウガク</t>
    </rPh>
    <phoneticPr fontId="6"/>
  </si>
  <si>
    <r>
      <rPr>
        <sz val="10"/>
        <rFont val="ＭＳ Ｐゴシック"/>
        <family val="3"/>
        <charset val="128"/>
      </rPr>
      <t>ヨルダン</t>
    </r>
  </si>
  <si>
    <t>(単位：ドル)</t>
  </si>
  <si>
    <r>
      <rPr>
        <sz val="10"/>
        <rFont val="ＭＳ Ｐゴシック"/>
        <family val="3"/>
        <charset val="128"/>
      </rPr>
      <t>アンティグア・バーブーダ</t>
    </r>
  </si>
  <si>
    <r>
      <rPr>
        <sz val="10"/>
        <rFont val="ＭＳ Ｐゴシック"/>
        <family val="3"/>
        <charset val="128"/>
      </rPr>
      <t>パラグアイ</t>
    </r>
  </si>
  <si>
    <t>・[***]は、実績が全くないことを示す。</t>
    <rPh sb="8" eb="10">
      <t>ジッセキ</t>
    </rPh>
    <rPh sb="11" eb="12">
      <t>マッタ</t>
    </rPh>
    <rPh sb="18" eb="19">
      <t>シメ</t>
    </rPh>
    <phoneticPr fontId="22"/>
  </si>
  <si>
    <r>
      <rPr>
        <sz val="10"/>
        <rFont val="ＭＳ Ｐゴシック"/>
        <family val="3"/>
        <charset val="128"/>
      </rPr>
      <t>タンザニア</t>
    </r>
  </si>
  <si>
    <r>
      <rPr>
        <sz val="10"/>
        <rFont val="ＭＳ Ｐゴシック"/>
        <family val="3"/>
        <charset val="128"/>
      </rPr>
      <t>エジプト</t>
    </r>
  </si>
  <si>
    <t>欧州</t>
  </si>
  <si>
    <r>
      <rPr>
        <sz val="10"/>
        <rFont val="ＭＳ Ｐゴシック"/>
        <family val="3"/>
        <charset val="128"/>
      </rPr>
      <t>イラク</t>
    </r>
  </si>
  <si>
    <r>
      <rPr>
        <sz val="10"/>
        <rFont val="ＭＳ Ｐゴシック"/>
        <family val="3"/>
        <charset val="128"/>
      </rPr>
      <t>フィジー</t>
    </r>
  </si>
  <si>
    <r>
      <rPr>
        <sz val="10"/>
        <rFont val="ＭＳ Ｐゴシック"/>
        <family val="3"/>
        <charset val="128"/>
      </rPr>
      <t>工業等その他生産分野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0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6"/>
  </si>
  <si>
    <t>農林水産分野(農業、林業、漁業等)</t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6"/>
  </si>
  <si>
    <r>
      <rPr>
        <sz val="12"/>
        <color indexed="8"/>
        <rFont val="ＭＳ Ｐゴシック"/>
        <family val="3"/>
        <charset val="128"/>
      </rPr>
      <t>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5" eb="7">
      <t>ショコク</t>
    </rPh>
    <phoneticPr fontId="6"/>
  </si>
  <si>
    <r>
      <rPr>
        <sz val="10"/>
        <rFont val="ＭＳ Ｐゴシック"/>
        <family val="3"/>
        <charset val="128"/>
      </rPr>
      <t>ガンビア</t>
    </r>
  </si>
  <si>
    <t>2002年</t>
    <rPh sb="4" eb="5">
      <t>ネン</t>
    </rPh>
    <phoneticPr fontId="6"/>
  </si>
  <si>
    <r>
      <rPr>
        <sz val="10"/>
        <rFont val="ＭＳ Ｐゴシック"/>
        <family val="3"/>
        <charset val="128"/>
      </rPr>
      <t>フィリピン</t>
    </r>
  </si>
  <si>
    <r>
      <rPr>
        <sz val="10"/>
        <rFont val="ＭＳ Ｐゴシック"/>
        <family val="3"/>
        <charset val="128"/>
      </rPr>
      <t>エスワティニ</t>
    </r>
  </si>
  <si>
    <r>
      <rPr>
        <sz val="10"/>
        <rFont val="ＭＳ Ｐゴシック"/>
        <family val="3"/>
        <charset val="128"/>
      </rPr>
      <t>イラン</t>
    </r>
  </si>
  <si>
    <r>
      <rPr>
        <sz val="10"/>
        <rFont val="ＭＳ Ｐゴシック"/>
        <family val="3"/>
        <charset val="128"/>
      </rPr>
      <t>ブラジル</t>
    </r>
  </si>
  <si>
    <t>スイス</t>
  </si>
  <si>
    <t>2017年</t>
    <rPh sb="4" eb="5">
      <t>ネン</t>
    </rPh>
    <phoneticPr fontId="6"/>
  </si>
  <si>
    <r>
      <rPr>
        <sz val="10"/>
        <rFont val="ＭＳ Ｐゴシック"/>
        <family val="3"/>
        <charset val="128"/>
      </rPr>
      <t>カンボジア</t>
    </r>
  </si>
  <si>
    <r>
      <rPr>
        <sz val="10"/>
        <rFont val="ＭＳ Ｐゴシック"/>
        <family val="3"/>
        <charset val="128"/>
      </rPr>
      <t>南スーダン</t>
    </r>
    <rPh sb="0" eb="1">
      <t>ミナミ</t>
    </rPh>
    <phoneticPr fontId="6"/>
  </si>
  <si>
    <r>
      <rPr>
        <sz val="10"/>
        <rFont val="ＭＳ Ｐゴシック"/>
        <family val="3"/>
        <charset val="128"/>
      </rPr>
      <t>エルサルバドル</t>
    </r>
  </si>
  <si>
    <r>
      <rPr>
        <sz val="10"/>
        <rFont val="ＭＳ Ｐゴシック"/>
        <family val="3"/>
        <charset val="128"/>
      </rPr>
      <t>エクアドル</t>
    </r>
  </si>
  <si>
    <r>
      <t>[</t>
    </r>
    <r>
      <rPr>
        <sz val="10"/>
        <rFont val="ＭＳ Ｐゴシック"/>
        <family val="3"/>
        <charset val="128"/>
      </rPr>
      <t>セントヘレナ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</si>
  <si>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ベネズエラ</t>
    </r>
  </si>
  <si>
    <r>
      <rPr>
        <sz val="10"/>
        <rFont val="ＭＳ Ｐゴシック"/>
        <family val="3"/>
        <charset val="128"/>
      </rPr>
      <t>ギニア</t>
    </r>
  </si>
  <si>
    <r>
      <rPr>
        <sz val="10"/>
        <rFont val="ＭＳ Ｐゴシック"/>
        <family val="3"/>
        <charset val="128"/>
      </rPr>
      <t>ミャンマー</t>
    </r>
  </si>
  <si>
    <t>(贈与相当額)(E)</t>
    <rPh sb="1" eb="3">
      <t>ゾウヨ</t>
    </rPh>
    <rPh sb="3" eb="5">
      <t>ソウトウ</t>
    </rPh>
    <rPh sb="5" eb="6">
      <t>ガク</t>
    </rPh>
    <phoneticPr fontId="23"/>
  </si>
  <si>
    <r>
      <rPr>
        <sz val="10"/>
        <rFont val="ＭＳ Ｐゴシック"/>
        <family val="3"/>
        <charset val="128"/>
      </rPr>
      <t>ガーナ</t>
    </r>
  </si>
  <si>
    <r>
      <rPr>
        <sz val="10"/>
        <rFont val="ＭＳ Ｐゴシック"/>
        <family val="3"/>
        <charset val="128"/>
      </rPr>
      <t>ベラルーシ</t>
    </r>
  </si>
  <si>
    <r>
      <rPr>
        <sz val="10"/>
        <rFont val="ＭＳ Ｐゴシック"/>
        <family val="3"/>
        <charset val="128"/>
      </rPr>
      <t>ギニアビサウ</t>
    </r>
  </si>
  <si>
    <t>構成比(%)</t>
  </si>
  <si>
    <r>
      <rPr>
        <sz val="10"/>
        <rFont val="ＭＳ Ｐゴシック"/>
        <family val="3"/>
        <charset val="128"/>
      </rPr>
      <t>カーボベルデ</t>
    </r>
  </si>
  <si>
    <r>
      <rPr>
        <sz val="10"/>
        <rFont val="ＭＳ Ｐゴシック"/>
        <family val="3"/>
        <charset val="128"/>
      </rPr>
      <t>パプアニューギニア</t>
    </r>
  </si>
  <si>
    <r>
      <rPr>
        <sz val="10"/>
        <rFont val="ＭＳ Ｐゴシック"/>
        <family val="3"/>
        <charset val="128"/>
      </rPr>
      <t>カザフスタン</t>
    </r>
  </si>
  <si>
    <t>政府開発援助計(贈与相当額)(A)+(E)+(J)</t>
    <rPh sb="8" eb="10">
      <t>ゾウヨ</t>
    </rPh>
    <rPh sb="10" eb="12">
      <t>ソウトウ</t>
    </rPh>
    <rPh sb="12" eb="13">
      <t>ガク</t>
    </rPh>
    <phoneticPr fontId="22"/>
  </si>
  <si>
    <r>
      <rPr>
        <sz val="10"/>
        <rFont val="ＭＳ Ｐゴシック"/>
        <family val="3"/>
        <charset val="128"/>
      </rPr>
      <t>ベリーズ</t>
    </r>
  </si>
  <si>
    <r>
      <rPr>
        <sz val="10"/>
        <rFont val="ＭＳ Ｐゴシック"/>
        <family val="3"/>
        <charset val="128"/>
      </rPr>
      <t>モザンビーク</t>
    </r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</si>
  <si>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6"/>
  </si>
  <si>
    <t>モルディブ</t>
  </si>
  <si>
    <r>
      <rPr>
        <sz val="10"/>
        <rFont val="ＭＳ Ｐゴシック"/>
        <family val="3"/>
        <charset val="128"/>
      </rPr>
      <t>セルビア</t>
    </r>
  </si>
  <si>
    <r>
      <rPr>
        <sz val="10"/>
        <rFont val="ＭＳ Ｐゴシック"/>
        <family val="3"/>
        <charset val="128"/>
      </rPr>
      <t>カメルーン</t>
    </r>
  </si>
  <si>
    <t>（単位：百万ドル）</t>
    <rPh sb="1" eb="3">
      <t>タンイ</t>
    </rPh>
    <rPh sb="4" eb="6">
      <t>ヒャクマン</t>
    </rPh>
    <phoneticPr fontId="6"/>
  </si>
  <si>
    <r>
      <rPr>
        <sz val="10"/>
        <rFont val="ＭＳ Ｐゴシック"/>
        <family val="3"/>
        <charset val="128"/>
      </rPr>
      <t>ガボン</t>
    </r>
  </si>
  <si>
    <r>
      <rPr>
        <sz val="10"/>
        <rFont val="ＭＳ Ｐゴシック"/>
        <family val="3"/>
        <charset val="128"/>
      </rPr>
      <t>ペルー</t>
    </r>
  </si>
  <si>
    <r>
      <rPr>
        <sz val="10"/>
        <rFont val="ＭＳ Ｐゴシック"/>
        <family val="3"/>
        <charset val="128"/>
      </rPr>
      <t>コモロ</t>
    </r>
  </si>
  <si>
    <t>・贈与相当額ベース。</t>
    <rPh sb="1" eb="3">
      <t>ゾウヨ</t>
    </rPh>
    <rPh sb="3" eb="6">
      <t>ソウトウガク</t>
    </rPh>
    <phoneticPr fontId="6"/>
  </si>
  <si>
    <r>
      <t>[</t>
    </r>
    <r>
      <rPr>
        <sz val="10"/>
        <rFont val="ＭＳ Ｐゴシック"/>
        <family val="3"/>
        <charset val="128"/>
      </rPr>
      <t>ワリス・フテュナ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</si>
  <si>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キルギス</t>
    </r>
  </si>
  <si>
    <r>
      <rPr>
        <sz val="10"/>
        <rFont val="ＭＳ Ｐゴシック"/>
        <family val="3"/>
        <charset val="128"/>
      </rPr>
      <t>北マケドニア</t>
    </r>
    <rPh sb="0" eb="1">
      <t>キタ</t>
    </rPh>
    <phoneticPr fontId="6"/>
  </si>
  <si>
    <r>
      <rPr>
        <sz val="10"/>
        <rFont val="ＭＳ Ｐゴシック"/>
        <family val="3"/>
        <charset val="128"/>
      </rPr>
      <t>ホンジュラス</t>
    </r>
  </si>
  <si>
    <r>
      <rPr>
        <sz val="10"/>
        <rFont val="ＭＳ Ｐゴシック"/>
        <family val="3"/>
        <charset val="128"/>
      </rPr>
      <t>ボスニア・ヘルツェゴビナ</t>
    </r>
  </si>
  <si>
    <r>
      <rPr>
        <sz val="10"/>
        <rFont val="ＭＳ Ｐゴシック"/>
        <family val="3"/>
        <charset val="128"/>
      </rPr>
      <t>コンゴ民主共和国</t>
    </r>
    <rPh sb="0" eb="8">
      <t>コンゴミンシュキョウワコク</t>
    </rPh>
    <phoneticPr fontId="6"/>
  </si>
  <si>
    <t>DAC諸国における政府開発援助実績の対国民総所得 (GNI) 比 (2020年)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31" eb="32">
      <t>ヒ</t>
    </rPh>
    <rPh sb="38" eb="39">
      <t>ネン</t>
    </rPh>
    <phoneticPr fontId="6"/>
  </si>
  <si>
    <t>日本の政府開発援助実績の対国民総所得 (GNI) 比の推移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5" eb="26">
      <t>ヒ</t>
    </rPh>
    <rPh sb="27" eb="29">
      <t>スイイ</t>
    </rPh>
    <phoneticPr fontId="6"/>
  </si>
  <si>
    <t>キューバ</t>
  </si>
  <si>
    <t>4位．日本</t>
  </si>
  <si>
    <r>
      <rPr>
        <sz val="10"/>
        <rFont val="ＭＳ Ｐゴシック"/>
        <family val="3"/>
        <charset val="128"/>
      </rPr>
      <t>リベリア</t>
    </r>
  </si>
  <si>
    <r>
      <rPr>
        <sz val="10"/>
        <rFont val="ＭＳ Ｐゴシック"/>
        <family val="3"/>
        <charset val="128"/>
      </rPr>
      <t>グアテマラ</t>
    </r>
  </si>
  <si>
    <r>
      <rPr>
        <sz val="10"/>
        <rFont val="ＭＳ Ｐゴシック"/>
        <family val="3"/>
        <charset val="128"/>
      </rPr>
      <t>キューバ</t>
    </r>
  </si>
  <si>
    <t>名目GNI値(単位：10億ドル、10億円)</t>
    <rPh sb="7" eb="9">
      <t>タンイ</t>
    </rPh>
    <phoneticPr fontId="6"/>
  </si>
  <si>
    <r>
      <rPr>
        <sz val="10"/>
        <rFont val="ＭＳ Ｐゴシック"/>
        <family val="3"/>
        <charset val="128"/>
      </rPr>
      <t>ボツワナ</t>
    </r>
  </si>
  <si>
    <r>
      <rPr>
        <sz val="10"/>
        <rFont val="ＭＳ Ｐゴシック"/>
        <family val="3"/>
        <charset val="128"/>
      </rPr>
      <t>ルワンダ</t>
    </r>
  </si>
  <si>
    <r>
      <t>OECD</t>
    </r>
    <r>
      <rPr>
        <sz val="10"/>
        <rFont val="ＭＳ Ｐゴシック"/>
        <family val="3"/>
        <charset val="128"/>
      </rPr>
      <t>標準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［支出純額ベース</t>
    </r>
    <r>
      <rPr>
        <sz val="10"/>
        <rFont val="Arial"/>
        <family val="2"/>
      </rPr>
      <t>(2017</t>
    </r>
    <r>
      <rPr>
        <sz val="10"/>
        <rFont val="ＭＳ Ｐゴシック"/>
        <family val="3"/>
        <charset val="128"/>
      </rPr>
      <t>年まで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／贈与相当額ベース</t>
    </r>
    <r>
      <rPr>
        <sz val="10"/>
        <rFont val="Arial"/>
        <family val="2"/>
      </rPr>
      <t>(2018</t>
    </r>
    <r>
      <rPr>
        <sz val="10"/>
        <rFont val="ＭＳ Ｐゴシック"/>
        <family val="3"/>
        <charset val="128"/>
      </rPr>
      <t>年から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］</t>
    </r>
    <rPh sb="4" eb="6">
      <t>ヒョウジュン</t>
    </rPh>
    <rPh sb="8" eb="10">
      <t>シシュツ</t>
    </rPh>
    <rPh sb="10" eb="12">
      <t>ジュンガク</t>
    </rPh>
    <rPh sb="20" eb="21">
      <t>ネン</t>
    </rPh>
    <rPh sb="25" eb="27">
      <t>ゾウヨ</t>
    </rPh>
    <rPh sb="27" eb="30">
      <t>ソウトウガク</t>
    </rPh>
    <rPh sb="38" eb="39">
      <t>ネン</t>
    </rPh>
    <phoneticPr fontId="6"/>
  </si>
  <si>
    <r>
      <rPr>
        <sz val="10"/>
        <rFont val="ＭＳ Ｐゴシック"/>
        <family val="3"/>
        <charset val="128"/>
      </rPr>
      <t>ケニア</t>
    </r>
  </si>
  <si>
    <t>ベナン</t>
  </si>
  <si>
    <r>
      <t>[</t>
    </r>
    <r>
      <rPr>
        <sz val="10"/>
        <rFont val="ＭＳ Ｐゴシック"/>
        <family val="3"/>
        <charset val="128"/>
      </rPr>
      <t>トケラウ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</si>
  <si>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グレナダ</t>
    </r>
  </si>
  <si>
    <t>バヌアツ</t>
  </si>
  <si>
    <r>
      <rPr>
        <sz val="10"/>
        <rFont val="ＭＳ Ｐゴシック"/>
        <family val="3"/>
        <charset val="128"/>
      </rPr>
      <t>マーシャル</t>
    </r>
  </si>
  <si>
    <r>
      <rPr>
        <sz val="10"/>
        <rFont val="ＭＳ Ｐゴシック"/>
        <family val="3"/>
        <charset val="128"/>
      </rPr>
      <t>ザンビア</t>
    </r>
  </si>
  <si>
    <r>
      <rPr>
        <sz val="14"/>
        <rFont val="ＭＳ Ｐゴシック"/>
        <family val="3"/>
        <charset val="128"/>
      </rPr>
      <t>図表</t>
    </r>
    <r>
      <rPr>
        <sz val="14"/>
        <rFont val="Arial"/>
        <family val="2"/>
      </rPr>
      <t>I-9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>DAC</t>
    </r>
    <r>
      <rPr>
        <sz val="14"/>
        <rFont val="ＭＳ Ｐゴシック"/>
        <family val="3"/>
        <charset val="128"/>
      </rPr>
      <t>諸国の援助手法別実績（</t>
    </r>
    <r>
      <rPr>
        <sz val="14"/>
        <rFont val="Arial"/>
        <family val="2"/>
      </rPr>
      <t>2019</t>
    </r>
    <r>
      <rPr>
        <sz val="14"/>
        <rFont val="ＭＳ Ｐゴシック"/>
        <family val="3"/>
        <charset val="128"/>
      </rPr>
      <t>年）</t>
    </r>
    <rPh sb="0" eb="2">
      <t>ズヒョウ</t>
    </rPh>
    <rPh sb="9" eb="11">
      <t>ショコク</t>
    </rPh>
    <rPh sb="12" eb="14">
      <t>エンジョ</t>
    </rPh>
    <rPh sb="14" eb="16">
      <t>シュホウ</t>
    </rPh>
    <rPh sb="16" eb="17">
      <t>ベツ</t>
    </rPh>
    <rPh sb="17" eb="19">
      <t>ジッセキ</t>
    </rPh>
    <rPh sb="24" eb="25">
      <t>ネン</t>
    </rPh>
    <phoneticPr fontId="6"/>
  </si>
  <si>
    <r>
      <rPr>
        <sz val="10"/>
        <rFont val="ＭＳ Ｐゴシック"/>
        <family val="3"/>
        <charset val="128"/>
      </rPr>
      <t>コートジボワール</t>
    </r>
  </si>
  <si>
    <r>
      <rPr>
        <sz val="10"/>
        <rFont val="ＭＳ Ｐゴシック"/>
        <family val="3"/>
        <charset val="128"/>
      </rPr>
      <t>シエラレオネ</t>
    </r>
  </si>
  <si>
    <t>ガーナ</t>
  </si>
  <si>
    <t>低所得国(LICs)</t>
  </si>
  <si>
    <r>
      <rPr>
        <sz val="10"/>
        <rFont val="ＭＳ Ｐゴシック"/>
        <family val="3"/>
        <charset val="128"/>
      </rPr>
      <t>コソボ</t>
    </r>
  </si>
  <si>
    <t>贈与計(A)</t>
    <rPh sb="0" eb="2">
      <t>ゾウヨ</t>
    </rPh>
    <rPh sb="2" eb="3">
      <t>ケイ</t>
    </rPh>
    <phoneticPr fontId="22"/>
  </si>
  <si>
    <r>
      <rPr>
        <sz val="10"/>
        <rFont val="ＭＳ Ｐゴシック"/>
        <family val="3"/>
        <charset val="128"/>
      </rPr>
      <t>南アフリカ</t>
    </r>
    <rPh sb="0" eb="5">
      <t>ミナミアフリカ</t>
    </rPh>
    <phoneticPr fontId="6"/>
  </si>
  <si>
    <t>アイスランド</t>
  </si>
  <si>
    <r>
      <rPr>
        <sz val="10"/>
        <rFont val="ＭＳ Ｐゴシック"/>
        <family val="3"/>
        <charset val="128"/>
      </rPr>
      <t>ジブチ</t>
    </r>
  </si>
  <si>
    <r>
      <rPr>
        <sz val="10"/>
        <rFont val="ＭＳ Ｐゴシック"/>
        <family val="3"/>
        <charset val="128"/>
      </rPr>
      <t>コンゴ共和国</t>
    </r>
    <rPh sb="0" eb="6">
      <t>コンゴキョウワコク</t>
    </rPh>
    <phoneticPr fontId="6"/>
  </si>
  <si>
    <t>・地域分類は「2020年版開発協力白書」参考統計2(2)二国間政府開発援助の国別・援助形態別内訳(2019年)と同じ。</t>
  </si>
  <si>
    <r>
      <rPr>
        <sz val="10"/>
        <rFont val="ＭＳ Ｐゴシック"/>
        <family val="3"/>
        <charset val="128"/>
      </rPr>
      <t>・贈与相当額は2018年実績から集計。</t>
    </r>
    <rPh sb="1" eb="3">
      <t>ゾウヨ</t>
    </rPh>
    <rPh sb="3" eb="6">
      <t>ソウトウガク</t>
    </rPh>
    <rPh sb="11" eb="12">
      <t>ネン</t>
    </rPh>
    <rPh sb="12" eb="14">
      <t>ジッセキ</t>
    </rPh>
    <rPh sb="16" eb="18">
      <t>シュウケイ</t>
    </rPh>
    <phoneticPr fontId="22"/>
  </si>
  <si>
    <r>
      <rPr>
        <sz val="10"/>
        <rFont val="ＭＳ Ｐゴシック"/>
        <family val="3"/>
        <charset val="128"/>
      </rPr>
      <t>サモア</t>
    </r>
  </si>
  <si>
    <r>
      <rPr>
        <sz val="10"/>
        <rFont val="ＭＳ Ｐゴシック"/>
        <family val="3"/>
        <charset val="128"/>
      </rPr>
      <t>ナイジェリア</t>
    </r>
  </si>
  <si>
    <r>
      <rPr>
        <sz val="10"/>
        <rFont val="ＭＳ Ｐゴシック"/>
        <family val="3"/>
        <charset val="128"/>
      </rPr>
      <t>スーダン</t>
    </r>
  </si>
  <si>
    <r>
      <rPr>
        <sz val="10"/>
        <rFont val="ＭＳ Ｐゴシック"/>
        <family val="3"/>
        <charset val="128"/>
      </rPr>
      <t>ジャマイカ</t>
    </r>
  </si>
  <si>
    <t>パキスタン</t>
  </si>
  <si>
    <r>
      <rPr>
        <sz val="10"/>
        <rFont val="ＭＳ Ｐゴシック"/>
        <family val="3"/>
        <charset val="128"/>
      </rPr>
      <t>セネガル</t>
    </r>
  </si>
  <si>
    <r>
      <rPr>
        <sz val="10"/>
        <rFont val="ＭＳ Ｐゴシック"/>
        <family val="3"/>
        <charset val="128"/>
      </rPr>
      <t>モルディブ</t>
    </r>
  </si>
  <si>
    <r>
      <rPr>
        <sz val="10"/>
        <rFont val="ＭＳ Ｐゴシック"/>
        <family val="3"/>
        <charset val="128"/>
      </rPr>
      <t>スリランカ</t>
    </r>
  </si>
  <si>
    <t>[モンセラット]</t>
  </si>
  <si>
    <r>
      <rPr>
        <sz val="10"/>
        <rFont val="ＭＳ Ｐゴシック"/>
        <family val="3"/>
        <charset val="128"/>
      </rPr>
      <t>赤道ギニア</t>
    </r>
    <rPh sb="0" eb="5">
      <t>セキドウギニア</t>
    </rPh>
    <phoneticPr fontId="6"/>
  </si>
  <si>
    <r>
      <t>[</t>
    </r>
    <r>
      <rPr>
        <sz val="10"/>
        <rFont val="ＭＳ Ｐゴシック"/>
        <family val="3"/>
        <charset val="128"/>
      </rPr>
      <t>モンセラット</t>
    </r>
    <r>
      <rPr>
        <sz val="10"/>
        <rFont val="Arial"/>
        <family val="2"/>
      </rPr>
      <t>]</t>
    </r>
  </si>
  <si>
    <t>カンボジア</t>
  </si>
  <si>
    <r>
      <rPr>
        <sz val="10"/>
        <rFont val="ＭＳ Ｐゴシック"/>
        <family val="3"/>
        <charset val="128"/>
      </rPr>
      <t>ソロモン</t>
    </r>
  </si>
  <si>
    <r>
      <rPr>
        <sz val="10"/>
        <rFont val="ＭＳ Ｐゴシック"/>
        <family val="3"/>
        <charset val="128"/>
      </rPr>
      <t>タジキスタン</t>
    </r>
  </si>
  <si>
    <r>
      <rPr>
        <sz val="10"/>
        <rFont val="ＭＳ Ｐゴシック"/>
        <family val="3"/>
        <charset val="128"/>
      </rPr>
      <t>モンテネグロ</t>
    </r>
  </si>
  <si>
    <r>
      <rPr>
        <sz val="10"/>
        <rFont val="ＭＳ Ｐゴシック"/>
        <family val="3"/>
        <charset val="128"/>
      </rPr>
      <t>チュニジア</t>
    </r>
  </si>
  <si>
    <t>ジブチ</t>
  </si>
  <si>
    <r>
      <rPr>
        <sz val="10"/>
        <rFont val="ＭＳ Ｐゴシック"/>
        <family val="3"/>
        <charset val="128"/>
      </rPr>
      <t>セントビンセント</t>
    </r>
  </si>
  <si>
    <t>ウクライナ</t>
  </si>
  <si>
    <r>
      <rPr>
        <sz val="10"/>
        <rFont val="ＭＳ Ｐゴシック"/>
        <family val="3"/>
        <charset val="128"/>
      </rPr>
      <t>リビア</t>
    </r>
  </si>
  <si>
    <r>
      <rPr>
        <sz val="10"/>
        <rFont val="ＭＳ Ｐゴシック"/>
        <family val="3"/>
        <charset val="128"/>
      </rPr>
      <t>レバノン</t>
    </r>
  </si>
  <si>
    <t>DAC諸国計</t>
  </si>
  <si>
    <r>
      <rPr>
        <sz val="10"/>
        <rFont val="ＭＳ Ｐゴシック"/>
        <family val="3"/>
        <charset val="128"/>
      </rPr>
      <t>中央アフリカ</t>
    </r>
    <rPh sb="0" eb="6">
      <t>チュウオウアフリカ</t>
    </rPh>
    <phoneticPr fontId="6"/>
  </si>
  <si>
    <r>
      <rPr>
        <sz val="10"/>
        <rFont val="ＭＳ Ｐゴシック"/>
        <family val="3"/>
        <charset val="128"/>
      </rPr>
      <t>セントルシア</t>
    </r>
  </si>
  <si>
    <t>工業等その他生産分野(鉱業、環境等)</t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6"/>
  </si>
  <si>
    <r>
      <rPr>
        <sz val="10"/>
        <rFont val="ＭＳ Ｐゴシック"/>
        <family val="3"/>
        <charset val="128"/>
      </rPr>
      <t>ツバル</t>
    </r>
  </si>
  <si>
    <r>
      <t>(</t>
    </r>
    <r>
      <rPr>
        <sz val="10"/>
        <rFont val="ＭＳ Ｐゴシック"/>
        <family val="3"/>
        <charset val="128"/>
      </rPr>
      <t>約束額ベース、単位：</t>
    </r>
    <r>
      <rPr>
        <sz val="10"/>
        <rFont val="Arial"/>
        <family val="2"/>
      </rPr>
      <t>%)</t>
    </r>
  </si>
  <si>
    <r>
      <rPr>
        <sz val="10"/>
        <rFont val="ＭＳ Ｐゴシック"/>
        <family val="3"/>
        <charset val="128"/>
      </rPr>
      <t>ニカラグア</t>
    </r>
  </si>
  <si>
    <t>地域別実績における主要DAC援助国(2019年)</t>
  </si>
  <si>
    <r>
      <rPr>
        <sz val="10"/>
        <rFont val="ＭＳ Ｐゴシック"/>
        <family val="3"/>
        <charset val="128"/>
      </rPr>
      <t>タイ</t>
    </r>
  </si>
  <si>
    <r>
      <rPr>
        <sz val="10"/>
        <rFont val="ＭＳ Ｐゴシック"/>
        <family val="3"/>
        <charset val="128"/>
      </rPr>
      <t>トーゴ</t>
    </r>
  </si>
  <si>
    <t>コモロ</t>
  </si>
  <si>
    <t>10位．ノルウェー</t>
  </si>
  <si>
    <t>トルクメニスタン</t>
  </si>
  <si>
    <r>
      <rPr>
        <sz val="10"/>
        <rFont val="ＭＳ Ｐゴシック"/>
        <family val="3"/>
        <charset val="128"/>
      </rPr>
      <t>パキスタン</t>
    </r>
  </si>
  <si>
    <r>
      <rPr>
        <sz val="10"/>
        <rFont val="ＭＳ Ｐゴシック"/>
        <family val="3"/>
        <charset val="128"/>
      </rPr>
      <t>中国</t>
    </r>
    <rPh sb="0" eb="2">
      <t>チュウゴク</t>
    </rPh>
    <phoneticPr fontId="6"/>
  </si>
  <si>
    <r>
      <rPr>
        <sz val="10"/>
        <rFont val="ＭＳ Ｐゴシック"/>
        <family val="3"/>
        <charset val="128"/>
      </rPr>
      <t>ドミニカ共和国</t>
    </r>
    <rPh sb="0" eb="7">
      <t>ドミニカキョウワコク</t>
    </rPh>
    <phoneticPr fontId="6"/>
  </si>
  <si>
    <r>
      <rPr>
        <sz val="10"/>
        <rFont val="ＭＳ Ｐゴシック"/>
        <family val="3"/>
        <charset val="128"/>
      </rPr>
      <t>ネパール</t>
    </r>
  </si>
  <si>
    <t>二国間無償</t>
    <rPh sb="0" eb="3">
      <t>ニコクカン</t>
    </rPh>
    <rPh sb="3" eb="5">
      <t>ムショウ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</si>
  <si>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1"/>
        <color theme="1"/>
        <rFont val="ＭＳ Ｐゴシック"/>
        <family val="3"/>
        <charset val="128"/>
      </rPr>
      <t>DAC</t>
    </r>
    <r>
      <rPr>
        <sz val="10"/>
        <rFont val="ＭＳ Ｐゴシック"/>
        <family val="3"/>
        <charset val="128"/>
      </rPr>
      <t>統計</t>
    </r>
    <r>
      <rPr>
        <sz val="11"/>
        <color theme="1"/>
        <rFont val="ＭＳ Ｐゴシック"/>
        <family val="3"/>
        <charset val="128"/>
      </rPr>
      <t>(DAC Statistics on OECD.STAT)</t>
    </r>
  </si>
  <si>
    <r>
      <t>[</t>
    </r>
    <r>
      <rPr>
        <sz val="10"/>
        <rFont val="ＭＳ Ｐゴシック"/>
        <family val="3"/>
        <charset val="128"/>
      </rPr>
      <t>北朝鮮]</t>
    </r>
    <rPh sb="1" eb="4">
      <t>キタチョウセン</t>
    </rPh>
    <phoneticPr fontId="4"/>
  </si>
  <si>
    <r>
      <t>[</t>
    </r>
    <r>
      <rPr>
        <sz val="10"/>
        <rFont val="ＭＳ Ｐゴシック"/>
        <family val="3"/>
        <charset val="128"/>
      </rPr>
      <t>パレスチナ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</si>
  <si>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ドミニカ国</t>
    </r>
    <rPh sb="0" eb="5">
      <t>ドミニカコク</t>
    </rPh>
    <phoneticPr fontId="6"/>
  </si>
  <si>
    <t>ガイアナ</t>
  </si>
  <si>
    <r>
      <rPr>
        <sz val="10"/>
        <rFont val="ＭＳ Ｐゴシック"/>
        <family val="3"/>
        <charset val="128"/>
      </rPr>
      <t>ハイチ</t>
    </r>
  </si>
  <si>
    <t>その他</t>
  </si>
  <si>
    <t>ベルギー</t>
  </si>
  <si>
    <r>
      <rPr>
        <sz val="10"/>
        <rFont val="ＭＳ Ｐゴシック"/>
        <family val="3"/>
        <charset val="128"/>
      </rPr>
      <t>トルコ</t>
    </r>
  </si>
  <si>
    <r>
      <rPr>
        <sz val="10"/>
        <rFont val="ＭＳ Ｐゴシック"/>
        <family val="3"/>
        <charset val="128"/>
      </rPr>
      <t>バングラデシュ</t>
    </r>
  </si>
  <si>
    <t>(47カ国)</t>
  </si>
  <si>
    <r>
      <rPr>
        <sz val="10"/>
        <rFont val="ＭＳ Ｐゴシック"/>
        <family val="3"/>
        <charset val="128"/>
      </rPr>
      <t>プログラム援助等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0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6"/>
  </si>
  <si>
    <t>・日本以外は暫定値を使用。</t>
    <rPh sb="1" eb="3">
      <t>ニホン</t>
    </rPh>
    <rPh sb="3" eb="5">
      <t>イガイ</t>
    </rPh>
    <rPh sb="6" eb="9">
      <t>ザンテイチ</t>
    </rPh>
    <rPh sb="10" eb="12">
      <t>シヨウ</t>
    </rPh>
    <phoneticPr fontId="2"/>
  </si>
  <si>
    <r>
      <t>・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年に卒業した国はクック。</t>
    </r>
    <rPh sb="11" eb="12">
      <t>クニ</t>
    </rPh>
    <phoneticPr fontId="6"/>
  </si>
  <si>
    <r>
      <rPr>
        <sz val="10"/>
        <rFont val="ＭＳ Ｐゴシック"/>
        <family val="3"/>
        <charset val="128"/>
      </rPr>
      <t>東ティモール</t>
    </r>
    <rPh sb="0" eb="6">
      <t>ヒガシティモール</t>
    </rPh>
    <phoneticPr fontId="6"/>
  </si>
  <si>
    <r>
      <rPr>
        <sz val="10"/>
        <rFont val="ＭＳ Ｐゴシック"/>
        <family val="3"/>
        <charset val="128"/>
      </rPr>
      <t>ナウル</t>
    </r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</si>
  <si>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値は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年の数値</t>
    </r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</si>
  <si>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は地域名を示す</t>
    </r>
    <rPh sb="6" eb="9">
      <t>チイキメイ</t>
    </rPh>
    <rPh sb="10" eb="11">
      <t>シメ</t>
    </rPh>
    <phoneticPr fontId="6"/>
  </si>
  <si>
    <r>
      <rPr>
        <sz val="10"/>
        <rFont val="ＭＳ Ｐゴシック"/>
        <family val="3"/>
        <charset val="128"/>
      </rPr>
      <t>イタリア</t>
    </r>
  </si>
  <si>
    <t>主要DAC諸国の政府開発援助実績の推移</t>
    <rPh sb="5" eb="7">
      <t>ショコク</t>
    </rPh>
    <phoneticPr fontId="6"/>
  </si>
  <si>
    <t>援助形態</t>
  </si>
  <si>
    <t>政府貸付等(貸付実行額：総額)(B)</t>
    <rPh sb="0" eb="2">
      <t>セイフ</t>
    </rPh>
    <rPh sb="2" eb="4">
      <t>カシツケ</t>
    </rPh>
    <rPh sb="4" eb="5">
      <t>トウ</t>
    </rPh>
    <rPh sb="12" eb="14">
      <t>ソウガク</t>
    </rPh>
    <phoneticPr fontId="22"/>
  </si>
  <si>
    <r>
      <rPr>
        <sz val="10"/>
        <rFont val="ＭＳ ゴシック"/>
        <family val="3"/>
        <charset val="128"/>
      </rPr>
      <t>名目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値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  <rPh sb="8" eb="10">
      <t>タンイ</t>
    </rPh>
    <phoneticPr fontId="6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</si>
  <si>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31" eb="32">
      <t>ヒ</t>
    </rPh>
    <rPh sb="33" eb="35">
      <t>スイイ</t>
    </rPh>
    <phoneticPr fontId="6"/>
  </si>
  <si>
    <t>2007</t>
  </si>
  <si>
    <t>ギニアビサウ</t>
  </si>
  <si>
    <t>国際機関経由</t>
    <rPh sb="0" eb="2">
      <t>コクサイ</t>
    </rPh>
    <rPh sb="2" eb="4">
      <t>キカン</t>
    </rPh>
    <rPh sb="4" eb="6">
      <t>ケイユ</t>
    </rPh>
    <phoneticPr fontId="22"/>
  </si>
  <si>
    <r>
      <rPr>
        <sz val="10"/>
        <rFont val="ＭＳ ゴシック"/>
        <family val="3"/>
        <charset val="128"/>
      </rPr>
      <t>・換算率：</t>
    </r>
    <r>
      <rPr>
        <sz val="10"/>
        <rFont val="Arial"/>
        <family val="2"/>
      </rPr>
      <t>2019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109.0459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ドル、</t>
    </r>
    <r>
      <rPr>
        <sz val="10"/>
        <rFont val="Arial"/>
        <family val="2"/>
      </rPr>
      <t>2020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106.7624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</t>
    </r>
    <r>
      <rPr>
        <sz val="10"/>
        <rFont val="Arial"/>
        <family val="2"/>
      </rPr>
      <t>(OECD-DAC</t>
    </r>
    <r>
      <rPr>
        <sz val="10"/>
        <rFont val="ＭＳ ゴシック"/>
        <family val="3"/>
        <charset val="128"/>
      </rPr>
      <t>指定レート</t>
    </r>
    <r>
      <rPr>
        <sz val="10"/>
        <rFont val="Arial"/>
        <family val="2"/>
      </rPr>
      <t>)</t>
    </r>
  </si>
  <si>
    <r>
      <rPr>
        <sz val="10"/>
        <rFont val="ＭＳ Ｐゴシック"/>
        <family val="3"/>
        <charset val="128"/>
      </rPr>
      <t>国際機関向け贈与</t>
    </r>
    <r>
      <rPr>
        <sz val="10"/>
        <rFont val="Arial"/>
        <family val="2"/>
      </rPr>
      <t>(F)</t>
    </r>
    <rPh sb="0" eb="2">
      <t>コクサイ</t>
    </rPh>
    <rPh sb="2" eb="4">
      <t>キカン</t>
    </rPh>
    <rPh sb="4" eb="5">
      <t>ム</t>
    </rPh>
    <rPh sb="6" eb="8">
      <t>ゾウヨ</t>
    </rPh>
    <phoneticPr fontId="22"/>
  </si>
  <si>
    <t>2008年</t>
    <rPh sb="4" eb="5">
      <t>ネン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</si>
  <si>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3"/>
        <charset val="128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1"/>
        <color theme="1"/>
        <rFont val="ＭＳ Ｐゴシック"/>
        <family val="3"/>
        <charset val="128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1"/>
        <color theme="1"/>
        <rFont val="ＭＳ Ｐゴシック"/>
        <family val="3"/>
        <charset val="128"/>
      </rPr>
      <t>(GNI))</t>
    </r>
    <r>
      <rPr>
        <sz val="10"/>
        <rFont val="ＭＳ Ｐゴシック"/>
        <family val="3"/>
        <charset val="128"/>
      </rPr>
      <t>の</t>
    </r>
    <r>
      <rPr>
        <sz val="11"/>
        <color theme="1"/>
        <rFont val="ＭＳ Ｐゴシック"/>
        <family val="3"/>
        <charset val="128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5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</si>
  <si>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貸付実行額</t>
    </r>
    <r>
      <rPr>
        <sz val="10"/>
        <rFont val="Arial"/>
        <family val="2"/>
      </rPr>
      <t>)(G)</t>
    </r>
    <rPh sb="6" eb="8">
      <t>セイフ</t>
    </rPh>
    <rPh sb="8" eb="10">
      <t>カシツケ</t>
    </rPh>
    <rPh sb="10" eb="11">
      <t>トウ</t>
    </rPh>
    <phoneticPr fontId="22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</si>
  <si>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)(H)</t>
    </r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22"/>
  </si>
  <si>
    <t>・ここで言う「無償資金協力」とは、日本が実施している援助形態としての無償資金協力のうち、債務救済および国際機関経由の無償資金協力を除くものである。</t>
  </si>
  <si>
    <t>後発開発途上国(LDCs)</t>
  </si>
  <si>
    <r>
      <rPr>
        <sz val="12"/>
        <color indexed="8"/>
        <rFont val="ＭＳ Ｐゴシック"/>
        <family val="3"/>
        <charset val="128"/>
      </rPr>
      <t>図表Ⅰ</t>
    </r>
    <r>
      <rPr>
        <sz val="12"/>
        <color indexed="8"/>
        <rFont val="Arial"/>
        <family val="2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0" eb="2">
      <t>ズヒョウ</t>
    </rPh>
    <rPh sb="11" eb="13">
      <t>ショコク</t>
    </rPh>
    <phoneticPr fontId="6"/>
  </si>
  <si>
    <t>アルジェリア</t>
  </si>
  <si>
    <r>
      <t>DAC</t>
    </r>
    <r>
      <rPr>
        <sz val="10"/>
        <rFont val="ＭＳ Ｐゴシック"/>
        <family val="3"/>
        <charset val="128"/>
      </rPr>
      <t>国名</t>
    </r>
    <rPh sb="3" eb="5">
      <t>コクメイ</t>
    </rPh>
    <phoneticPr fontId="6"/>
  </si>
  <si>
    <t>国名</t>
  </si>
  <si>
    <t>2001</t>
  </si>
  <si>
    <t>2002</t>
  </si>
  <si>
    <t>韓国</t>
  </si>
  <si>
    <t>2005</t>
  </si>
  <si>
    <t>緊急援助(人道支援等)、食糧援助</t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6"/>
  </si>
  <si>
    <t>2006</t>
  </si>
  <si>
    <t>2008</t>
  </si>
  <si>
    <t>モザンビーク</t>
  </si>
  <si>
    <t>2009</t>
  </si>
  <si>
    <t>カナダ</t>
  </si>
  <si>
    <t>ボツワナ</t>
  </si>
  <si>
    <t>フランス</t>
  </si>
  <si>
    <t>ドイツ</t>
  </si>
  <si>
    <t>ナウル</t>
  </si>
  <si>
    <t>イタリア</t>
  </si>
  <si>
    <t>日本</t>
  </si>
  <si>
    <t>英国</t>
  </si>
  <si>
    <t>アフガニスタン</t>
  </si>
  <si>
    <t>米国</t>
  </si>
  <si>
    <t>・卒業国向け援助を除く。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</si>
  <si>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  <family val="2"/>
      </rPr>
      <t xml:space="preserve"> 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6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</si>
  <si>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  <family val="2"/>
      </rPr>
      <t>)</t>
    </r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</si>
  <si>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6"/>
  </si>
  <si>
    <t>2003年</t>
    <rPh sb="4" eb="5">
      <t>ネン</t>
    </rPh>
    <phoneticPr fontId="6"/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</si>
  <si>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6"/>
  </si>
  <si>
    <t>ノルウェー</t>
  </si>
  <si>
    <t>政府開発援助計(支出純額)(A)+(D)+(I)</t>
    <rPh sb="8" eb="10">
      <t>シシュツ</t>
    </rPh>
    <rPh sb="10" eb="11">
      <t>ジュン</t>
    </rPh>
    <rPh sb="11" eb="12">
      <t>ガク</t>
    </rPh>
    <phoneticPr fontId="22"/>
  </si>
  <si>
    <t>ルクセンブルク</t>
  </si>
  <si>
    <t>スウェーデン</t>
  </si>
  <si>
    <t>デンマーク</t>
  </si>
  <si>
    <t>ジンバブエ</t>
  </si>
  <si>
    <t>モーリタニア</t>
  </si>
  <si>
    <t>フィンランド</t>
  </si>
  <si>
    <t>アイルランド</t>
  </si>
  <si>
    <t>・2019年DAC実績上位10か国、支出総額ベース。</t>
  </si>
  <si>
    <t>オーストリア</t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</si>
  <si>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6"/>
  </si>
  <si>
    <t>1970年</t>
    <rPh sb="4" eb="5">
      <t>ネン</t>
    </rPh>
    <phoneticPr fontId="6"/>
  </si>
  <si>
    <t>オーストラリア</t>
  </si>
  <si>
    <t>ニュージーランド</t>
  </si>
  <si>
    <t>2020年</t>
    <rPh sb="4" eb="5">
      <t>ネン</t>
    </rPh>
    <phoneticPr fontId="6"/>
  </si>
  <si>
    <t>スペイン</t>
  </si>
  <si>
    <t>スロベニア</t>
  </si>
  <si>
    <t>ポルトガル</t>
  </si>
  <si>
    <t>ギリシャ</t>
  </si>
  <si>
    <t>チェコ</t>
  </si>
  <si>
    <t>スロバキア</t>
  </si>
  <si>
    <t>ポーランド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</si>
  <si>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(2020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6"/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</si>
  <si>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</si>
  <si>
    <t>セントビンセント</t>
  </si>
  <si>
    <r>
      <rPr>
        <sz val="10"/>
        <rFont val="ＭＳ Ｐゴシック"/>
        <family val="3"/>
        <charset val="128"/>
      </rPr>
      <t>暦年</t>
    </r>
  </si>
  <si>
    <r>
      <t>ODA</t>
    </r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GNI</t>
    </r>
    <r>
      <rPr>
        <sz val="10"/>
        <rFont val="ＭＳ Ｐゴシック"/>
        <family val="3"/>
        <charset val="128"/>
      </rPr>
      <t>比</t>
    </r>
  </si>
  <si>
    <t>DAC国名</t>
  </si>
  <si>
    <t>・贈与相当額ベース。</t>
    <rPh sb="1" eb="3">
      <t>ゾウヨ</t>
    </rPh>
    <rPh sb="3" eb="5">
      <t>ソウトウ</t>
    </rPh>
    <rPh sb="5" eb="6">
      <t>ガク</t>
    </rPh>
    <phoneticPr fontId="6"/>
  </si>
  <si>
    <r>
      <rPr>
        <sz val="10"/>
        <color indexed="8"/>
        <rFont val="ＭＳ Ｐゴシック"/>
        <family val="3"/>
        <charset val="128"/>
      </rPr>
      <t>・四捨五入の関係上、各分野の合計が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4" eb="16">
      <t>ゴウケイ</t>
    </rPh>
    <phoneticPr fontId="6"/>
  </si>
  <si>
    <t>（注）</t>
    <rPh sb="1" eb="2">
      <t>チュウ</t>
    </rPh>
    <phoneticPr fontId="6"/>
  </si>
  <si>
    <r>
      <rPr>
        <sz val="10"/>
        <rFont val="ＭＳ Ｐゴシック"/>
        <family val="3"/>
        <charset val="128"/>
      </rPr>
      <t>緊急援助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6"/>
  </si>
  <si>
    <r>
      <rPr>
        <sz val="10"/>
        <rFont val="ＭＳ Ｐゴシック"/>
        <family val="3"/>
        <charset val="128"/>
      </rPr>
      <t>農林水産分野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0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6"/>
  </si>
  <si>
    <t>国際機関向け拠出・出資等計(贈与相当額ベース)(J)=(F)+(H)</t>
    <rPh sb="12" eb="13">
      <t>ケイ</t>
    </rPh>
    <rPh sb="14" eb="19">
      <t>ゾウヨソウトウガク</t>
    </rPh>
    <phoneticPr fontId="6"/>
  </si>
  <si>
    <r>
      <rPr>
        <sz val="10"/>
        <rFont val="ＭＳ Ｐゴシック"/>
        <family val="3"/>
        <charset val="128"/>
      </rPr>
      <t>経済インフラ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0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6"/>
  </si>
  <si>
    <t>8位．カナダ</t>
  </si>
  <si>
    <r>
      <rPr>
        <sz val="10"/>
        <rFont val="ＭＳ Ｐゴシック"/>
        <family val="3"/>
        <charset val="128"/>
      </rPr>
      <t>社会インフラ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0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6"/>
  </si>
  <si>
    <r>
      <rPr>
        <sz val="10"/>
        <rFont val="ＭＳ Ｐゴシック"/>
        <family val="3"/>
        <charset val="128"/>
      </rPr>
      <t>カナダ</t>
    </r>
  </si>
  <si>
    <r>
      <rPr>
        <sz val="10"/>
        <rFont val="ＭＳ Ｐゴシック"/>
        <family val="3"/>
        <charset val="128"/>
      </rPr>
      <t>ドイツ</t>
    </r>
  </si>
  <si>
    <t>地域名</t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</si>
  <si>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6"/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</si>
  <si>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6"/>
  </si>
  <si>
    <t>順位</t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</si>
  <si>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6"/>
  </si>
  <si>
    <t>二国間政府開発援助計(贈与相当額ベース)(A)+(E)</t>
    <rPh sb="11" eb="16">
      <t>ゾウヨソウトウガク</t>
    </rPh>
    <phoneticPr fontId="6"/>
  </si>
  <si>
    <t>2007年</t>
    <rPh sb="4" eb="5">
      <t>ネン</t>
    </rPh>
    <phoneticPr fontId="6"/>
  </si>
  <si>
    <t>・四捨五入の関係上、各分野の合計が100%とならないことがある。</t>
    <rPh sb="14" eb="16">
      <t>ゴウケイ</t>
    </rPh>
    <phoneticPr fontId="6"/>
  </si>
  <si>
    <t>(注)</t>
    <rPh sb="1" eb="2">
      <t>チュウ</t>
    </rPh>
    <phoneticPr fontId="6"/>
  </si>
  <si>
    <t>出典：DAC統計(DACStatisticsonOECD.STAT)</t>
  </si>
  <si>
    <t>経済インフラ(輸送、通信、電力等)</t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6"/>
  </si>
  <si>
    <t>社会インフラ(教育、保健、上下水道等)</t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6"/>
  </si>
  <si>
    <t>5位．フランス</t>
  </si>
  <si>
    <t>増減率</t>
    <rPh sb="0" eb="3">
      <t>ゾウゲンリツ</t>
    </rPh>
    <phoneticPr fontId="6"/>
  </si>
  <si>
    <t>(約束額ベース、単位：%)</t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</si>
  <si>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</si>
  <si>
    <t>・支出総額ベース。</t>
  </si>
  <si>
    <t>出典：DAC統計（DAC Statistics on OECD.STAT）</t>
  </si>
  <si>
    <t>大洋州</t>
  </si>
  <si>
    <t>中南米</t>
  </si>
  <si>
    <t>アルメニア</t>
  </si>
  <si>
    <t>コスタリカ</t>
  </si>
  <si>
    <t>サブサハラ・アフリカ</t>
  </si>
  <si>
    <t>中東・北アフリカ</t>
  </si>
  <si>
    <t>インド</t>
  </si>
  <si>
    <t>アジア</t>
  </si>
  <si>
    <r>
      <t>図表I-8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援助国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2019</t>
    </r>
    <r>
      <rPr>
        <sz val="12"/>
        <rFont val="ＭＳ Ｐゴシック"/>
        <family val="3"/>
        <charset val="128"/>
      </rPr>
      <t>年）</t>
    </r>
    <rPh sb="0" eb="2">
      <t>ズヒョウ</t>
    </rPh>
    <phoneticPr fontId="6"/>
  </si>
  <si>
    <t>ベトナム</t>
  </si>
  <si>
    <t>・グラフ内数値はDAC諸国の援助実績の合計。</t>
  </si>
  <si>
    <t>(単位：百万ドル)</t>
    <rPh sb="1" eb="3">
      <t>タンイ</t>
    </rPh>
    <rPh sb="4" eb="6">
      <t>ヒャクマン</t>
    </rPh>
    <phoneticPr fontId="6"/>
  </si>
  <si>
    <t>6位．オランダ</t>
  </si>
  <si>
    <t>・四捨五入の関係で合計が100%とならないことがある。</t>
  </si>
  <si>
    <t>（注）</t>
  </si>
  <si>
    <t>出典：DAC統計（DAC.Statistics on OECD.STAT)</t>
  </si>
  <si>
    <t>9位．イタリア</t>
  </si>
  <si>
    <t>アルゼンチン</t>
  </si>
  <si>
    <t>7位．スウェーデン</t>
  </si>
  <si>
    <t>2位．ドイツ</t>
  </si>
  <si>
    <r>
      <t>(</t>
    </r>
    <r>
      <rPr>
        <sz val="12"/>
        <color theme="1"/>
        <rFont val="ＭＳ Ｐゴシック"/>
        <family val="3"/>
        <charset val="128"/>
      </rPr>
      <t>億ドル</t>
    </r>
    <r>
      <rPr>
        <sz val="12"/>
        <color theme="1"/>
        <rFont val="Arial"/>
        <family val="2"/>
      </rPr>
      <t>)</t>
    </r>
    <rPh sb="1" eb="2">
      <t>オク</t>
    </rPh>
    <phoneticPr fontId="6"/>
  </si>
  <si>
    <t>国際機関向け有償</t>
  </si>
  <si>
    <t>国際機関向け贈与</t>
  </si>
  <si>
    <t>二国間有償</t>
    <rPh sb="0" eb="3">
      <t>ニコクカン</t>
    </rPh>
    <rPh sb="3" eb="5">
      <t>ユウショウ</t>
    </rPh>
    <phoneticPr fontId="6"/>
  </si>
  <si>
    <t>二国間技協</t>
    <rPh sb="0" eb="3">
      <t>ニコクカン</t>
    </rPh>
    <rPh sb="3" eb="5">
      <t>ギキョウ</t>
    </rPh>
    <phoneticPr fontId="6"/>
  </si>
  <si>
    <t>割合</t>
    <rPh sb="0" eb="2">
      <t>ワリアイ</t>
    </rPh>
    <phoneticPr fontId="6"/>
  </si>
  <si>
    <t>2004年</t>
    <rPh sb="4" eb="5">
      <t>ネン</t>
    </rPh>
    <phoneticPr fontId="6"/>
  </si>
  <si>
    <t>億ドル</t>
    <rPh sb="0" eb="1">
      <t>オク</t>
    </rPh>
    <phoneticPr fontId="6"/>
  </si>
  <si>
    <t>%</t>
  </si>
  <si>
    <t>百万ドル</t>
  </si>
  <si>
    <t>単位</t>
    <rPh sb="0" eb="2">
      <t>タンイ</t>
    </rPh>
    <phoneticPr fontId="6"/>
  </si>
  <si>
    <r>
      <t>図表I-7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諸国の二国間</t>
    </r>
    <r>
      <rPr>
        <sz val="12"/>
        <rFont val="Arial"/>
        <family val="2"/>
      </rPr>
      <t>ODA</t>
    </r>
    <r>
      <rPr>
        <sz val="12"/>
        <rFont val="ＭＳ Ｐゴシック"/>
        <family val="3"/>
        <charset val="128"/>
      </rPr>
      <t>の分野別配分</t>
    </r>
    <r>
      <rPr>
        <sz val="12"/>
        <rFont val="Arial"/>
        <family val="2"/>
      </rPr>
      <t xml:space="preserve"> (2019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6" eb="8">
      <t>シュヨウ</t>
    </rPh>
    <rPh sb="11" eb="13">
      <t>ショコク</t>
    </rPh>
    <rPh sb="14" eb="17">
      <t>ニコクカン</t>
    </rPh>
    <rPh sb="21" eb="23">
      <t>ブンヤ</t>
    </rPh>
    <rPh sb="23" eb="24">
      <t>ベツ</t>
    </rPh>
    <rPh sb="24" eb="26">
      <t>ハイブン</t>
    </rPh>
    <rPh sb="32" eb="33">
      <t>ネン</t>
    </rPh>
    <phoneticPr fontId="6"/>
  </si>
  <si>
    <t>2015年</t>
    <rPh sb="4" eb="5">
      <t>ネン</t>
    </rPh>
    <phoneticPr fontId="6"/>
  </si>
  <si>
    <r>
      <rPr>
        <sz val="10"/>
        <rFont val="ＭＳ ゴシック"/>
        <family val="3"/>
        <charset val="128"/>
      </rPr>
      <t>・卒業国向け援助を除く。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卒業国向け援助を含めた実績については「</t>
    </r>
    <r>
      <rPr>
        <sz val="10"/>
        <rFont val="Arial"/>
        <family val="2"/>
      </rPr>
      <t>2021</t>
    </r>
    <r>
      <rPr>
        <sz val="10"/>
        <rFont val="ＭＳ ゴシック"/>
        <family val="3"/>
        <charset val="128"/>
      </rPr>
      <t>年版開発協力白書」の「参考統計</t>
    </r>
    <r>
      <rPr>
        <sz val="10"/>
        <rFont val="Arial"/>
        <family val="2"/>
      </rPr>
      <t xml:space="preserve">2 (1) </t>
    </r>
    <r>
      <rPr>
        <sz val="10"/>
        <rFont val="ＭＳ ゴシック"/>
        <family val="3"/>
        <charset val="128"/>
      </rPr>
      <t>政府開発援助の援助形態別・通貨別実績</t>
    </r>
    <r>
      <rPr>
        <sz val="10"/>
        <rFont val="Arial"/>
        <family val="2"/>
      </rPr>
      <t>(2020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)</t>
    </r>
    <r>
      <rPr>
        <sz val="10"/>
        <rFont val="ＭＳ ゴシック"/>
        <family val="3"/>
        <charset val="128"/>
      </rPr>
      <t>」を参照。</t>
    </r>
    <r>
      <rPr>
        <sz val="10"/>
        <rFont val="Arial"/>
        <family val="2"/>
      </rPr>
      <t>)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6" eb="38">
      <t>ネンバン</t>
    </rPh>
    <rPh sb="38" eb="40">
      <t>カイハツ</t>
    </rPh>
    <rPh sb="40" eb="42">
      <t>キョウリョク</t>
    </rPh>
    <rPh sb="42" eb="44">
      <t>ハクショ</t>
    </rPh>
    <rPh sb="47" eb="49">
      <t>サンコウ</t>
    </rPh>
    <rPh sb="49" eb="51">
      <t>トウケイ</t>
    </rPh>
    <rPh sb="57" eb="59">
      <t>セイフ</t>
    </rPh>
    <rPh sb="59" eb="61">
      <t>カイハツ</t>
    </rPh>
    <rPh sb="61" eb="63">
      <t>エンジョ</t>
    </rPh>
    <rPh sb="64" eb="66">
      <t>エンジョ</t>
    </rPh>
    <rPh sb="66" eb="69">
      <t>ケイタイベツ</t>
    </rPh>
    <rPh sb="70" eb="72">
      <t>ツウカ</t>
    </rPh>
    <rPh sb="72" eb="73">
      <t>ベツ</t>
    </rPh>
    <rPh sb="73" eb="75">
      <t>ジッセキ</t>
    </rPh>
    <rPh sb="80" eb="81">
      <t>ネン</t>
    </rPh>
    <rPh sb="84" eb="86">
      <t>サンショウ</t>
    </rPh>
    <phoneticPr fontId="22"/>
  </si>
  <si>
    <t>・卒業国向け援助を除く。(卒業国向け援助を含めた実績については「2021年版開発協力白書」の「参考統計2(1)政府開発援助の援助形態別・通貨別実績(2020年)」を参照。)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6" eb="38">
      <t>ネンバン</t>
    </rPh>
    <rPh sb="38" eb="40">
      <t>カイハツ</t>
    </rPh>
    <rPh sb="40" eb="42">
      <t>キョウリョク</t>
    </rPh>
    <rPh sb="42" eb="44">
      <t>ハクショ</t>
    </rPh>
    <rPh sb="47" eb="49">
      <t>サンコウ</t>
    </rPh>
    <rPh sb="49" eb="51">
      <t>トウケイ</t>
    </rPh>
    <rPh sb="55" eb="57">
      <t>セイフ</t>
    </rPh>
    <rPh sb="57" eb="59">
      <t>カイハツ</t>
    </rPh>
    <rPh sb="59" eb="61">
      <t>エンジョ</t>
    </rPh>
    <rPh sb="62" eb="64">
      <t>エンジョ</t>
    </rPh>
    <rPh sb="64" eb="67">
      <t>ケイタイベツ</t>
    </rPh>
    <rPh sb="68" eb="70">
      <t>ツウカ</t>
    </rPh>
    <rPh sb="70" eb="71">
      <t>ベツ</t>
    </rPh>
    <rPh sb="71" eb="73">
      <t>ジッセキ</t>
    </rPh>
    <rPh sb="78" eb="79">
      <t>ネン</t>
    </rPh>
    <rPh sb="82" eb="84">
      <t>サンショウ</t>
    </rPh>
    <phoneticPr fontId="22"/>
  </si>
  <si>
    <r>
      <rPr>
        <sz val="10"/>
        <rFont val="ＭＳ ゴシック"/>
        <family val="3"/>
        <charset val="128"/>
      </rPr>
      <t>・卒業国とは、「</t>
    </r>
    <r>
      <rPr>
        <sz val="10"/>
        <rFont val="Arial"/>
        <family val="2"/>
      </rPr>
      <t>2021</t>
    </r>
    <r>
      <rPr>
        <sz val="10"/>
        <rFont val="ＭＳ ゴシック"/>
        <family val="3"/>
        <charset val="128"/>
      </rPr>
      <t>年版開発協力白書」の「図表Ⅰ</t>
    </r>
    <r>
      <rPr>
        <sz val="10"/>
        <rFont val="Arial"/>
        <family val="2"/>
      </rPr>
      <t>-10/DAC</t>
    </r>
    <r>
      <rPr>
        <sz val="10"/>
        <rFont val="ＭＳ ゴシック"/>
        <family val="3"/>
        <charset val="128"/>
      </rPr>
      <t>援助受取国・地域リスト」の記載から外れた国をいう。</t>
    </r>
  </si>
  <si>
    <t>・2020年については、日本以外は暫定値を使用。</t>
    <rPh sb="5" eb="6">
      <t>ネン</t>
    </rPh>
    <rPh sb="12" eb="14">
      <t>ニホン</t>
    </rPh>
    <rPh sb="14" eb="16">
      <t>イガイ</t>
    </rPh>
    <rPh sb="17" eb="20">
      <t>ザンテイチ</t>
    </rPh>
    <rPh sb="21" eb="23">
      <t>シヨウ</t>
    </rPh>
    <phoneticPr fontId="2"/>
  </si>
  <si>
    <t>百万ドル</t>
    <rPh sb="0" eb="1">
      <t>ヒャク</t>
    </rPh>
    <rPh sb="1" eb="2">
      <t>マン</t>
    </rPh>
    <phoneticPr fontId="6"/>
  </si>
  <si>
    <t>マダガスカル</t>
  </si>
  <si>
    <t>前年実績</t>
  </si>
  <si>
    <t>・日本は卒業国の中では、次の17カ国・地域(アラブ首長国連邦、ウルグアイ、オマーン、クック、サウジアラビア、シンガポール、セーシェル、セントクリストファー・ネービス、チリ、トリニダード・トバゴ、[ニューカレドニア]、バーレーン、バハマ、バルバドス、[フランス領ポリネシア]、ブルネイ、ルーマニア)に対して支出実績を有する([]は地域名を示す)。</t>
    <rPh sb="1" eb="3">
      <t>ニホン</t>
    </rPh>
    <rPh sb="8" eb="9">
      <t>ナカ</t>
    </rPh>
    <rPh sb="149" eb="150">
      <t>タイ</t>
    </rPh>
    <rPh sb="152" eb="154">
      <t>シシュツ</t>
    </rPh>
    <rPh sb="154" eb="156">
      <t>ジッセキ</t>
    </rPh>
    <rPh sb="157" eb="158">
      <t>ユウ</t>
    </rPh>
    <rPh sb="164" eb="167">
      <t>チイキメイ</t>
    </rPh>
    <rPh sb="168" eb="169">
      <t>シメ</t>
    </rPh>
    <phoneticPr fontId="22"/>
  </si>
  <si>
    <t>二国間政府開発援助計(総額ベース)(A)+(B)</t>
  </si>
  <si>
    <t>・卒業国とは、「2021年版開発協力白書」の「図表Ⅰ-10/DAC援助受取国・地域リスト」の記載から外れた国をいう。</t>
  </si>
  <si>
    <t>実績</t>
  </si>
  <si>
    <t>政府開発援助計(支出総額)(A)+(B)+(I)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22"/>
  </si>
  <si>
    <t>ニジェール</t>
  </si>
  <si>
    <r>
      <rPr>
        <sz val="10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22"/>
  </si>
  <si>
    <r>
      <rPr>
        <sz val="10"/>
        <rFont val="ＭＳ Ｐ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22"/>
  </si>
  <si>
    <t>バングラデシュ</t>
  </si>
  <si>
    <t>2020年の日本の政府開発援助実績</t>
  </si>
  <si>
    <t>***</t>
  </si>
  <si>
    <t>(純額)(D)=(B)-(C)</t>
    <rPh sb="1" eb="3">
      <t>ジュンガク</t>
    </rPh>
    <phoneticPr fontId="23"/>
  </si>
  <si>
    <t>国際機関向け贈与(F)</t>
    <rPh sb="0" eb="2">
      <t>コクサイ</t>
    </rPh>
    <rPh sb="2" eb="4">
      <t>キカン</t>
    </rPh>
    <rPh sb="4" eb="5">
      <t>ム</t>
    </rPh>
    <rPh sb="6" eb="8">
      <t>ゾウヨ</t>
    </rPh>
    <phoneticPr fontId="22"/>
  </si>
  <si>
    <t>国際機関向け政府貸付等(貸付実行額)(G)</t>
    <rPh sb="6" eb="8">
      <t>セイフ</t>
    </rPh>
    <rPh sb="8" eb="10">
      <t>カシツケ</t>
    </rPh>
    <rPh sb="10" eb="11">
      <t>トウ</t>
    </rPh>
    <phoneticPr fontId="22"/>
  </si>
  <si>
    <t>国際機関向け政府貸付等(贈与相当額)(H)</t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22"/>
  </si>
  <si>
    <t>アゼルバイジャン</t>
  </si>
  <si>
    <t>国際機関向け拠出・出資等計(総額・純額ベース)(I)=(F)+(G)</t>
    <rPh sb="12" eb="13">
      <t>ケイ</t>
    </rPh>
    <rPh sb="14" eb="16">
      <t>ソウガク</t>
    </rPh>
    <rPh sb="17" eb="19">
      <t>ジュンガク</t>
    </rPh>
    <phoneticPr fontId="6"/>
  </si>
  <si>
    <t>2020年(暦年)</t>
  </si>
  <si>
    <t>複数地域にまたがる援助等</t>
  </si>
  <si>
    <t>二国間計</t>
  </si>
  <si>
    <t>暦年</t>
  </si>
  <si>
    <r>
      <rPr>
        <sz val="10"/>
        <color indexed="8"/>
        <rFont val="ＭＳ Ｐゴシック"/>
        <family val="3"/>
        <charset val="128"/>
      </rPr>
      <t>・1990年以降の実績には卒業国向け援助を含む。</t>
    </r>
    <rPh sb="13" eb="15">
      <t>ソツギョウ</t>
    </rPh>
    <rPh sb="15" eb="16">
      <t>コク</t>
    </rPh>
    <phoneticPr fontId="6"/>
  </si>
  <si>
    <t>2018年</t>
    <rPh sb="4" eb="5">
      <t>ネン</t>
    </rPh>
    <phoneticPr fontId="6"/>
  </si>
  <si>
    <t>1990年</t>
    <rPh sb="4" eb="5">
      <t>ネン</t>
    </rPh>
    <phoneticPr fontId="6"/>
  </si>
  <si>
    <t>2000年</t>
    <rPh sb="4" eb="5">
      <t>ネン</t>
    </rPh>
    <phoneticPr fontId="6"/>
  </si>
  <si>
    <t>ボスニア・ヘルツェゴビナ</t>
  </si>
  <si>
    <t>2010年</t>
    <rPh sb="4" eb="5">
      <t>ネン</t>
    </rPh>
    <phoneticPr fontId="6"/>
  </si>
  <si>
    <t>エリトリア</t>
  </si>
  <si>
    <t>2016年</t>
    <rPh sb="4" eb="5">
      <t>ネン</t>
    </rPh>
    <phoneticPr fontId="6"/>
  </si>
  <si>
    <t>支出額</t>
    <rPh sb="0" eb="3">
      <t>シシュツガク</t>
    </rPh>
    <phoneticPr fontId="6"/>
  </si>
  <si>
    <t>フィジー</t>
  </si>
  <si>
    <t>構成比</t>
    <rPh sb="0" eb="3">
      <t>コウセイヒ</t>
    </rPh>
    <phoneticPr fontId="6"/>
  </si>
  <si>
    <t>出典：DAC統計(DAC Statistics on OECD.STAT)</t>
  </si>
  <si>
    <t>2011年</t>
    <rPh sb="4" eb="5">
      <t>ネン</t>
    </rPh>
    <phoneticPr fontId="6"/>
  </si>
  <si>
    <t>低中所得国(LMICs)</t>
  </si>
  <si>
    <t>マラウイ</t>
  </si>
  <si>
    <t>2012年</t>
    <rPh sb="4" eb="5">
      <t>ネン</t>
    </rPh>
    <phoneticPr fontId="6"/>
  </si>
  <si>
    <t>2013年</t>
    <rPh sb="4" eb="5">
      <t>ネン</t>
    </rPh>
    <phoneticPr fontId="6"/>
  </si>
  <si>
    <t>2014年</t>
    <rPh sb="4" eb="5">
      <t>ネン</t>
    </rPh>
    <phoneticPr fontId="6"/>
  </si>
  <si>
    <t>ウズベキスタン</t>
  </si>
  <si>
    <t>OECD標準 ［支出純額ベース(2017年まで)／贈与相当額ベース(2018年から) ］</t>
    <rPh sb="4" eb="6">
      <t>ヒョウジュン</t>
    </rPh>
    <rPh sb="8" eb="10">
      <t>シシュツ</t>
    </rPh>
    <rPh sb="10" eb="12">
      <t>ジュンガク</t>
    </rPh>
    <rPh sb="20" eb="21">
      <t>ネン</t>
    </rPh>
    <rPh sb="25" eb="27">
      <t>ゾウヨ</t>
    </rPh>
    <rPh sb="27" eb="30">
      <t>ソウトウガク</t>
    </rPh>
    <rPh sb="38" eb="39">
      <t>ネン</t>
    </rPh>
    <phoneticPr fontId="6"/>
  </si>
  <si>
    <t>DAC諸国における政府開発援助実績の国民1人当たりの負担額 (2020年)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5" eb="36">
      <t>ネン</t>
    </rPh>
    <phoneticPr fontId="6"/>
  </si>
  <si>
    <r>
      <rPr>
        <sz val="10"/>
        <rFont val="ＭＳ Ｐゴシック"/>
        <family val="3"/>
        <charset val="128"/>
      </rPr>
      <t>負担額</t>
    </r>
    <rPh sb="0" eb="2">
      <t>フタン</t>
    </rPh>
    <rPh sb="2" eb="3">
      <t>ガク</t>
    </rPh>
    <phoneticPr fontId="6"/>
  </si>
  <si>
    <t>ODA対GNI比</t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</si>
  <si>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5"/>
  </si>
  <si>
    <t>高中所得国(UMICs)</t>
  </si>
  <si>
    <t>＄3,956-＄12,235以下</t>
  </si>
  <si>
    <t>ブータン</t>
  </si>
  <si>
    <t>ナミビア</t>
  </si>
  <si>
    <t>アンゴラ</t>
  </si>
  <si>
    <t>ブルキナファソ</t>
  </si>
  <si>
    <t>ブルンジ</t>
  </si>
  <si>
    <t>インドネシア</t>
  </si>
  <si>
    <t>エチオピア</t>
  </si>
  <si>
    <t>パナマ</t>
  </si>
  <si>
    <t>ウガンダ</t>
  </si>
  <si>
    <t>モンゴル</t>
  </si>
  <si>
    <r>
      <rPr>
        <sz val="10"/>
        <rFont val="ＭＳ Ｐゴシック"/>
        <family val="3"/>
        <charset val="128"/>
      </rPr>
      <t>・[　　]は地域名を示す</t>
    </r>
    <rPh sb="6" eb="9">
      <t>チイキメイ</t>
    </rPh>
    <rPh sb="10" eb="11">
      <t>シメ</t>
    </rPh>
    <phoneticPr fontId="6"/>
  </si>
  <si>
    <t>アルバニア</t>
  </si>
  <si>
    <t>ヨルダン</t>
  </si>
  <si>
    <t>パラグアイ</t>
  </si>
  <si>
    <t>エジプト</t>
  </si>
  <si>
    <t>イラク</t>
  </si>
  <si>
    <t>ガンビア</t>
  </si>
  <si>
    <t>マリ</t>
  </si>
  <si>
    <t>エスワティニ</t>
  </si>
  <si>
    <t>イラン</t>
  </si>
  <si>
    <t>ブラジル</t>
  </si>
  <si>
    <t>エクアドル</t>
  </si>
  <si>
    <t>ギニア</t>
  </si>
  <si>
    <t>ミャンマー</t>
  </si>
  <si>
    <t>ベリーズ</t>
  </si>
  <si>
    <t>キリバス</t>
  </si>
  <si>
    <t>カメルーン</t>
  </si>
  <si>
    <t>ガボン</t>
  </si>
  <si>
    <t>ペルー</t>
  </si>
  <si>
    <t>ラオス</t>
  </si>
  <si>
    <t>キルギス</t>
  </si>
  <si>
    <t>リベリア</t>
  </si>
  <si>
    <t>グアテマラ</t>
  </si>
  <si>
    <t>サントメ・プリンシペ</t>
  </si>
  <si>
    <t>ルワンダ</t>
  </si>
  <si>
    <t>ケニア</t>
  </si>
  <si>
    <t>グレナダ</t>
  </si>
  <si>
    <t>ザンビア</t>
  </si>
  <si>
    <t>レソト</t>
  </si>
  <si>
    <t>コートジボワール</t>
  </si>
  <si>
    <t>マレーシア</t>
  </si>
  <si>
    <t>シエラレオネ</t>
  </si>
  <si>
    <t>コソボ</t>
  </si>
  <si>
    <t>サモア</t>
  </si>
  <si>
    <t>メキシコ</t>
  </si>
  <si>
    <t>トーゴ</t>
  </si>
  <si>
    <t>ジョージア</t>
  </si>
  <si>
    <t>モーリシャス</t>
  </si>
  <si>
    <t>シリア</t>
  </si>
  <si>
    <t>ソマリア</t>
  </si>
  <si>
    <t>ソロモン</t>
  </si>
  <si>
    <t>セルビア</t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</si>
  <si>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</si>
  <si>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モンテネグロ</t>
  </si>
  <si>
    <t>チュニジア</t>
  </si>
  <si>
    <t>リビア</t>
  </si>
  <si>
    <t>チャド</t>
  </si>
  <si>
    <t>[セントヘレナ]</t>
  </si>
  <si>
    <t>レバノン</t>
  </si>
  <si>
    <t>ナイジェリア</t>
  </si>
  <si>
    <t>[ワリス・フテュナ]</t>
  </si>
  <si>
    <t>ツバル</t>
  </si>
  <si>
    <t>ニカラグア</t>
  </si>
  <si>
    <t>パプアニューギニア</t>
  </si>
  <si>
    <t>ネパール</t>
  </si>
  <si>
    <t>[パレスチナ]</t>
  </si>
  <si>
    <t>ボリビア</t>
  </si>
  <si>
    <t>トンガ</t>
  </si>
  <si>
    <t>ホンジュラス</t>
  </si>
  <si>
    <t>・GNI値は2016年の数値</t>
  </si>
  <si>
    <t>DAC援助受け取り国・地域リスト</t>
  </si>
  <si>
    <r>
      <t>・</t>
    </r>
    <r>
      <rPr>
        <sz val="10"/>
        <rFont val="ＭＳ Ｐゴシック"/>
        <family val="3"/>
        <charset val="128"/>
      </rPr>
      <t>2020年に卒業した国はクック。</t>
    </r>
    <rPh sb="11" eb="12">
      <t>クニ</t>
    </rPh>
    <phoneticPr fontId="6"/>
  </si>
  <si>
    <t>(2020年実績に適用)</t>
    <rPh sb="5" eb="6">
      <t>ネン</t>
    </rPh>
    <rPh sb="6" eb="8">
      <t>ジッセキ</t>
    </rPh>
    <phoneticPr fontId="6"/>
  </si>
  <si>
    <r>
      <rPr>
        <sz val="10"/>
        <rFont val="ＭＳ Ｐゴシック"/>
        <family val="3"/>
        <charset val="128"/>
      </rPr>
      <t>・地域分類は「</t>
    </r>
    <r>
      <rPr>
        <sz val="10"/>
        <rFont val="Arial"/>
        <family val="2"/>
      </rPr>
      <t>2021</t>
    </r>
    <r>
      <rPr>
        <sz val="10"/>
        <rFont val="ＭＳ Ｐゴシック"/>
        <family val="3"/>
        <charset val="128"/>
      </rPr>
      <t>年版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開発協力白書」の図表</t>
    </r>
    <r>
      <rPr>
        <sz val="10"/>
        <rFont val="Arial"/>
        <family val="2"/>
      </rPr>
      <t>III</t>
    </r>
    <r>
      <rPr>
        <sz val="10"/>
        <rFont val="ＭＳ Ｐゴシック"/>
        <family val="3"/>
        <charset val="128"/>
      </rPr>
      <t>に同じ。</t>
    </r>
    <rPh sb="22" eb="24">
      <t>ズヒョウ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</si>
</sst>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0_ "/>
    <numFmt numFmtId="177" formatCode="#,##0.00_ ;[Red]\-#,##0.00\ "/>
    <numFmt numFmtId="178" formatCode="#,##0.0;[Red]\-#,##0.0"/>
    <numFmt numFmtId="179" formatCode="#,##0.0_ "/>
    <numFmt numFmtId="180" formatCode="#,##0.0_ ;[Red]\-#,##0.0\ "/>
    <numFmt numFmtId="181" formatCode="#,##0.0_);[Red]\(#,##0.0\)"/>
    <numFmt numFmtId="182" formatCode="#,##0_ "/>
    <numFmt numFmtId="183" formatCode="#,##0_ ;[Red]\-#,##0\ "/>
    <numFmt numFmtId="184" formatCode="0.0"/>
    <numFmt numFmtId="185" formatCode="0.00000000000_);[Red]\(0.00000000000\)"/>
    <numFmt numFmtId="186" formatCode="0.0000000000_ "/>
    <numFmt numFmtId="187" formatCode="0.00_ "/>
    <numFmt numFmtId="188" formatCode="0.0_ "/>
    <numFmt numFmtId="189" formatCode="0.0_ &quot;%&quot;"/>
    <numFmt numFmtId="190" formatCode="0.0_);[Red]\(0.0\)"/>
    <numFmt numFmtId="191" formatCode="\(#,##0.00\)"/>
  </numFmts>
  <fonts count="38" x14ac:knownFonts="1">
    <font>
      <sz val="11"/>
      <color theme="1"/>
      <name val="ＭＳ Ｐゴシック"/>
      <family val="3"/>
      <scheme val="minor"/>
    </font>
    <font>
      <sz val="16"/>
      <name val="System"/>
      <charset val="128"/>
    </font>
    <font>
      <sz val="10"/>
      <name val="Arial"/>
      <family val="2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ＭＳ Ｐゴシック"/>
      <family val="3"/>
    </font>
    <font>
      <sz val="10"/>
      <name val="ＭＳ ゴシック"/>
      <family val="3"/>
    </font>
    <font>
      <sz val="10"/>
      <color indexed="8"/>
      <name val="Arial"/>
      <family val="2"/>
    </font>
    <font>
      <sz val="10"/>
      <color indexed="8"/>
      <name val="ＭＳ Ｐゴシック"/>
      <family val="3"/>
    </font>
    <font>
      <sz val="12"/>
      <name val="ＭＳ Ｐゴシック"/>
      <family val="3"/>
    </font>
    <font>
      <sz val="12"/>
      <color indexed="8"/>
      <name val="Arial"/>
      <family val="2"/>
    </font>
    <font>
      <sz val="12"/>
      <color indexed="8"/>
      <name val="ＭＳ Ｐゴシック"/>
      <family val="3"/>
    </font>
    <font>
      <sz val="14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3"/>
    </font>
    <font>
      <sz val="11"/>
      <name val="Arial"/>
      <family val="2"/>
    </font>
    <font>
      <sz val="9"/>
      <name val="Arial"/>
      <family val="2"/>
    </font>
    <font>
      <sz val="11"/>
      <name val="ＭＳ ゴシック"/>
      <family val="3"/>
    </font>
    <font>
      <sz val="8"/>
      <name val="System"/>
      <charset val="128"/>
    </font>
    <font>
      <sz val="11"/>
      <color rgb="FF9C0006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/>
    <xf numFmtId="0" fontId="2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179" fontId="2" fillId="0" borderId="0" xfId="0" applyNumberFormat="1" applyFont="1" applyFill="1" applyAlignment="1">
      <alignment vertical="center"/>
    </xf>
    <xf numFmtId="191" fontId="2" fillId="0" borderId="0" xfId="0" applyNumberFormat="1" applyFont="1" applyFill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176" fontId="2" fillId="0" borderId="40" xfId="13" applyNumberFormat="1" applyFont="1" applyFill="1" applyBorder="1" applyAlignment="1">
      <alignment vertical="center"/>
    </xf>
    <xf numFmtId="176" fontId="2" fillId="0" borderId="3" xfId="13" applyNumberFormat="1" applyFont="1" applyFill="1" applyBorder="1" applyAlignment="1">
      <alignment horizontal="right" vertical="center"/>
    </xf>
    <xf numFmtId="176" fontId="2" fillId="0" borderId="41" xfId="13" applyNumberFormat="1" applyFont="1" applyFill="1" applyBorder="1" applyAlignment="1">
      <alignment vertical="center"/>
    </xf>
    <xf numFmtId="176" fontId="2" fillId="0" borderId="39" xfId="13" applyNumberFormat="1" applyFont="1" applyFill="1" applyBorder="1" applyAlignment="1">
      <alignment vertical="center"/>
    </xf>
    <xf numFmtId="176" fontId="2" fillId="0" borderId="3" xfId="13" applyNumberFormat="1" applyFont="1" applyFill="1" applyBorder="1" applyAlignment="1">
      <alignment vertical="center"/>
    </xf>
    <xf numFmtId="176" fontId="2" fillId="0" borderId="42" xfId="13" applyNumberFormat="1" applyFont="1" applyFill="1" applyBorder="1" applyAlignment="1">
      <alignment vertical="center"/>
    </xf>
    <xf numFmtId="176" fontId="2" fillId="0" borderId="43" xfId="13" applyNumberFormat="1" applyFont="1" applyFill="1" applyBorder="1" applyAlignment="1">
      <alignment vertical="center"/>
    </xf>
    <xf numFmtId="176" fontId="2" fillId="0" borderId="44" xfId="13" applyNumberFormat="1" applyFont="1" applyFill="1" applyBorder="1" applyAlignment="1">
      <alignment vertical="center"/>
    </xf>
    <xf numFmtId="176" fontId="2" fillId="0" borderId="45" xfId="13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 wrapText="1"/>
    </xf>
    <xf numFmtId="0" fontId="2" fillId="0" borderId="47" xfId="0" applyFont="1" applyFill="1" applyBorder="1" applyAlignment="1">
      <alignment horizontal="center" vertical="center"/>
    </xf>
    <xf numFmtId="176" fontId="2" fillId="0" borderId="14" xfId="13" applyNumberFormat="1" applyFont="1" applyFill="1" applyBorder="1" applyAlignment="1">
      <alignment vertical="center"/>
    </xf>
    <xf numFmtId="176" fontId="2" fillId="0" borderId="15" xfId="13" applyNumberFormat="1" applyFont="1" applyFill="1" applyBorder="1" applyAlignment="1">
      <alignment horizontal="right" vertical="center"/>
    </xf>
    <xf numFmtId="176" fontId="2" fillId="0" borderId="48" xfId="13" applyNumberFormat="1" applyFont="1" applyFill="1" applyBorder="1" applyAlignment="1">
      <alignment vertical="center"/>
    </xf>
    <xf numFmtId="176" fontId="2" fillId="0" borderId="49" xfId="13" applyNumberFormat="1" applyFont="1" applyFill="1" applyBorder="1" applyAlignment="1">
      <alignment vertical="center"/>
    </xf>
    <xf numFmtId="176" fontId="2" fillId="0" borderId="15" xfId="13" applyNumberFormat="1" applyFont="1" applyFill="1" applyBorder="1" applyAlignment="1">
      <alignment vertical="center"/>
    </xf>
    <xf numFmtId="176" fontId="2" fillId="0" borderId="50" xfId="13" applyNumberFormat="1" applyFont="1" applyFill="1" applyBorder="1" applyAlignment="1">
      <alignment vertical="center"/>
    </xf>
    <xf numFmtId="176" fontId="2" fillId="0" borderId="51" xfId="13" applyNumberFormat="1" applyFont="1" applyFill="1" applyBorder="1" applyAlignment="1">
      <alignment vertical="center"/>
    </xf>
    <xf numFmtId="176" fontId="2" fillId="0" borderId="52" xfId="13" applyNumberFormat="1" applyFont="1" applyFill="1" applyBorder="1" applyAlignment="1">
      <alignment vertical="center"/>
    </xf>
    <xf numFmtId="176" fontId="2" fillId="0" borderId="53" xfId="13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81" fontId="2" fillId="0" borderId="30" xfId="0" applyNumberFormat="1" applyFont="1" applyFill="1" applyBorder="1" applyAlignment="1">
      <alignment horizontal="center" vertical="center"/>
    </xf>
    <xf numFmtId="188" fontId="2" fillId="0" borderId="27" xfId="13" applyNumberFormat="1" applyFont="1" applyFill="1" applyBorder="1" applyAlignment="1">
      <alignment vertical="center"/>
    </xf>
    <xf numFmtId="188" fontId="2" fillId="0" borderId="28" xfId="13" applyNumberFormat="1" applyFont="1" applyFill="1" applyBorder="1" applyAlignment="1">
      <alignment horizontal="right" vertical="center"/>
    </xf>
    <xf numFmtId="188" fontId="2" fillId="0" borderId="29" xfId="13" applyNumberFormat="1" applyFont="1" applyFill="1" applyBorder="1" applyAlignment="1">
      <alignment vertical="center"/>
    </xf>
    <xf numFmtId="188" fontId="2" fillId="0" borderId="30" xfId="13" applyNumberFormat="1" applyFont="1" applyFill="1" applyBorder="1" applyAlignment="1">
      <alignment vertical="center"/>
    </xf>
    <xf numFmtId="188" fontId="2" fillId="0" borderId="28" xfId="13" applyNumberFormat="1" applyFont="1" applyFill="1" applyBorder="1" applyAlignment="1">
      <alignment vertical="center"/>
    </xf>
    <xf numFmtId="188" fontId="2" fillId="0" borderId="55" xfId="13" applyNumberFormat="1" applyFont="1" applyFill="1" applyBorder="1" applyAlignment="1">
      <alignment vertical="center"/>
    </xf>
    <xf numFmtId="188" fontId="2" fillId="0" borderId="56" xfId="13" applyNumberFormat="1" applyFont="1" applyFill="1" applyBorder="1" applyAlignment="1">
      <alignment vertical="center"/>
    </xf>
    <xf numFmtId="188" fontId="2" fillId="0" borderId="57" xfId="13" applyNumberFormat="1" applyFont="1" applyFill="1" applyBorder="1" applyAlignment="1">
      <alignment vertical="center"/>
    </xf>
    <xf numFmtId="178" fontId="2" fillId="0" borderId="28" xfId="13" applyNumberFormat="1" applyFont="1" applyFill="1" applyBorder="1" applyAlignment="1">
      <alignment vertical="center"/>
    </xf>
    <xf numFmtId="178" fontId="2" fillId="0" borderId="58" xfId="13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179" fontId="2" fillId="0" borderId="27" xfId="13" applyNumberFormat="1" applyFont="1" applyFill="1" applyBorder="1" applyAlignment="1">
      <alignment vertical="center"/>
    </xf>
    <xf numFmtId="179" fontId="2" fillId="0" borderId="28" xfId="13" applyNumberFormat="1" applyFont="1" applyFill="1" applyBorder="1" applyAlignment="1">
      <alignment horizontal="right" vertical="center"/>
    </xf>
    <xf numFmtId="179" fontId="2" fillId="0" borderId="29" xfId="13" applyNumberFormat="1" applyFont="1" applyFill="1" applyBorder="1" applyAlignment="1">
      <alignment vertical="center"/>
    </xf>
    <xf numFmtId="179" fontId="2" fillId="0" borderId="30" xfId="13" applyNumberFormat="1" applyFont="1" applyFill="1" applyBorder="1" applyAlignment="1">
      <alignment vertical="center"/>
    </xf>
    <xf numFmtId="179" fontId="2" fillId="0" borderId="28" xfId="13" applyNumberFormat="1" applyFont="1" applyFill="1" applyBorder="1" applyAlignment="1">
      <alignment vertical="center"/>
    </xf>
    <xf numFmtId="179" fontId="2" fillId="0" borderId="55" xfId="13" applyNumberFormat="1" applyFont="1" applyFill="1" applyBorder="1" applyAlignment="1">
      <alignment vertical="center"/>
    </xf>
    <xf numFmtId="179" fontId="2" fillId="0" borderId="56" xfId="13" applyNumberFormat="1" applyFont="1" applyFill="1" applyBorder="1" applyAlignment="1">
      <alignment vertical="center"/>
    </xf>
    <xf numFmtId="179" fontId="2" fillId="0" borderId="57" xfId="13" applyNumberFormat="1" applyFont="1" applyFill="1" applyBorder="1" applyAlignment="1">
      <alignment vertical="center"/>
    </xf>
    <xf numFmtId="179" fontId="2" fillId="0" borderId="58" xfId="13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7" fillId="2" borderId="14" xfId="9" applyFont="1" applyFill="1" applyBorder="1" applyAlignment="1">
      <alignment horizontal="right" vertical="center"/>
    </xf>
    <xf numFmtId="0" fontId="7" fillId="2" borderId="48" xfId="9" applyFont="1" applyFill="1" applyBorder="1" applyAlignment="1">
      <alignment vertical="center"/>
    </xf>
    <xf numFmtId="0" fontId="7" fillId="0" borderId="59" xfId="9" applyFont="1" applyBorder="1" applyAlignment="1">
      <alignment vertical="center"/>
    </xf>
    <xf numFmtId="0" fontId="7" fillId="0" borderId="60" xfId="9" applyFont="1" applyBorder="1" applyAlignment="1">
      <alignment vertical="center"/>
    </xf>
    <xf numFmtId="0" fontId="7" fillId="0" borderId="61" xfId="9" applyFont="1" applyBorder="1" applyAlignment="1">
      <alignment vertical="center"/>
    </xf>
    <xf numFmtId="0" fontId="7" fillId="0" borderId="62" xfId="9" applyFont="1" applyBorder="1" applyAlignment="1">
      <alignment vertical="center"/>
    </xf>
    <xf numFmtId="0" fontId="7" fillId="0" borderId="0" xfId="9" applyFont="1" applyBorder="1" applyAlignment="1">
      <alignment vertical="center"/>
    </xf>
    <xf numFmtId="0" fontId="12" fillId="0" borderId="0" xfId="9" applyFont="1" applyAlignment="1" applyProtection="1">
      <alignment vertical="center"/>
      <protection locked="0"/>
    </xf>
    <xf numFmtId="0" fontId="13" fillId="0" borderId="0" xfId="9" applyFont="1" applyAlignment="1" applyProtection="1">
      <alignment vertical="center"/>
      <protection locked="0"/>
    </xf>
    <xf numFmtId="0" fontId="7" fillId="2" borderId="49" xfId="9" applyFont="1" applyFill="1" applyBorder="1" applyAlignment="1">
      <alignment horizontal="center" vertical="center" wrapText="1"/>
    </xf>
    <xf numFmtId="176" fontId="7" fillId="0" borderId="59" xfId="9" applyNumberFormat="1" applyFont="1" applyBorder="1" applyAlignment="1">
      <alignment vertical="center"/>
    </xf>
    <xf numFmtId="176" fontId="7" fillId="0" borderId="60" xfId="9" applyNumberFormat="1" applyFont="1" applyBorder="1" applyAlignment="1">
      <alignment vertical="center"/>
    </xf>
    <xf numFmtId="176" fontId="7" fillId="0" borderId="61" xfId="9" applyNumberFormat="1" applyFont="1" applyBorder="1" applyAlignment="1">
      <alignment vertical="center"/>
    </xf>
    <xf numFmtId="176" fontId="7" fillId="0" borderId="62" xfId="9" applyNumberFormat="1" applyFont="1" applyBorder="1" applyAlignment="1">
      <alignment vertical="center"/>
    </xf>
    <xf numFmtId="176" fontId="7" fillId="0" borderId="0" xfId="9" applyNumberFormat="1" applyFont="1" applyBorder="1" applyAlignment="1">
      <alignment vertical="center"/>
    </xf>
    <xf numFmtId="190" fontId="7" fillId="0" borderId="59" xfId="9" applyNumberFormat="1" applyFont="1" applyBorder="1" applyAlignment="1">
      <alignment vertical="center"/>
    </xf>
    <xf numFmtId="190" fontId="7" fillId="0" borderId="60" xfId="9" applyNumberFormat="1" applyFont="1" applyBorder="1" applyAlignment="1">
      <alignment vertical="center"/>
    </xf>
    <xf numFmtId="190" fontId="7" fillId="0" borderId="61" xfId="9" applyNumberFormat="1" applyFont="1" applyBorder="1" applyAlignment="1">
      <alignment vertical="center"/>
    </xf>
    <xf numFmtId="190" fontId="7" fillId="0" borderId="62" xfId="9" applyNumberFormat="1" applyFont="1" applyBorder="1" applyAlignment="1">
      <alignment vertical="center"/>
    </xf>
    <xf numFmtId="190" fontId="7" fillId="0" borderId="0" xfId="9" applyNumberFormat="1" applyFont="1" applyBorder="1" applyAlignment="1">
      <alignment vertical="center"/>
    </xf>
    <xf numFmtId="188" fontId="7" fillId="0" borderId="0" xfId="9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2" applyFont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0" fontId="2" fillId="0" borderId="63" xfId="2" applyFont="1" applyBorder="1" applyAlignment="1">
      <alignment vertical="center"/>
    </xf>
    <xf numFmtId="0" fontId="2" fillId="0" borderId="0" xfId="2" applyFont="1" applyAlignment="1" applyProtection="1">
      <alignment vertical="center" readingOrder="1"/>
      <protection locked="0"/>
    </xf>
    <xf numFmtId="0" fontId="10" fillId="0" borderId="0" xfId="2" applyFont="1" applyAlignment="1" applyProtection="1">
      <alignment vertical="center" readingOrder="1"/>
      <protection locked="0"/>
    </xf>
    <xf numFmtId="0" fontId="2" fillId="0" borderId="63" xfId="2" applyFont="1" applyBorder="1" applyAlignment="1">
      <alignment horizontal="center" vertical="center"/>
    </xf>
    <xf numFmtId="182" fontId="2" fillId="0" borderId="63" xfId="2" applyNumberFormat="1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182" fontId="2" fillId="3" borderId="63" xfId="2" applyNumberFormat="1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16" fillId="0" borderId="0" xfId="0" applyFont="1">
      <alignment vertical="center"/>
    </xf>
    <xf numFmtId="0" fontId="2" fillId="0" borderId="0" xfId="2" applyFont="1" applyBorder="1" applyAlignment="1">
      <alignment vertical="center" readingOrder="1"/>
    </xf>
    <xf numFmtId="0" fontId="2" fillId="0" borderId="63" xfId="2" applyFont="1" applyBorder="1" applyAlignment="1">
      <alignment vertical="center" readingOrder="1"/>
    </xf>
    <xf numFmtId="182" fontId="2" fillId="0" borderId="63" xfId="2" applyNumberFormat="1" applyFont="1" applyBorder="1" applyAlignment="1">
      <alignment vertical="center" readingOrder="1"/>
    </xf>
    <xf numFmtId="182" fontId="2" fillId="0" borderId="0" xfId="2" applyNumberFormat="1" applyFont="1" applyBorder="1" applyAlignment="1">
      <alignment vertical="center" readingOrder="1"/>
    </xf>
    <xf numFmtId="0" fontId="2" fillId="0" borderId="0" xfId="2" applyFont="1" applyAlignment="1">
      <alignment horizontal="right" vertical="center" readingOrder="1"/>
    </xf>
    <xf numFmtId="182" fontId="2" fillId="3" borderId="63" xfId="2" applyNumberFormat="1" applyFont="1" applyFill="1" applyBorder="1" applyAlignment="1">
      <alignment vertical="center" readingOrder="1"/>
    </xf>
    <xf numFmtId="0" fontId="11" fillId="2" borderId="49" xfId="4" applyFont="1" applyFill="1" applyBorder="1" applyAlignment="1">
      <alignment horizontal="center" vertical="center" wrapText="1"/>
    </xf>
    <xf numFmtId="49" fontId="0" fillId="0" borderId="14" xfId="4" applyNumberFormat="1" applyFont="1" applyFill="1" applyBorder="1" applyAlignment="1">
      <alignment horizontal="center" vertical="center"/>
    </xf>
    <xf numFmtId="49" fontId="0" fillId="0" borderId="15" xfId="4" applyNumberFormat="1" applyFont="1" applyFill="1" applyBorder="1" applyAlignment="1">
      <alignment horizontal="center" vertical="center"/>
    </xf>
    <xf numFmtId="49" fontId="0" fillId="0" borderId="48" xfId="4" applyNumberFormat="1" applyFont="1" applyFill="1" applyBorder="1" applyAlignment="1">
      <alignment horizontal="center" vertical="center"/>
    </xf>
    <xf numFmtId="0" fontId="0" fillId="0" borderId="0" xfId="3" applyFont="1" applyAlignment="1" applyProtection="1">
      <alignment vertical="center" readingOrder="1"/>
      <protection locked="0"/>
    </xf>
    <xf numFmtId="0" fontId="2" fillId="2" borderId="49" xfId="4" applyFont="1" applyFill="1" applyBorder="1" applyAlignment="1">
      <alignment horizontal="center" vertical="center" wrapText="1"/>
    </xf>
    <xf numFmtId="49" fontId="0" fillId="0" borderId="14" xfId="4" applyNumberFormat="1" applyFont="1" applyFill="1" applyBorder="1" applyAlignment="1">
      <alignment horizontal="left" vertical="center" indent="1"/>
    </xf>
    <xf numFmtId="49" fontId="0" fillId="0" borderId="15" xfId="4" applyNumberFormat="1" applyFont="1" applyFill="1" applyBorder="1" applyAlignment="1">
      <alignment horizontal="left" vertical="center" indent="1"/>
    </xf>
    <xf numFmtId="49" fontId="0" fillId="0" borderId="48" xfId="4" applyNumberFormat="1" applyFont="1" applyFill="1" applyBorder="1" applyAlignment="1">
      <alignment horizontal="left" vertical="center" indent="1"/>
    </xf>
    <xf numFmtId="0" fontId="12" fillId="0" borderId="0" xfId="7" applyFont="1" applyAlignment="1" applyProtection="1">
      <alignment horizontal="right" vertical="center" readingOrder="1"/>
      <protection locked="0"/>
    </xf>
    <xf numFmtId="0" fontId="0" fillId="2" borderId="49" xfId="4" applyFont="1" applyFill="1" applyBorder="1" applyAlignment="1">
      <alignment horizontal="center" vertical="center" wrapText="1"/>
    </xf>
    <xf numFmtId="188" fontId="7" fillId="0" borderId="14" xfId="3" applyNumberFormat="1" applyFont="1" applyBorder="1" applyAlignment="1">
      <alignment horizontal="right" vertical="center" indent="1"/>
    </xf>
    <xf numFmtId="188" fontId="7" fillId="0" borderId="15" xfId="3" applyNumberFormat="1" applyFont="1" applyBorder="1" applyAlignment="1">
      <alignment horizontal="right" vertical="center" indent="1"/>
    </xf>
    <xf numFmtId="188" fontId="7" fillId="0" borderId="48" xfId="3" applyNumberFormat="1" applyFont="1" applyBorder="1" applyAlignment="1">
      <alignment horizontal="right" vertical="center" indent="1"/>
    </xf>
    <xf numFmtId="0" fontId="14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2" borderId="49" xfId="7" applyFont="1" applyFill="1" applyBorder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48" xfId="7" applyFont="1" applyBorder="1" applyAlignment="1">
      <alignment horizontal="center" vertical="center"/>
    </xf>
    <xf numFmtId="187" fontId="2" fillId="0" borderId="14" xfId="7" applyNumberFormat="1" applyFont="1" applyBorder="1" applyAlignment="1">
      <alignment horizontal="right" vertical="center" indent="1"/>
    </xf>
    <xf numFmtId="187" fontId="2" fillId="0" borderId="15" xfId="7" applyNumberFormat="1" applyFont="1" applyBorder="1" applyAlignment="1">
      <alignment horizontal="right" vertical="center" indent="1"/>
    </xf>
    <xf numFmtId="187" fontId="2" fillId="0" borderId="48" xfId="7" applyNumberFormat="1" applyFont="1" applyBorder="1" applyAlignment="1">
      <alignment horizontal="right" vertical="center" inden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0" borderId="14" xfId="2" quotePrefix="1" applyFont="1" applyBorder="1" applyAlignment="1">
      <alignment vertical="center"/>
    </xf>
    <xf numFmtId="0" fontId="2" fillId="0" borderId="15" xfId="2" quotePrefix="1" applyFont="1" applyBorder="1" applyAlignment="1">
      <alignment vertical="center"/>
    </xf>
    <xf numFmtId="0" fontId="2" fillId="0" borderId="48" xfId="2" quotePrefix="1" applyFont="1" applyBorder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182" fontId="2" fillId="0" borderId="14" xfId="2" applyNumberFormat="1" applyFont="1" applyBorder="1" applyAlignment="1">
      <alignment vertical="center"/>
    </xf>
    <xf numFmtId="182" fontId="2" fillId="0" borderId="15" xfId="2" applyNumberFormat="1" applyFont="1" applyBorder="1" applyAlignment="1">
      <alignment vertical="center"/>
    </xf>
    <xf numFmtId="182" fontId="2" fillId="0" borderId="48" xfId="2" applyNumberFormat="1" applyFont="1" applyBorder="1" applyAlignment="1">
      <alignment vertical="center"/>
    </xf>
    <xf numFmtId="187" fontId="2" fillId="0" borderId="14" xfId="2" applyNumberFormat="1" applyFont="1" applyFill="1" applyBorder="1" applyAlignment="1">
      <alignment vertical="center"/>
    </xf>
    <xf numFmtId="187" fontId="2" fillId="0" borderId="15" xfId="2" applyNumberFormat="1" applyFont="1" applyFill="1" applyBorder="1" applyAlignment="1">
      <alignment vertical="center"/>
    </xf>
    <xf numFmtId="187" fontId="2" fillId="0" borderId="48" xfId="2" applyNumberFormat="1" applyFont="1" applyFill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0" fontId="2" fillId="2" borderId="14" xfId="11" applyFont="1" applyFill="1" applyBorder="1" applyAlignment="1">
      <alignment horizontal="right" vertical="center"/>
    </xf>
    <xf numFmtId="0" fontId="2" fillId="2" borderId="48" xfId="11" applyFont="1" applyFill="1" applyBorder="1" applyAlignment="1">
      <alignment horizontal="left" vertical="center"/>
    </xf>
    <xf numFmtId="0" fontId="2" fillId="0" borderId="49" xfId="11" applyFont="1" applyFill="1" applyBorder="1" applyAlignment="1">
      <alignment horizontal="left" vertical="center" wrapText="1"/>
    </xf>
    <xf numFmtId="0" fontId="2" fillId="2" borderId="49" xfId="11" applyFont="1" applyFill="1" applyBorder="1" applyAlignment="1">
      <alignment horizontal="center" vertical="center"/>
    </xf>
    <xf numFmtId="0" fontId="10" fillId="0" borderId="0" xfId="11" applyFont="1" applyAlignment="1">
      <alignment horizontal="left" vertical="center"/>
    </xf>
    <xf numFmtId="0" fontId="2" fillId="2" borderId="48" xfId="11" applyFont="1" applyFill="1" applyBorder="1" applyAlignment="1">
      <alignment horizontal="center" vertical="center"/>
    </xf>
    <xf numFmtId="179" fontId="2" fillId="0" borderId="49" xfId="11" applyNumberFormat="1" applyFont="1" applyBorder="1" applyAlignment="1">
      <alignment vertical="center"/>
    </xf>
    <xf numFmtId="179" fontId="2" fillId="2" borderId="49" xfId="11" applyNumberFormat="1" applyFont="1" applyFill="1" applyBorder="1" applyAlignment="1">
      <alignment vertical="center"/>
    </xf>
    <xf numFmtId="184" fontId="2" fillId="0" borderId="0" xfId="11" applyNumberFormat="1" applyFont="1" applyAlignment="1">
      <alignment vertical="center"/>
    </xf>
    <xf numFmtId="0" fontId="13" fillId="0" borderId="0" xfId="0" applyFont="1">
      <alignment vertical="center"/>
    </xf>
    <xf numFmtId="0" fontId="2" fillId="0" borderId="14" xfId="12" applyFont="1" applyBorder="1" applyAlignment="1">
      <alignment vertical="center"/>
    </xf>
    <xf numFmtId="0" fontId="2" fillId="0" borderId="15" xfId="12" applyFont="1" applyBorder="1" applyAlignment="1">
      <alignment vertical="center"/>
    </xf>
    <xf numFmtId="0" fontId="2" fillId="0" borderId="48" xfId="12" applyFont="1" applyBorder="1" applyAlignment="1">
      <alignment vertical="center"/>
    </xf>
    <xf numFmtId="189" fontId="2" fillId="0" borderId="14" xfId="12" applyNumberFormat="1" applyFont="1" applyBorder="1" applyAlignment="1">
      <alignment vertical="center"/>
    </xf>
    <xf numFmtId="189" fontId="2" fillId="0" borderId="15" xfId="12" applyNumberFormat="1" applyFont="1" applyBorder="1" applyAlignment="1">
      <alignment vertical="center"/>
    </xf>
    <xf numFmtId="189" fontId="2" fillId="0" borderId="48" xfId="12" applyNumberFormat="1" applyFont="1" applyBorder="1" applyAlignment="1">
      <alignment vertical="center"/>
    </xf>
    <xf numFmtId="189" fontId="2" fillId="0" borderId="0" xfId="12" applyNumberFormat="1" applyFont="1" applyBorder="1" applyAlignment="1">
      <alignment vertical="center"/>
    </xf>
    <xf numFmtId="182" fontId="2" fillId="0" borderId="0" xfId="12" applyNumberFormat="1" applyFont="1" applyBorder="1" applyAlignment="1">
      <alignment vertical="center"/>
    </xf>
    <xf numFmtId="0" fontId="2" fillId="0" borderId="0" xfId="5"/>
    <xf numFmtId="0" fontId="17" fillId="0" borderId="0" xfId="5" applyFont="1"/>
    <xf numFmtId="0" fontId="18" fillId="2" borderId="49" xfId="5" applyFont="1" applyFill="1" applyBorder="1"/>
    <xf numFmtId="0" fontId="18" fillId="0" borderId="49" xfId="5" applyFont="1" applyFill="1" applyBorder="1" applyAlignment="1">
      <alignment vertical="top" wrapText="1"/>
    </xf>
    <xf numFmtId="0" fontId="10" fillId="0" borderId="0" xfId="0" applyFont="1" applyAlignment="1">
      <alignment horizontal="left" vertical="center" readingOrder="1"/>
    </xf>
    <xf numFmtId="0" fontId="19" fillId="2" borderId="49" xfId="5" applyFont="1" applyFill="1" applyBorder="1" applyAlignment="1">
      <alignment horizontal="center" vertical="center"/>
    </xf>
    <xf numFmtId="0" fontId="19" fillId="2" borderId="49" xfId="5" applyFont="1" applyFill="1" applyBorder="1" applyAlignment="1">
      <alignment horizontal="center" vertical="center" wrapText="1"/>
    </xf>
    <xf numFmtId="9" fontId="18" fillId="0" borderId="49" xfId="14" applyFont="1" applyFill="1" applyBorder="1" applyAlignment="1">
      <alignment horizontal="center" vertical="center"/>
    </xf>
    <xf numFmtId="0" fontId="18" fillId="2" borderId="49" xfId="5" applyFont="1" applyFill="1" applyBorder="1" applyAlignment="1">
      <alignment horizontal="center" vertical="center" wrapText="1"/>
    </xf>
    <xf numFmtId="183" fontId="18" fillId="0" borderId="49" xfId="5" applyNumberFormat="1" applyFont="1" applyFill="1" applyBorder="1" applyAlignment="1">
      <alignment horizontal="center" vertical="center"/>
    </xf>
    <xf numFmtId="180" fontId="2" fillId="0" borderId="0" xfId="5" applyNumberFormat="1" applyFont="1" applyAlignment="1">
      <alignment horizontal="center" vertical="center"/>
    </xf>
    <xf numFmtId="0" fontId="20" fillId="0" borderId="0" xfId="10" applyFont="1"/>
    <xf numFmtId="0" fontId="8" fillId="0" borderId="0" xfId="10" applyNumberFormat="1" applyFont="1" applyFill="1" applyBorder="1" applyAlignment="1">
      <alignment vertical="center"/>
    </xf>
    <xf numFmtId="0" fontId="2" fillId="0" borderId="14" xfId="10" applyFont="1" applyFill="1" applyBorder="1" applyAlignment="1">
      <alignment horizontal="left" vertical="center" indent="1" shrinkToFit="1"/>
    </xf>
    <xf numFmtId="0" fontId="2" fillId="0" borderId="15" xfId="10" applyFont="1" applyFill="1" applyBorder="1" applyAlignment="1">
      <alignment horizontal="left" vertical="center" indent="1" shrinkToFit="1"/>
    </xf>
    <xf numFmtId="0" fontId="2" fillId="0" borderId="48" xfId="10" applyFont="1" applyFill="1" applyBorder="1" applyAlignment="1">
      <alignment horizontal="left" vertical="center" indent="1" shrinkToFit="1"/>
    </xf>
    <xf numFmtId="0" fontId="10" fillId="0" borderId="0" xfId="10" applyFont="1" applyFill="1" applyBorder="1" applyAlignment="1">
      <alignment horizontal="left" vertical="center"/>
    </xf>
    <xf numFmtId="0" fontId="21" fillId="0" borderId="0" xfId="10" applyFont="1" applyFill="1" applyBorder="1" applyAlignment="1">
      <alignment horizontal="left" vertical="center"/>
    </xf>
    <xf numFmtId="0" fontId="2" fillId="0" borderId="0" xfId="10" applyFont="1" applyFill="1" applyBorder="1" applyAlignment="1">
      <alignment horizontal="centerContinuous" vertical="center"/>
    </xf>
    <xf numFmtId="0" fontId="2" fillId="2" borderId="15" xfId="10" applyFont="1" applyFill="1" applyBorder="1" applyAlignment="1">
      <alignment horizontal="center" vertical="center"/>
    </xf>
    <xf numFmtId="0" fontId="2" fillId="0" borderId="0" xfId="10" applyFont="1" applyFill="1" applyBorder="1" applyAlignment="1">
      <alignment horizontal="left" vertical="center" indent="1" shrinkToFit="1"/>
    </xf>
    <xf numFmtId="0" fontId="2" fillId="0" borderId="65" xfId="10" applyFont="1" applyFill="1" applyBorder="1" applyAlignment="1">
      <alignment horizontal="left" vertical="center" indent="1" shrinkToFit="1"/>
    </xf>
    <xf numFmtId="0" fontId="2" fillId="0" borderId="11" xfId="10" applyFont="1" applyFill="1" applyBorder="1" applyAlignment="1">
      <alignment horizontal="left" vertical="center" indent="1" shrinkToFit="1"/>
    </xf>
    <xf numFmtId="0" fontId="2" fillId="0" borderId="0" xfId="10" applyFont="1" applyFill="1" applyBorder="1" applyAlignment="1">
      <alignment horizontal="distributed" vertical="justify" wrapText="1"/>
    </xf>
    <xf numFmtId="0" fontId="20" fillId="0" borderId="0" xfId="10" applyFont="1" applyFill="1" applyBorder="1" applyAlignment="1">
      <alignment horizontal="right" vertical="center"/>
    </xf>
    <xf numFmtId="0" fontId="20" fillId="0" borderId="0" xfId="10" applyFont="1" applyAlignment="1"/>
    <xf numFmtId="0" fontId="9" fillId="0" borderId="0" xfId="1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shrinkToFit="1"/>
    </xf>
    <xf numFmtId="0" fontId="7" fillId="2" borderId="24" xfId="9" applyFont="1" applyFill="1" applyBorder="1" applyAlignment="1">
      <alignment horizontal="center" vertical="center"/>
    </xf>
    <xf numFmtId="0" fontId="7" fillId="2" borderId="47" xfId="9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14" xfId="11" applyFont="1" applyFill="1" applyBorder="1" applyAlignment="1">
      <alignment horizontal="center" vertical="center"/>
    </xf>
    <xf numFmtId="0" fontId="2" fillId="2" borderId="48" xfId="11" applyFont="1" applyFill="1" applyBorder="1" applyAlignment="1">
      <alignment horizontal="center" vertical="center"/>
    </xf>
    <xf numFmtId="0" fontId="19" fillId="2" borderId="49" xfId="5" applyFont="1" applyFill="1" applyBorder="1" applyAlignment="1">
      <alignment horizontal="center" vertical="center"/>
    </xf>
    <xf numFmtId="0" fontId="2" fillId="2" borderId="16" xfId="10" applyFont="1" applyFill="1" applyBorder="1" applyAlignment="1">
      <alignment horizontal="center" vertical="center"/>
    </xf>
    <xf numFmtId="0" fontId="2" fillId="2" borderId="66" xfId="10" applyFont="1" applyFill="1" applyBorder="1" applyAlignment="1">
      <alignment horizontal="center" vertical="center"/>
    </xf>
    <xf numFmtId="0" fontId="2" fillId="2" borderId="21" xfId="10" applyFont="1" applyFill="1" applyBorder="1" applyAlignment="1">
      <alignment horizontal="center" vertical="center" wrapText="1"/>
    </xf>
    <xf numFmtId="0" fontId="2" fillId="2" borderId="64" xfId="10" applyFont="1" applyFill="1" applyBorder="1" applyAlignment="1">
      <alignment horizontal="center" vertical="center" wrapText="1"/>
    </xf>
    <xf numFmtId="0" fontId="2" fillId="2" borderId="11" xfId="10" applyFont="1" applyFill="1" applyBorder="1" applyAlignment="1">
      <alignment horizontal="center" vertical="center" wrapText="1"/>
    </xf>
    <xf numFmtId="0" fontId="2" fillId="2" borderId="65" xfId="10" applyFont="1" applyFill="1" applyBorder="1" applyAlignment="1">
      <alignment horizontal="center" vertical="center" wrapText="1"/>
    </xf>
    <xf numFmtId="0" fontId="2" fillId="2" borderId="24" xfId="10" applyFont="1" applyFill="1" applyBorder="1" applyAlignment="1">
      <alignment horizontal="center" vertical="center"/>
    </xf>
    <xf numFmtId="0" fontId="2" fillId="2" borderId="10" xfId="10" applyFont="1" applyFill="1" applyBorder="1" applyAlignment="1">
      <alignment horizontal="center" vertical="center"/>
    </xf>
    <xf numFmtId="0" fontId="2" fillId="2" borderId="47" xfId="10" applyFont="1" applyFill="1" applyBorder="1" applyAlignment="1">
      <alignment horizontal="center" vertical="center"/>
    </xf>
    <xf numFmtId="0" fontId="2" fillId="2" borderId="11" xfId="10" applyFont="1" applyFill="1" applyBorder="1" applyAlignment="1">
      <alignment horizontal="center" vertical="center"/>
    </xf>
    <xf numFmtId="0" fontId="2" fillId="2" borderId="65" xfId="10" applyFont="1" applyFill="1" applyBorder="1" applyAlignment="1">
      <alignment horizontal="center" vertical="center"/>
    </xf>
  </cellXfs>
  <cellStyles count="15">
    <cellStyle name="パーセント" xfId="14" builtinId="5"/>
    <cellStyle name="桁区切り" xfId="13" builtinId="6"/>
    <cellStyle name="標準" xfId="0" builtinId="0"/>
    <cellStyle name="標準 2" xfId="1"/>
    <cellStyle name="標準 2 2" xfId="2"/>
    <cellStyle name="標準 2 2 2" xfId="3"/>
    <cellStyle name="標準 2 2 2 2" xfId="4"/>
    <cellStyle name="標準 2_日経印刷提出用バックデータ_図表I-9" xfId="5"/>
    <cellStyle name="標準 3" xfId="6"/>
    <cellStyle name="標準 3 2" xfId="7"/>
    <cellStyle name="標準 3 2 2" xfId="8"/>
    <cellStyle name="標準 4" xfId="9"/>
    <cellStyle name="標準 5" xfId="10"/>
    <cellStyle name="標準_（日経入稿）図表41-46、48-49、51-53" xfId="12"/>
    <cellStyle name="標準_参考_図表44・45・50(2020)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'図表Ⅰ-2'!$B$4:$C$4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'図表Ⅰ-2'!$C$6:$C$15</c:f>
              <c:numCache>
                <c:formatCode>General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52.322639894454447</c:v>
                </c:pt>
                <c:pt idx="6">
                  <c:v>59.72653671502993</c:v>
                </c:pt>
                <c:pt idx="7">
                  <c:v>56.468799632828258</c:v>
                </c:pt>
                <c:pt idx="8">
                  <c:v>61.095532110244243</c:v>
                </c:pt>
                <c:pt idx="9">
                  <c:v>60.361762690697354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E-4BBE-AF7D-D63DF9923D4A}"/>
            </c:ext>
          </c:extLst>
        </c:ser>
        <c:ser>
          <c:idx val="1"/>
          <c:order val="1"/>
          <c:tx>
            <c:strRef>
              <c:f>'図表Ⅰ-2'!$D$4:$E$4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'図表Ⅰ-2'!$E$6:$E$15</c:f>
              <c:numCache>
                <c:formatCode>General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14.457832111391628</c:v>
                </c:pt>
                <c:pt idx="6">
                  <c:v>11.502936610483165</c:v>
                </c:pt>
                <c:pt idx="7">
                  <c:v>12.653727812458854</c:v>
                </c:pt>
                <c:pt idx="8">
                  <c:v>10.310283877967464</c:v>
                </c:pt>
                <c:pt idx="9">
                  <c:v>11.448539965162519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E-4BBE-AF7D-D63DF9923D4A}"/>
            </c:ext>
          </c:extLst>
        </c:ser>
        <c:ser>
          <c:idx val="2"/>
          <c:order val="2"/>
          <c:tx>
            <c:strRef>
              <c:f>'図表Ⅰ-2'!$F$4:$G$4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'図表Ⅰ-2'!$G$6:$G$15</c:f>
              <c:numCache>
                <c:formatCode>General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11.077949276095225</c:v>
                </c:pt>
                <c:pt idx="6">
                  <c:v>11.291656974631234</c:v>
                </c:pt>
                <c:pt idx="7">
                  <c:v>10.027338750219963</c:v>
                </c:pt>
                <c:pt idx="8">
                  <c:v>10.578223683068531</c:v>
                </c:pt>
                <c:pt idx="9">
                  <c:v>7.9153670709555453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E-4BBE-AF7D-D63DF9923D4A}"/>
            </c:ext>
          </c:extLst>
        </c:ser>
        <c:ser>
          <c:idx val="3"/>
          <c:order val="3"/>
          <c:tx>
            <c:strRef>
              <c:f>'図表Ⅰ-2'!$H$4:$I$4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'図表Ⅰ-2'!$I$6:$I$15</c:f>
              <c:numCache>
                <c:formatCode>General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3.1889767097499826</c:v>
                </c:pt>
                <c:pt idx="6">
                  <c:v>2.4691289035528694</c:v>
                </c:pt>
                <c:pt idx="7">
                  <c:v>3.4025225712120424</c:v>
                </c:pt>
                <c:pt idx="8">
                  <c:v>2.8111533307018743</c:v>
                </c:pt>
                <c:pt idx="9">
                  <c:v>3.8102970461089987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EE-4BBE-AF7D-D63DF9923D4A}"/>
            </c:ext>
          </c:extLst>
        </c:ser>
        <c:ser>
          <c:idx val="4"/>
          <c:order val="4"/>
          <c:tx>
            <c:strRef>
              <c:f>'図表Ⅰ-2'!$J$4:$K$4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'図表Ⅰ-2'!$K$6:$K$15</c:f>
              <c:numCache>
                <c:formatCode>General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1.3439121230568485</c:v>
                </c:pt>
                <c:pt idx="6">
                  <c:v>2.1296110854393229</c:v>
                </c:pt>
                <c:pt idx="7">
                  <c:v>1.6483956941713445</c:v>
                </c:pt>
                <c:pt idx="8">
                  <c:v>1.5051746144284663</c:v>
                </c:pt>
                <c:pt idx="9">
                  <c:v>1.9463869466434143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EE-4BBE-AF7D-D63DF9923D4A}"/>
            </c:ext>
          </c:extLst>
        </c:ser>
        <c:ser>
          <c:idx val="5"/>
          <c:order val="5"/>
          <c:tx>
            <c:strRef>
              <c:f>'図表Ⅰ-2'!$L$4:$M$4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'図表Ⅰ-2'!$M$6:$M$15</c:f>
              <c:numCache>
                <c:formatCode>General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2.9891177272651612</c:v>
                </c:pt>
                <c:pt idx="6">
                  <c:v>0.61484208350717795</c:v>
                </c:pt>
                <c:pt idx="7">
                  <c:v>0.60649143483641765</c:v>
                </c:pt>
                <c:pt idx="8">
                  <c:v>0.52444948125984203</c:v>
                </c:pt>
                <c:pt idx="9">
                  <c:v>0.53228225325119116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EE-4BBE-AF7D-D63DF9923D4A}"/>
            </c:ext>
          </c:extLst>
        </c:ser>
        <c:ser>
          <c:idx val="6"/>
          <c:order val="6"/>
          <c:tx>
            <c:strRef>
              <c:f>'図表Ⅰ-2'!$N$4:$O$4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'図表Ⅰ-2'!$O$6:$O$15</c:f>
              <c:numCache>
                <c:formatCode>General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14.619572157986696</c:v>
                </c:pt>
                <c:pt idx="6">
                  <c:v>12.265287627356292</c:v>
                </c:pt>
                <c:pt idx="7">
                  <c:v>15.19272410427312</c:v>
                </c:pt>
                <c:pt idx="8">
                  <c:v>13.175182902329585</c:v>
                </c:pt>
                <c:pt idx="9">
                  <c:v>13.985364027180983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E-4BBE-AF7D-D63DF992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109D-43CB-B95A-1141B9E19779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109D-43CB-B95A-1141B9E19779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109D-43CB-B95A-1141B9E1977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109D-43CB-B95A-1141B9E19779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109D-43CB-B95A-1141B9E19779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109D-43CB-B95A-1141B9E197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9D-43CB-B95A-1141B9E1977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09D-43CB-B95A-1141B9E1977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09D-43CB-B95A-1141B9E1977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09D-43CB-B95A-1141B9E1977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09D-43CB-B95A-1141B9E1977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09D-43CB-B95A-1141B9E19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'図表I-8'!$C$15:$C$20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英国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'図表I-8'!$D$15:$D$20</c:f>
              <c:numCache>
                <c:formatCode>0.0_ "%"</c:formatCode>
                <c:ptCount val="6"/>
                <c:pt idx="0">
                  <c:v>32.741374713875757</c:v>
                </c:pt>
                <c:pt idx="1">
                  <c:v>14.487293962084163</c:v>
                </c:pt>
                <c:pt idx="2">
                  <c:v>12.916037684767211</c:v>
                </c:pt>
                <c:pt idx="3">
                  <c:v>10.245464173984239</c:v>
                </c:pt>
                <c:pt idx="4">
                  <c:v>5.3572875851819983</c:v>
                </c:pt>
                <c:pt idx="5">
                  <c:v>24.252196996268708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9D-43CB-B95A-1141B9E19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43CB-467D-9456-A78729DC5DB1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43CB-467D-9456-A78729DC5DB1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43CB-467D-9456-A78729DC5DB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43CB-467D-9456-A78729DC5DB1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43CB-467D-9456-A78729DC5DB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3CB-467D-9456-A78729DC5DB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3CB-467D-9456-A78729DC5DB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3CB-467D-9456-A78729DC5DB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3CB-467D-9456-A78729DC5DB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3CB-467D-9456-A78729DC5D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'図表I-8'!$C$4:$C$8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米国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'図表I-8'!$D$4:$D$8</c:f>
              <c:numCache>
                <c:formatCode>0.0_ "%"</c:formatCode>
                <c:ptCount val="5"/>
                <c:pt idx="0">
                  <c:v>42.12777027252293</c:v>
                </c:pt>
                <c:pt idx="1">
                  <c:v>15.684260893615246</c:v>
                </c:pt>
                <c:pt idx="2">
                  <c:v>10.793198219963287</c:v>
                </c:pt>
                <c:pt idx="3">
                  <c:v>7.4385136496246522</c:v>
                </c:pt>
                <c:pt idx="4">
                  <c:v>23.955599569688289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CB-467D-9456-A78729DC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41"/>
          <c:h val="0.5196241830139302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F4FE-4436-8593-584891D0880B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F4FE-4436-8593-584891D0880B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F4FE-4436-8593-584891D0880B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F4FE-4436-8593-584891D0880B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F4FE-4436-8593-584891D088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4FE-4436-8593-584891D088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4FE-4436-8593-584891D088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4FE-4436-8593-584891D0880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FE-4436-8593-584891D0880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4FE-4436-8593-584891D088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'図表I-8'!$C$32:$C$36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スウェーデン</c:v>
                </c:pt>
                <c:pt idx="3">
                  <c:v>スイス</c:v>
                </c:pt>
                <c:pt idx="4">
                  <c:v>その他</c:v>
                </c:pt>
              </c:strCache>
            </c:strRef>
          </c:cat>
          <c:val>
            <c:numRef>
              <c:f>'図表I-8'!$D$32:$D$36</c:f>
              <c:numCache>
                <c:formatCode>0.0_ "%"</c:formatCode>
                <c:ptCount val="5"/>
                <c:pt idx="0">
                  <c:v>27.654331283227357</c:v>
                </c:pt>
                <c:pt idx="1">
                  <c:v>18.782028562493487</c:v>
                </c:pt>
                <c:pt idx="2">
                  <c:v>7.7623266965495663</c:v>
                </c:pt>
                <c:pt idx="3">
                  <c:v>7.725216303554677</c:v>
                </c:pt>
                <c:pt idx="4">
                  <c:v>38.074429271343682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FE-4436-8593-584891D0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1位．米国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'図表I-9'!$B$7</c:f>
              <c:strCache>
                <c:ptCount val="1"/>
                <c:pt idx="0">
                  <c:v>1位．米国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A8-44AE-ABBC-C4F6AE4D5E0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1A8-44AE-ABBC-C4F6AE4D5E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11A8-44AE-ABBC-C4F6AE4D5E0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1A8-44AE-ABBC-C4F6AE4D5E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11A8-44AE-ABBC-C4F6AE4D5E05}"/>
              </c:ext>
            </c:extLst>
          </c:dPt>
          <c:dLbls>
            <c:dLbl>
              <c:idx val="0"/>
              <c:layout>
                <c:manualLayout>
                  <c:x val="-0.15381466302367947"/>
                  <c:y val="-0.2021468883172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8-44AE-ABBC-C4F6AE4D5E05}"/>
                </c:ext>
              </c:extLst>
            </c:dLbl>
            <c:dLbl>
              <c:idx val="1"/>
              <c:layout>
                <c:manualLayout>
                  <c:x val="-9.842668488160293E-2"/>
                  <c:y val="0.202861238018453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6311181070116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1A8-44AE-ABBC-C4F6AE4D5E05}"/>
                </c:ext>
              </c:extLst>
            </c:dLbl>
            <c:dLbl>
              <c:idx val="2"/>
              <c:layout>
                <c:manualLayout>
                  <c:x val="-5.8782786885245901E-2"/>
                  <c:y val="1.6237314597970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74"/>
                      <c:h val="0.14360860495770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1A8-44AE-ABBC-C4F6AE4D5E05}"/>
                </c:ext>
              </c:extLst>
            </c:dLbl>
            <c:dLbl>
              <c:idx val="3"/>
              <c:layout>
                <c:manualLayout>
                  <c:x val="-7.2874544626593804E-2"/>
                  <c:y val="-5.7322532345375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8-44AE-ABBC-C4F6AE4D5E05}"/>
                </c:ext>
              </c:extLst>
            </c:dLbl>
            <c:dLbl>
              <c:idx val="4"/>
              <c:layout>
                <c:manualLayout>
                  <c:x val="0.1144676684881602"/>
                  <c:y val="-2.397870516118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8-44AE-ABBC-C4F6AE4D5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'図表I-9'!$C$7:$G$7</c:f>
              <c:numCache>
                <c:formatCode>0%</c:formatCode>
                <c:ptCount val="5"/>
                <c:pt idx="0">
                  <c:v>0.85569748898270692</c:v>
                </c:pt>
                <c:pt idx="1">
                  <c:v>2.0703552350237193E-2</c:v>
                </c:pt>
                <c:pt idx="2">
                  <c:v>0</c:v>
                </c:pt>
                <c:pt idx="3">
                  <c:v>0.12359895866705588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A8-44AE-ABBC-C4F6AE4D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2位．ドイツ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6733351548722023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49615183780961"/>
          <c:y val="0.31253356051218506"/>
          <c:w val="0.49454083138465726"/>
          <c:h val="0.56549713189145634"/>
        </c:manualLayout>
      </c:layout>
      <c:pieChart>
        <c:varyColors val="1"/>
        <c:ser>
          <c:idx val="0"/>
          <c:order val="0"/>
          <c:tx>
            <c:strRef>
              <c:f>'図表I-9'!$B$8</c:f>
              <c:strCache>
                <c:ptCount val="1"/>
                <c:pt idx="0">
                  <c:v>2位．ドイツ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D7-4EA6-A55F-247EF9382EC6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FD7-4EA6-A55F-247EF9382EC6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FD7-4EA6-A55F-247EF9382EC6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FD7-4EA6-A55F-247EF9382E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FD7-4EA6-A55F-247EF9382EC6}"/>
              </c:ext>
            </c:extLst>
          </c:dPt>
          <c:dLbls>
            <c:dLbl>
              <c:idx val="0"/>
              <c:layout>
                <c:manualLayout>
                  <c:x val="-0.20270351577385132"/>
                  <c:y val="5.05900372008889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7-4EA6-A55F-247EF9382EC6}"/>
                </c:ext>
              </c:extLst>
            </c:dLbl>
            <c:dLbl>
              <c:idx val="1"/>
              <c:layout>
                <c:manualLayout>
                  <c:x val="2.3303875683491015E-2"/>
                  <c:y val="-0.16416887321003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7-4EA6-A55F-247EF9382EC6}"/>
                </c:ext>
              </c:extLst>
            </c:dLbl>
            <c:dLbl>
              <c:idx val="2"/>
              <c:layout>
                <c:manualLayout>
                  <c:x val="0.1849100821001364"/>
                  <c:y val="-6.096403095572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D7-4EA6-A55F-247EF9382EC6}"/>
                </c:ext>
              </c:extLst>
            </c:dLbl>
            <c:dLbl>
              <c:idx val="3"/>
              <c:layout>
                <c:manualLayout>
                  <c:x val="0.16753326408423208"/>
                  <c:y val="0.16404354018228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D7-4EA6-A55F-247EF9382EC6}"/>
                </c:ext>
              </c:extLst>
            </c:dLbl>
            <c:dLbl>
              <c:idx val="4"/>
              <c:layout>
                <c:manualLayout>
                  <c:x val="0.26683747405428671"/>
                  <c:y val="3.41448092687099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D7-4EA6-A55F-247EF9382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6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'図表I-9'!$C$8:$G$8</c:f>
              <c:numCache>
                <c:formatCode>0%</c:formatCode>
                <c:ptCount val="5"/>
                <c:pt idx="0">
                  <c:v>0.39506180182524486</c:v>
                </c:pt>
                <c:pt idx="1">
                  <c:v>0.22729131428783853</c:v>
                </c:pt>
                <c:pt idx="2">
                  <c:v>0.16885522573929854</c:v>
                </c:pt>
                <c:pt idx="3">
                  <c:v>0.20879165814761808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D7-4EA6-A55F-247EF938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3位．英国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9636011517977728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48443002322103"/>
          <c:y val="0.32499277158199086"/>
          <c:w val="0.4590306863291671"/>
          <c:h val="0.52246902106567539"/>
        </c:manualLayout>
      </c:layout>
      <c:pieChart>
        <c:varyColors val="1"/>
        <c:ser>
          <c:idx val="0"/>
          <c:order val="0"/>
          <c:tx>
            <c:strRef>
              <c:f>'図表I-9'!$B$9</c:f>
              <c:strCache>
                <c:ptCount val="1"/>
                <c:pt idx="0">
                  <c:v>3位．英国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8-4277-9C57-89584F8C7DE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708-4277-9C57-89584F8C7DE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708-4277-9C57-89584F8C7DE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708-4277-9C57-89584F8C7DEF}"/>
              </c:ext>
            </c:extLst>
          </c:dPt>
          <c:dLbls>
            <c:dLbl>
              <c:idx val="0"/>
              <c:layout>
                <c:manualLayout>
                  <c:x val="-0.21018761539296973"/>
                  <c:y val="-7.742818673291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277-9C57-89584F8C7DEF}"/>
                </c:ext>
              </c:extLst>
            </c:dLbl>
            <c:dLbl>
              <c:idx val="1"/>
              <c:layout>
                <c:manualLayout>
                  <c:x val="1.6949221739313857E-2"/>
                  <c:y val="5.0551191895360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8-4277-9C57-89584F8C7DEF}"/>
                </c:ext>
              </c:extLst>
            </c:dLbl>
            <c:dLbl>
              <c:idx val="2"/>
              <c:layout>
                <c:manualLayout>
                  <c:x val="-5.7130833001484298E-2"/>
                  <c:y val="-7.448158167211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8-4277-9C57-89584F8C7DE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708-4277-9C57-89584F8C7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'図表I-9'!$C$9:$G$9</c:f>
              <c:numCache>
                <c:formatCode>0%</c:formatCode>
                <c:ptCount val="5"/>
                <c:pt idx="0">
                  <c:v>0.57138150306384505</c:v>
                </c:pt>
                <c:pt idx="1">
                  <c:v>0.10259412163411176</c:v>
                </c:pt>
                <c:pt idx="2">
                  <c:v>3.963418205039545E-3</c:v>
                </c:pt>
                <c:pt idx="3">
                  <c:v>0.32206095709700366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08-4277-9C57-89584F8C7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4位．日本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769920269400286"/>
          <c:y val="6.5584727954021826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'図表I-9'!$B$10</c:f>
              <c:strCache>
                <c:ptCount val="1"/>
                <c:pt idx="0">
                  <c:v>4位．日本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2A-4A1D-836F-0DBBCF15E516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D2A-4A1D-836F-0DBBCF15E516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D2A-4A1D-836F-0DBBCF15E516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D2A-4A1D-836F-0DBBCF15E516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D2A-4A1D-836F-0DBBCF15E516}"/>
              </c:ext>
            </c:extLst>
          </c:dPt>
          <c:dLbls>
            <c:dLbl>
              <c:idx val="0"/>
              <c:layout>
                <c:manualLayout>
                  <c:x val="1.7835493904238655E-3"/>
                  <c:y val="-3.84396943411813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2A-4A1D-836F-0DBBCF15E516}"/>
                </c:ext>
              </c:extLst>
            </c:dLbl>
            <c:dLbl>
              <c:idx val="1"/>
              <c:layout>
                <c:manualLayout>
                  <c:x val="2.8458453922885277E-2"/>
                  <c:y val="1.75814101960719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2A-4A1D-836F-0DBBCF15E516}"/>
                </c:ext>
              </c:extLst>
            </c:dLbl>
            <c:dLbl>
              <c:idx val="2"/>
              <c:layout>
                <c:manualLayout>
                  <c:x val="7.9849672962495746E-2"/>
                  <c:y val="-0.19490564725044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A-4A1D-836F-0DBBCF15E516}"/>
                </c:ext>
              </c:extLst>
            </c:dLbl>
            <c:dLbl>
              <c:idx val="3"/>
              <c:layout>
                <c:manualLayout>
                  <c:x val="-4.667467648890395E-2"/>
                  <c:y val="3.9201101702892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2A-4A1D-836F-0DBBCF15E516}"/>
                </c:ext>
              </c:extLst>
            </c:dLbl>
            <c:dLbl>
              <c:idx val="4"/>
              <c:layout>
                <c:manualLayout>
                  <c:x val="-4.8498430464900787E-2"/>
                  <c:y val="5.3253747713311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2A-4A1D-836F-0DBBCF15E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'図表I-9'!$C$10:$G$10</c:f>
              <c:numCache>
                <c:formatCode>0%</c:formatCode>
                <c:ptCount val="5"/>
                <c:pt idx="0">
                  <c:v>0.1736173325574254</c:v>
                </c:pt>
                <c:pt idx="1">
                  <c:v>0.10535540336906844</c:v>
                </c:pt>
                <c:pt idx="2">
                  <c:v>0.49677770924276565</c:v>
                </c:pt>
                <c:pt idx="3">
                  <c:v>0.16506701719946917</c:v>
                </c:pt>
                <c:pt idx="4">
                  <c:v>5.9182537631271417E-2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2A-4A1D-836F-0DBBCF15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5位．フランス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5266884531595"/>
          <c:y val="0.31843556381660471"/>
          <c:w val="0.45929466230936816"/>
          <c:h val="0.52246902106567539"/>
        </c:manualLayout>
      </c:layout>
      <c:pieChart>
        <c:varyColors val="1"/>
        <c:ser>
          <c:idx val="0"/>
          <c:order val="0"/>
          <c:tx>
            <c:strRef>
              <c:f>'図表I-9'!$B$11</c:f>
              <c:strCache>
                <c:ptCount val="1"/>
                <c:pt idx="0">
                  <c:v>5位．フランス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5-4DE6-844F-748688DB219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A65-4DE6-844F-748688DB219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A65-4DE6-844F-748688DB219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A65-4DE6-844F-748688DB219C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A65-4DE6-844F-748688DB219C}"/>
              </c:ext>
            </c:extLst>
          </c:dPt>
          <c:dLbls>
            <c:dLbl>
              <c:idx val="0"/>
              <c:layout>
                <c:manualLayout>
                  <c:x val="-0.14744641242776491"/>
                  <c:y val="0.14240323644643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5-4DE6-844F-748688DB219C}"/>
                </c:ext>
              </c:extLst>
            </c:dLbl>
            <c:dLbl>
              <c:idx val="1"/>
              <c:layout>
                <c:manualLayout>
                  <c:x val="2.266732316486527E-2"/>
                  <c:y val="-1.47158827062820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5-4DE6-844F-748688DB219C}"/>
                </c:ext>
              </c:extLst>
            </c:dLbl>
            <c:dLbl>
              <c:idx val="2"/>
              <c:layout>
                <c:manualLayout>
                  <c:x val="2.2991491819615385E-2"/>
                  <c:y val="-0.190506925614933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5-4DE6-844F-748688DB219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A65-4DE6-844F-748688DB219C}"/>
                </c:ext>
              </c:extLst>
            </c:dLbl>
            <c:dLbl>
              <c:idx val="4"/>
              <c:layout>
                <c:manualLayout>
                  <c:x val="0.21212871354462781"/>
                  <c:y val="1.6483843453077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65-4DE6-844F-748688DB2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'図表I-9'!$C$11:$G$11</c:f>
              <c:numCache>
                <c:formatCode>0%</c:formatCode>
                <c:ptCount val="5"/>
                <c:pt idx="0">
                  <c:v>0.2432829550666015</c:v>
                </c:pt>
                <c:pt idx="1">
                  <c:v>0.1146427007206423</c:v>
                </c:pt>
                <c:pt idx="2">
                  <c:v>0.30628225993315444</c:v>
                </c:pt>
                <c:pt idx="3">
                  <c:v>0.32424709346897718</c:v>
                </c:pt>
                <c:pt idx="4">
                  <c:v>1.1545678380799741E-2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65-4DE6-844F-748688DB2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6位．オランダ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'図表I-9'!$B$12</c:f>
              <c:strCache>
                <c:ptCount val="1"/>
                <c:pt idx="0">
                  <c:v>6位．オランダ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71-480B-9419-BEB126350046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671-480B-9419-BEB126350046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671-480B-9419-BEB126350046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671-480B-9419-BEB1263500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671-480B-9419-BEB126350046}"/>
              </c:ext>
            </c:extLst>
          </c:dPt>
          <c:dLbls>
            <c:dLbl>
              <c:idx val="0"/>
              <c:layout>
                <c:manualLayout>
                  <c:x val="-0.21676093855522946"/>
                  <c:y val="-5.9533382465959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1-480B-9419-BEB126350046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71-480B-9419-BEB126350046}"/>
                </c:ext>
              </c:extLst>
            </c:dLbl>
            <c:dLbl>
              <c:idx val="2"/>
              <c:layout>
                <c:manualLayout>
                  <c:x val="-7.500250590418242E-2"/>
                  <c:y val="-8.0696015018511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71-480B-9419-BEB12635004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671-480B-9419-BEB126350046}"/>
                </c:ext>
              </c:extLst>
            </c:dLbl>
            <c:dLbl>
              <c:idx val="4"/>
              <c:layout>
                <c:manualLayout>
                  <c:x val="0.13145769240014823"/>
                  <c:y val="1.3028792430930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71-480B-9419-BEB1263500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'図表I-9'!$C$12:$G$12</c:f>
              <c:numCache>
                <c:formatCode>0%</c:formatCode>
                <c:ptCount val="5"/>
                <c:pt idx="0">
                  <c:v>0.55327647996502882</c:v>
                </c:pt>
                <c:pt idx="1">
                  <c:v>9.4946129988958433E-2</c:v>
                </c:pt>
                <c:pt idx="2">
                  <c:v>0</c:v>
                </c:pt>
                <c:pt idx="3">
                  <c:v>0.35177739004601277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1-480B-9419-BEB12635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kern="1200" baseline="0">
                <a:solidFill>
                  <a:sysClr val="windowText" lastClr="000000"/>
                </a:solidFill>
                <a:latin typeface="メイリオ"/>
                <a:ea typeface="メイリオ"/>
                <a:cs typeface="メイリオ"/>
              </a:rPr>
              <a:t>7位．スウェーデン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'図表I-9'!$B$13</c:f>
              <c:strCache>
                <c:ptCount val="1"/>
                <c:pt idx="0">
                  <c:v>7位．スウェーデン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5F-4FB8-8DED-5ADA93C47847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5F-4FB8-8DED-5ADA93C47847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B5F-4FB8-8DED-5ADA93C47847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B5F-4FB8-8DED-5ADA93C478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B5F-4FB8-8DED-5ADA93C47847}"/>
              </c:ext>
            </c:extLst>
          </c:dPt>
          <c:dLbls>
            <c:dLbl>
              <c:idx val="0"/>
              <c:layout>
                <c:manualLayout>
                  <c:x val="-0.19413757208840279"/>
                  <c:y val="-9.22864320202309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5F-4FB8-8DED-5ADA93C47847}"/>
                </c:ext>
              </c:extLst>
            </c:dLbl>
            <c:dLbl>
              <c:idx val="1"/>
              <c:layout>
                <c:manualLayout>
                  <c:x val="-6.2897173876525728E-2"/>
                  <c:y val="2.4590726750883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5F-4FB8-8DED-5ADA93C47847}"/>
                </c:ext>
              </c:extLst>
            </c:dLbl>
            <c:dLbl>
              <c:idx val="2"/>
              <c:layout>
                <c:manualLayout>
                  <c:x val="-5.7268652654904335E-2"/>
                  <c:y val="-6.77770843601085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5F-4FB8-8DED-5ADA93C47847}"/>
                </c:ext>
              </c:extLst>
            </c:dLbl>
            <c:dLbl>
              <c:idx val="3"/>
              <c:layout>
                <c:manualLayout>
                  <c:x val="0.18158014247208493"/>
                  <c:y val="0.10149956233307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5F-4FB8-8DED-5ADA93C47847}"/>
                </c:ext>
              </c:extLst>
            </c:dLbl>
            <c:dLbl>
              <c:idx val="4"/>
              <c:layout>
                <c:manualLayout>
                  <c:x val="-8.9572769385481033E-2"/>
                  <c:y val="-1.11942025535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5F-4FB8-8DED-5ADA93C47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'図表I-9'!$C$13:$G$13</c:f>
              <c:numCache>
                <c:formatCode>0%</c:formatCode>
                <c:ptCount val="5"/>
                <c:pt idx="0">
                  <c:v>0.58206288731473788</c:v>
                </c:pt>
                <c:pt idx="1">
                  <c:v>7.6918267709673332E-2</c:v>
                </c:pt>
                <c:pt idx="2">
                  <c:v>1.2020847502903382E-2</c:v>
                </c:pt>
                <c:pt idx="3">
                  <c:v>0.32899610293407194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5F-4FB8-8DED-5ADA93C47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'図表Ⅰ-3 (OECD標準)'!$A$8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61-4C08-B413-A3C0BAA84E11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661-4C08-B413-A3C0BAA84E11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661-4C08-B413-A3C0BAA84E11}"/>
                </c:ext>
              </c:extLst>
            </c:dLbl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61-4C08-B413-A3C0BAA84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(OECD標準)'!$B$8:$U$8</c:f>
              <c:numCache>
                <c:formatCode>#,##0_ </c:formatCode>
                <c:ptCount val="20"/>
                <c:pt idx="0">
                  <c:v>9846.82</c:v>
                </c:pt>
                <c:pt idx="1">
                  <c:v>9282.9599999999991</c:v>
                </c:pt>
                <c:pt idx="2">
                  <c:v>8879.66</c:v>
                </c:pt>
                <c:pt idx="3">
                  <c:v>8922.4599999999991</c:v>
                </c:pt>
                <c:pt idx="4">
                  <c:v>13125.55</c:v>
                </c:pt>
                <c:pt idx="5">
                  <c:v>11135.74</c:v>
                </c:pt>
                <c:pt idx="6">
                  <c:v>7697.14</c:v>
                </c:pt>
                <c:pt idx="7">
                  <c:v>9600.7099999999991</c:v>
                </c:pt>
                <c:pt idx="8">
                  <c:v>9466.58</c:v>
                </c:pt>
                <c:pt idx="9">
                  <c:v>11057.74</c:v>
                </c:pt>
                <c:pt idx="10">
                  <c:v>11086.18</c:v>
                </c:pt>
                <c:pt idx="11">
                  <c:v>10604.51</c:v>
                </c:pt>
                <c:pt idx="12">
                  <c:v>11469.09</c:v>
                </c:pt>
                <c:pt idx="13">
                  <c:v>9483.2900000000009</c:v>
                </c:pt>
                <c:pt idx="14">
                  <c:v>9202.64</c:v>
                </c:pt>
                <c:pt idx="15">
                  <c:v>10416.799999999999</c:v>
                </c:pt>
                <c:pt idx="16">
                  <c:v>11462.29</c:v>
                </c:pt>
                <c:pt idx="17">
                  <c:v>14163.52</c:v>
                </c:pt>
                <c:pt idx="18">
                  <c:v>15587.68</c:v>
                </c:pt>
                <c:pt idx="19">
                  <c:v>16260.25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61-4C08-B413-A3C0BAA84E11}"/>
            </c:ext>
          </c:extLst>
        </c:ser>
        <c:ser>
          <c:idx val="7"/>
          <c:order val="1"/>
          <c:tx>
            <c:strRef>
              <c:f>'図表Ⅰ-3 (OECD標準)'!$A$10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(OECD標準)'!$B$10:$U$10</c:f>
              <c:numCache>
                <c:formatCode>#,##0_ </c:formatCode>
                <c:ptCount val="20"/>
                <c:pt idx="0">
                  <c:v>11429.35</c:v>
                </c:pt>
                <c:pt idx="1">
                  <c:v>13290.07</c:v>
                </c:pt>
                <c:pt idx="2">
                  <c:v>16319.52</c:v>
                </c:pt>
                <c:pt idx="3">
                  <c:v>19704.91</c:v>
                </c:pt>
                <c:pt idx="4">
                  <c:v>27934.74</c:v>
                </c:pt>
                <c:pt idx="5">
                  <c:v>23532.14</c:v>
                </c:pt>
                <c:pt idx="6">
                  <c:v>21786.9</c:v>
                </c:pt>
                <c:pt idx="7">
                  <c:v>26436.78</c:v>
                </c:pt>
                <c:pt idx="8">
                  <c:v>28831.34</c:v>
                </c:pt>
                <c:pt idx="9">
                  <c:v>29656.36</c:v>
                </c:pt>
                <c:pt idx="10">
                  <c:v>30966.21</c:v>
                </c:pt>
                <c:pt idx="11">
                  <c:v>30652.38</c:v>
                </c:pt>
                <c:pt idx="12">
                  <c:v>31266.66</c:v>
                </c:pt>
                <c:pt idx="13">
                  <c:v>33095.5</c:v>
                </c:pt>
                <c:pt idx="14">
                  <c:v>30985.54</c:v>
                </c:pt>
                <c:pt idx="15">
                  <c:v>34420.980000000003</c:v>
                </c:pt>
                <c:pt idx="16">
                  <c:v>34731.980000000003</c:v>
                </c:pt>
                <c:pt idx="17">
                  <c:v>34152.25</c:v>
                </c:pt>
                <c:pt idx="18">
                  <c:v>33492.339999999997</c:v>
                </c:pt>
                <c:pt idx="19">
                  <c:v>35474.639999999999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661-4C08-B413-A3C0BAA84E11}"/>
            </c:ext>
          </c:extLst>
        </c:ser>
        <c:ser>
          <c:idx val="3"/>
          <c:order val="2"/>
          <c:tx>
            <c:strRef>
              <c:f>'図表Ⅰ-3 (OECD標準)'!$A$6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(OECD標準)'!$B$6:$U$6</c:f>
              <c:numCache>
                <c:formatCode>#,##0_ </c:formatCode>
                <c:ptCount val="20"/>
                <c:pt idx="0">
                  <c:v>4989.5</c:v>
                </c:pt>
                <c:pt idx="1">
                  <c:v>5324.43</c:v>
                </c:pt>
                <c:pt idx="2">
                  <c:v>6784.18</c:v>
                </c:pt>
                <c:pt idx="3">
                  <c:v>7534.21</c:v>
                </c:pt>
                <c:pt idx="4">
                  <c:v>10082.16</c:v>
                </c:pt>
                <c:pt idx="5">
                  <c:v>10434.81</c:v>
                </c:pt>
                <c:pt idx="6">
                  <c:v>12290.7</c:v>
                </c:pt>
                <c:pt idx="7">
                  <c:v>13980.87</c:v>
                </c:pt>
                <c:pt idx="8">
                  <c:v>12079.15</c:v>
                </c:pt>
                <c:pt idx="9">
                  <c:v>12985.36</c:v>
                </c:pt>
                <c:pt idx="10">
                  <c:v>14092.94</c:v>
                </c:pt>
                <c:pt idx="11">
                  <c:v>12939.49</c:v>
                </c:pt>
                <c:pt idx="12">
                  <c:v>14228.26</c:v>
                </c:pt>
                <c:pt idx="13">
                  <c:v>16566.2</c:v>
                </c:pt>
                <c:pt idx="14">
                  <c:v>17940.21</c:v>
                </c:pt>
                <c:pt idx="15">
                  <c:v>24735.69</c:v>
                </c:pt>
                <c:pt idx="16">
                  <c:v>25005.06</c:v>
                </c:pt>
                <c:pt idx="17">
                  <c:v>24976.639999999999</c:v>
                </c:pt>
                <c:pt idx="18">
                  <c:v>24197.7</c:v>
                </c:pt>
                <c:pt idx="19">
                  <c:v>28405.39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661-4C08-B413-A3C0BAA84E11}"/>
            </c:ext>
          </c:extLst>
        </c:ser>
        <c:ser>
          <c:idx val="6"/>
          <c:order val="3"/>
          <c:tx>
            <c:strRef>
              <c:f>'図表Ⅰ-3 (OECD標準)'!$A$9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(OECD標準)'!$B$9:$U$9</c:f>
              <c:numCache>
                <c:formatCode>#,##0_ </c:formatCode>
                <c:ptCount val="20"/>
                <c:pt idx="0">
                  <c:v>4566.2</c:v>
                </c:pt>
                <c:pt idx="1">
                  <c:v>4929.04</c:v>
                </c:pt>
                <c:pt idx="2">
                  <c:v>6261.75</c:v>
                </c:pt>
                <c:pt idx="3">
                  <c:v>7904.7</c:v>
                </c:pt>
                <c:pt idx="4">
                  <c:v>10771.7</c:v>
                </c:pt>
                <c:pt idx="5">
                  <c:v>12459.02</c:v>
                </c:pt>
                <c:pt idx="6">
                  <c:v>9848.5300000000007</c:v>
                </c:pt>
                <c:pt idx="7">
                  <c:v>11499.87</c:v>
                </c:pt>
                <c:pt idx="8">
                  <c:v>11282.61</c:v>
                </c:pt>
                <c:pt idx="9">
                  <c:v>13052.97</c:v>
                </c:pt>
                <c:pt idx="10">
                  <c:v>13832.36</c:v>
                </c:pt>
                <c:pt idx="11">
                  <c:v>13891.44</c:v>
                </c:pt>
                <c:pt idx="12">
                  <c:v>17871.349999999999</c:v>
                </c:pt>
                <c:pt idx="13">
                  <c:v>19263.21</c:v>
                </c:pt>
                <c:pt idx="14">
                  <c:v>18552.849999999999</c:v>
                </c:pt>
                <c:pt idx="15">
                  <c:v>18052.8</c:v>
                </c:pt>
                <c:pt idx="16">
                  <c:v>18103.400000000001</c:v>
                </c:pt>
                <c:pt idx="17">
                  <c:v>19410.22</c:v>
                </c:pt>
                <c:pt idx="18">
                  <c:v>19376.509999999998</c:v>
                </c:pt>
                <c:pt idx="19">
                  <c:v>18559.63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661-4C08-B413-A3C0BAA84E11}"/>
            </c:ext>
          </c:extLst>
        </c:ser>
        <c:ser>
          <c:idx val="2"/>
          <c:order val="4"/>
          <c:tx>
            <c:strRef>
              <c:f>'図表Ⅰ-3 (OECD標準)'!$A$5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D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(OECD標準)'!$B$5:$U$5</c:f>
              <c:numCache>
                <c:formatCode>#,##0_ </c:formatCode>
                <c:ptCount val="20"/>
                <c:pt idx="0">
                  <c:v>4198.03</c:v>
                </c:pt>
                <c:pt idx="1">
                  <c:v>5486.15</c:v>
                </c:pt>
                <c:pt idx="2">
                  <c:v>7253.09</c:v>
                </c:pt>
                <c:pt idx="3">
                  <c:v>8472.56</c:v>
                </c:pt>
                <c:pt idx="4">
                  <c:v>10026.219999999999</c:v>
                </c:pt>
                <c:pt idx="5">
                  <c:v>10600.59</c:v>
                </c:pt>
                <c:pt idx="6">
                  <c:v>9883.59</c:v>
                </c:pt>
                <c:pt idx="7">
                  <c:v>10907.55</c:v>
                </c:pt>
                <c:pt idx="8">
                  <c:v>12601.55</c:v>
                </c:pt>
                <c:pt idx="9">
                  <c:v>12915.1</c:v>
                </c:pt>
                <c:pt idx="10">
                  <c:v>12997.24</c:v>
                </c:pt>
                <c:pt idx="11">
                  <c:v>12028.27</c:v>
                </c:pt>
                <c:pt idx="12">
                  <c:v>11338.93</c:v>
                </c:pt>
                <c:pt idx="13">
                  <c:v>10620.32</c:v>
                </c:pt>
                <c:pt idx="14">
                  <c:v>9039.2999999999993</c:v>
                </c:pt>
                <c:pt idx="15">
                  <c:v>9621.67</c:v>
                </c:pt>
                <c:pt idx="16">
                  <c:v>11330.86</c:v>
                </c:pt>
                <c:pt idx="17">
                  <c:v>12136.17</c:v>
                </c:pt>
                <c:pt idx="18">
                  <c:v>12211.36</c:v>
                </c:pt>
                <c:pt idx="19">
                  <c:v>14139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661-4C08-B413-A3C0BAA84E11}"/>
            </c:ext>
          </c:extLst>
        </c:ser>
        <c:ser>
          <c:idx val="1"/>
          <c:order val="5"/>
          <c:tx>
            <c:strRef>
              <c:f>'図表Ⅰ-3 (OECD標準)'!$A$4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4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(OECD標準)'!$B$4:$U$4</c:f>
              <c:numCache>
                <c:formatCode>#,##0_ </c:formatCode>
                <c:ptCount val="20"/>
                <c:pt idx="0">
                  <c:v>1532.75</c:v>
                </c:pt>
                <c:pt idx="1">
                  <c:v>2004.16</c:v>
                </c:pt>
                <c:pt idx="2">
                  <c:v>2030.6</c:v>
                </c:pt>
                <c:pt idx="3">
                  <c:v>2599.13</c:v>
                </c:pt>
                <c:pt idx="4">
                  <c:v>3756.34</c:v>
                </c:pt>
                <c:pt idx="5">
                  <c:v>3683.16</c:v>
                </c:pt>
                <c:pt idx="6">
                  <c:v>4079.69</c:v>
                </c:pt>
                <c:pt idx="7">
                  <c:v>4794.71</c:v>
                </c:pt>
                <c:pt idx="8">
                  <c:v>4000.07</c:v>
                </c:pt>
                <c:pt idx="9">
                  <c:v>5214.12</c:v>
                </c:pt>
                <c:pt idx="10">
                  <c:v>5458.56</c:v>
                </c:pt>
                <c:pt idx="11">
                  <c:v>5650.26</c:v>
                </c:pt>
                <c:pt idx="12">
                  <c:v>4947.24</c:v>
                </c:pt>
                <c:pt idx="13">
                  <c:v>4240.04</c:v>
                </c:pt>
                <c:pt idx="14">
                  <c:v>4277.2299999999996</c:v>
                </c:pt>
                <c:pt idx="15">
                  <c:v>3930.44</c:v>
                </c:pt>
                <c:pt idx="16">
                  <c:v>4304.8900000000003</c:v>
                </c:pt>
                <c:pt idx="17">
                  <c:v>4678.8599999999997</c:v>
                </c:pt>
                <c:pt idx="18">
                  <c:v>4725.24</c:v>
                </c:pt>
                <c:pt idx="19">
                  <c:v>5030.8599999999997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F661-4C08-B413-A3C0BAA84E11}"/>
            </c:ext>
          </c:extLst>
        </c:ser>
        <c:ser>
          <c:idx val="4"/>
          <c:order val="6"/>
          <c:tx>
            <c:strRef>
              <c:f>'図表Ⅰ-3 (OECD標準)'!$A$7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B-F661-4C08-B413-A3C0BAA84E11}"/>
              </c:ext>
            </c:extLst>
          </c:dPt>
          <c:dPt>
            <c:idx val="18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F661-4C08-B413-A3C0BAA84E11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F661-4C08-B413-A3C0BAA84E11}"/>
              </c:ext>
            </c:extLst>
          </c:dPt>
          <c:cat>
            <c:strRef>
              <c:f>'図表Ⅰ-3 (OECD標準)'!$B$3:$U$3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(OECD標準)'!$B$7:$U$7</c:f>
              <c:numCache>
                <c:formatCode>#,##0_ </c:formatCode>
                <c:ptCount val="20"/>
                <c:pt idx="0">
                  <c:v>1626.95</c:v>
                </c:pt>
                <c:pt idx="1">
                  <c:v>2332.13</c:v>
                </c:pt>
                <c:pt idx="2">
                  <c:v>2432.85</c:v>
                </c:pt>
                <c:pt idx="3">
                  <c:v>2461.54</c:v>
                </c:pt>
                <c:pt idx="4">
                  <c:v>5090.8999999999996</c:v>
                </c:pt>
                <c:pt idx="5">
                  <c:v>3641.08</c:v>
                </c:pt>
                <c:pt idx="6">
                  <c:v>3970.62</c:v>
                </c:pt>
                <c:pt idx="7">
                  <c:v>4860.6400000000003</c:v>
                </c:pt>
                <c:pt idx="8">
                  <c:v>3297.49</c:v>
                </c:pt>
                <c:pt idx="9">
                  <c:v>2996.39</c:v>
                </c:pt>
                <c:pt idx="10">
                  <c:v>4325.97</c:v>
                </c:pt>
                <c:pt idx="11">
                  <c:v>2737.13</c:v>
                </c:pt>
                <c:pt idx="12">
                  <c:v>3430.07</c:v>
                </c:pt>
                <c:pt idx="13">
                  <c:v>4009.18</c:v>
                </c:pt>
                <c:pt idx="14">
                  <c:v>4003.37</c:v>
                </c:pt>
                <c:pt idx="15">
                  <c:v>5087.3900000000003</c:v>
                </c:pt>
                <c:pt idx="16">
                  <c:v>5858.03</c:v>
                </c:pt>
                <c:pt idx="17">
                  <c:v>5189.59</c:v>
                </c:pt>
                <c:pt idx="18">
                  <c:v>4411.33</c:v>
                </c:pt>
                <c:pt idx="19">
                  <c:v>4186.1099999999997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F661-4C08-B413-A3C0BAA8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3"/>
          <c:y val="1.0186395840301638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9位．イタリア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'図表I-9'!$B$15</c:f>
              <c:strCache>
                <c:ptCount val="1"/>
                <c:pt idx="0">
                  <c:v>9位．イタリア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96-4B17-84E8-86A18619DF1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696-4B17-84E8-86A18619DF1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696-4B17-84E8-86A18619DF1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696-4B17-84E8-86A18619DF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696-4B17-84E8-86A18619DF14}"/>
              </c:ext>
            </c:extLst>
          </c:dPt>
          <c:dLbls>
            <c:dLbl>
              <c:idx val="0"/>
              <c:layout>
                <c:manualLayout>
                  <c:x val="-0.17654454479152681"/>
                  <c:y val="0.128651705428331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96-4B17-84E8-86A18619DF14}"/>
                </c:ext>
              </c:extLst>
            </c:dLbl>
            <c:dLbl>
              <c:idx val="1"/>
              <c:layout>
                <c:manualLayout>
                  <c:x val="3.421864738261024E-2"/>
                  <c:y val="-7.9471686578189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96-4B17-84E8-86A18619DF14}"/>
                </c:ext>
              </c:extLst>
            </c:dLbl>
            <c:dLbl>
              <c:idx val="2"/>
              <c:layout>
                <c:manualLayout>
                  <c:x val="9.0930573042717761E-2"/>
                  <c:y val="0.10031892401355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96-4B17-84E8-86A18619DF14}"/>
                </c:ext>
              </c:extLst>
            </c:dLbl>
            <c:dLbl>
              <c:idx val="3"/>
              <c:layout>
                <c:manualLayout>
                  <c:x val="0.18609964114528721"/>
                  <c:y val="-0.13271059938354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96-4B17-84E8-86A18619DF14}"/>
                </c:ext>
              </c:extLst>
            </c:dLbl>
            <c:dLbl>
              <c:idx val="4"/>
              <c:layout>
                <c:manualLayout>
                  <c:x val="-0.14071077906668747"/>
                  <c:y val="8.27215528440787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96-4B17-84E8-86A18619D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'図表I-9'!$C$15:$G$15</c:f>
              <c:numCache>
                <c:formatCode>0%</c:formatCode>
                <c:ptCount val="5"/>
                <c:pt idx="0">
                  <c:v>0.27736543478408943</c:v>
                </c:pt>
                <c:pt idx="1">
                  <c:v>2.0581831226713469E-2</c:v>
                </c:pt>
                <c:pt idx="2">
                  <c:v>2.6498681990840912E-2</c:v>
                </c:pt>
                <c:pt idx="3">
                  <c:v>0.67555405199835616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96-4B17-84E8-86A18619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DAC諸国合計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53368626061673"/>
          <c:y val="0.30253513078261773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'図表I-9'!$B$17</c:f>
              <c:strCache>
                <c:ptCount val="1"/>
                <c:pt idx="0">
                  <c:v>DAC諸国合計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95-4A4E-84E3-14B9B7BEF1B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495-4A4E-84E3-14B9B7BEF1B1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495-4A4E-84E3-14B9B7BEF1B1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495-4A4E-84E3-14B9B7BEF1B1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495-4A4E-84E3-14B9B7BEF1B1}"/>
              </c:ext>
            </c:extLst>
          </c:dPt>
          <c:dLbls>
            <c:dLbl>
              <c:idx val="0"/>
              <c:layout>
                <c:manualLayout>
                  <c:x val="-0.23145494993024815"/>
                  <c:y val="-1.77625135152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5-4A4E-84E3-14B9B7BEF1B1}"/>
                </c:ext>
              </c:extLst>
            </c:dLbl>
            <c:dLbl>
              <c:idx val="1"/>
              <c:layout>
                <c:manualLayout>
                  <c:x val="2.3053959880663964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5-4A4E-84E3-14B9B7BEF1B1}"/>
                </c:ext>
              </c:extLst>
            </c:dLbl>
            <c:dLbl>
              <c:idx val="2"/>
              <c:layout>
                <c:manualLayout>
                  <c:x val="2.3231856578955722E-2"/>
                  <c:y val="2.6060675443617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5-4A4E-84E3-14B9B7BEF1B1}"/>
                </c:ext>
              </c:extLst>
            </c:dLbl>
            <c:dLbl>
              <c:idx val="3"/>
              <c:layout>
                <c:manualLayout>
                  <c:x val="0"/>
                  <c:y val="1.938561343255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95-4A4E-84E3-14B9B7BEF1B1}"/>
                </c:ext>
              </c:extLst>
            </c:dLbl>
            <c:dLbl>
              <c:idx val="4"/>
              <c:layout>
                <c:manualLayout>
                  <c:x val="9.2215839522655912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95-4A4E-84E3-14B9B7BEF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95-4A4E-84E3-14B9B7BE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90282131661448"/>
          <c:y val="0.19672131147540983"/>
          <c:w val="0.33228840125391845"/>
          <c:h val="0.77704918032786885"/>
        </c:manualLayout>
      </c:layout>
      <c:overlay val="0"/>
      <c:spPr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8位．カナダ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'図表I-9'!$B$14</c:f>
              <c:strCache>
                <c:ptCount val="1"/>
                <c:pt idx="0">
                  <c:v>8位．カナダ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F-4736-97BF-598CCC1E23FA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CEF-4736-97BF-598CCC1E23FA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CEF-4736-97BF-598CCC1E23FA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CEF-4736-97BF-598CCC1E23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8CEF-4736-97BF-598CCC1E23FA}"/>
              </c:ext>
            </c:extLst>
          </c:dPt>
          <c:dLbls>
            <c:dLbl>
              <c:idx val="0"/>
              <c:layout>
                <c:manualLayout>
                  <c:x val="-0.19956612706952534"/>
                  <c:y val="-2.75051154387832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EF-4736-97BF-598CCC1E23FA}"/>
                </c:ext>
              </c:extLst>
            </c:dLbl>
            <c:dLbl>
              <c:idx val="1"/>
              <c:layout>
                <c:manualLayout>
                  <c:x val="-5.2113735847310862E-2"/>
                  <c:y val="-2.9057421595060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EF-4736-97BF-598CCC1E23FA}"/>
                </c:ext>
              </c:extLst>
            </c:dLbl>
            <c:dLbl>
              <c:idx val="2"/>
              <c:layout>
                <c:manualLayout>
                  <c:x val="-8.0762683843789443E-2"/>
                  <c:y val="-4.8398688372504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EF-4736-97BF-598CCC1E23F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CEF-4736-97BF-598CCC1E23FA}"/>
                </c:ext>
              </c:extLst>
            </c:dLbl>
            <c:dLbl>
              <c:idx val="4"/>
              <c:layout>
                <c:manualLayout>
                  <c:x val="-0.17023140040811094"/>
                  <c:y val="-4.73473722437283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EF-4736-97BF-598CCC1E2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'図表I-9'!$C$14:$G$14</c:f>
              <c:numCache>
                <c:formatCode>0%</c:formatCode>
                <c:ptCount val="5"/>
                <c:pt idx="0">
                  <c:v>0.50430043573811845</c:v>
                </c:pt>
                <c:pt idx="1">
                  <c:v>0.14447692443972007</c:v>
                </c:pt>
                <c:pt idx="2">
                  <c:v>3.5938903863432167E-2</c:v>
                </c:pt>
                <c:pt idx="3">
                  <c:v>0.31528584504933166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EF-4736-97BF-598CCC1E2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10位．ノルウェー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'図表I-9'!$B$16</c:f>
              <c:strCache>
                <c:ptCount val="1"/>
                <c:pt idx="0">
                  <c:v>10位．ノルウェー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B0-40F1-BAAB-927E8F71080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4B0-40F1-BAAB-927E8F71080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4B0-40F1-BAAB-927E8F71080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4B0-40F1-BAAB-927E8F7108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0-40F1-BAAB-927E8F710804}"/>
              </c:ext>
            </c:extLst>
          </c:dPt>
          <c:dLbls>
            <c:dLbl>
              <c:idx val="0"/>
              <c:layout>
                <c:manualLayout>
                  <c:x val="-0.16490890528045035"/>
                  <c:y val="-0.182322133632218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B0-40F1-BAAB-927E8F710804}"/>
                </c:ext>
              </c:extLst>
            </c:dLbl>
            <c:dLbl>
              <c:idx val="1"/>
              <c:layout>
                <c:manualLayout>
                  <c:x val="-5.7944116360454725E-2"/>
                  <c:y val="1.75812919218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B0-40F1-BAAB-927E8F710804}"/>
                </c:ext>
              </c:extLst>
            </c:dLbl>
            <c:dLbl>
              <c:idx val="2"/>
              <c:layout>
                <c:manualLayout>
                  <c:x val="-2.3160904447719167E-2"/>
                  <c:y val="-8.7316402170313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B0-40F1-BAAB-927E8F710804}"/>
                </c:ext>
              </c:extLst>
            </c:dLbl>
            <c:dLbl>
              <c:idx val="3"/>
              <c:layout>
                <c:manualLayout>
                  <c:x val="0.15810985430378272"/>
                  <c:y val="0.15838602032758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B0-40F1-BAAB-927E8F710804}"/>
                </c:ext>
              </c:extLst>
            </c:dLbl>
            <c:dLbl>
              <c:idx val="4"/>
              <c:layout>
                <c:manualLayout>
                  <c:x val="-0.10038946966903474"/>
                  <c:y val="-6.28575795399546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0-40F1-BAAB-927E8F710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'図表I-9'!$C$6:$G$6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二国間有償</c:v>
                </c:pt>
                <c:pt idx="3">
                  <c:v>国際機関向け贈与</c:v>
                </c:pt>
                <c:pt idx="4">
                  <c:v>国際機関向け有償</c:v>
                </c:pt>
              </c:strCache>
            </c:strRef>
          </c:cat>
          <c:val>
            <c:numRef>
              <c:f>'図表I-9'!$C$16:$G$16</c:f>
              <c:numCache>
                <c:formatCode>0%</c:formatCode>
                <c:ptCount val="5"/>
                <c:pt idx="0">
                  <c:v>0.733438092732836</c:v>
                </c:pt>
                <c:pt idx="1">
                  <c:v>3.984779889887257E-2</c:v>
                </c:pt>
                <c:pt idx="2">
                  <c:v>0</c:v>
                </c:pt>
                <c:pt idx="3">
                  <c:v>0.2267118008925316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B0-40F1-BAAB-927E8F71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'図表Ⅰ-3 (支出総額ベース)'!$A$8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(支出総額ベース)'!$B$8:$U$8</c:f>
              <c:numCache>
                <c:formatCode>#,##0_ </c:formatCode>
                <c:ptCount val="20"/>
                <c:pt idx="0">
                  <c:v>12624.79</c:v>
                </c:pt>
                <c:pt idx="1">
                  <c:v>12229.53</c:v>
                </c:pt>
                <c:pt idx="2">
                  <c:v>12970.87</c:v>
                </c:pt>
                <c:pt idx="3">
                  <c:v>16175.81</c:v>
                </c:pt>
                <c:pt idx="4">
                  <c:v>18619.38</c:v>
                </c:pt>
                <c:pt idx="5">
                  <c:v>17063.95</c:v>
                </c:pt>
                <c:pt idx="6">
                  <c:v>13584.49</c:v>
                </c:pt>
                <c:pt idx="7">
                  <c:v>17474.52</c:v>
                </c:pt>
                <c:pt idx="8">
                  <c:v>16450.689999999999</c:v>
                </c:pt>
                <c:pt idx="9">
                  <c:v>18864.95</c:v>
                </c:pt>
                <c:pt idx="10">
                  <c:v>20246.900000000001</c:v>
                </c:pt>
                <c:pt idx="11">
                  <c:v>18662.16</c:v>
                </c:pt>
                <c:pt idx="12">
                  <c:v>22414.49</c:v>
                </c:pt>
                <c:pt idx="13">
                  <c:v>15924.54</c:v>
                </c:pt>
                <c:pt idx="14">
                  <c:v>15028.43</c:v>
                </c:pt>
                <c:pt idx="15">
                  <c:v>16807.79</c:v>
                </c:pt>
                <c:pt idx="16">
                  <c:v>18460.84</c:v>
                </c:pt>
                <c:pt idx="17">
                  <c:v>17250.009999999998</c:v>
                </c:pt>
                <c:pt idx="18">
                  <c:v>18922.599999999999</c:v>
                </c:pt>
                <c:pt idx="19">
                  <c:v>20304.03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98-B53A-7BC9F170CCB4}"/>
            </c:ext>
          </c:extLst>
        </c:ser>
        <c:ser>
          <c:idx val="0"/>
          <c:order val="1"/>
          <c:tx>
            <c:strRef>
              <c:f>'図表Ⅰ-3 (支出総額ベース)'!$A$10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(支出総額ベース)'!$B$10:$U$10</c:f>
              <c:numCache>
                <c:formatCode>#,##0_ </c:formatCode>
                <c:ptCount val="20"/>
                <c:pt idx="0">
                  <c:v>12308.95</c:v>
                </c:pt>
                <c:pt idx="1">
                  <c:v>14170.49</c:v>
                </c:pt>
                <c:pt idx="2">
                  <c:v>18257.490000000002</c:v>
                </c:pt>
                <c:pt idx="3">
                  <c:v>20604.13</c:v>
                </c:pt>
                <c:pt idx="4">
                  <c:v>28750.32</c:v>
                </c:pt>
                <c:pt idx="5">
                  <c:v>24531.56</c:v>
                </c:pt>
                <c:pt idx="6">
                  <c:v>22690.52</c:v>
                </c:pt>
                <c:pt idx="7">
                  <c:v>27414.13</c:v>
                </c:pt>
                <c:pt idx="8">
                  <c:v>29659.18</c:v>
                </c:pt>
                <c:pt idx="9">
                  <c:v>30529.93</c:v>
                </c:pt>
                <c:pt idx="10">
                  <c:v>32284.59</c:v>
                </c:pt>
                <c:pt idx="11">
                  <c:v>31398.32</c:v>
                </c:pt>
                <c:pt idx="12">
                  <c:v>32158.45</c:v>
                </c:pt>
                <c:pt idx="13">
                  <c:v>33864.300000000003</c:v>
                </c:pt>
                <c:pt idx="14">
                  <c:v>31735.73</c:v>
                </c:pt>
                <c:pt idx="15">
                  <c:v>35139.78</c:v>
                </c:pt>
                <c:pt idx="16">
                  <c:v>35451.15</c:v>
                </c:pt>
                <c:pt idx="17">
                  <c:v>34520.92</c:v>
                </c:pt>
                <c:pt idx="18">
                  <c:v>33710.639999999999</c:v>
                </c:pt>
                <c:pt idx="19">
                  <c:v>35658.449999999997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98-B53A-7BC9F170CCB4}"/>
            </c:ext>
          </c:extLst>
        </c:ser>
        <c:ser>
          <c:idx val="6"/>
          <c:order val="2"/>
          <c:tx>
            <c:strRef>
              <c:f>'図表Ⅰ-3 (支出総額ベース)'!$A$6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(支出総額ベース)'!$B$6:$U$6</c:f>
              <c:numCache>
                <c:formatCode>#,##0_ </c:formatCode>
                <c:ptCount val="20"/>
                <c:pt idx="0">
                  <c:v>5864.24</c:v>
                </c:pt>
                <c:pt idx="1">
                  <c:v>6685.01</c:v>
                </c:pt>
                <c:pt idx="2">
                  <c:v>8028.69</c:v>
                </c:pt>
                <c:pt idx="3">
                  <c:v>8957</c:v>
                </c:pt>
                <c:pt idx="4">
                  <c:v>11594.88</c:v>
                </c:pt>
                <c:pt idx="5">
                  <c:v>12049.29</c:v>
                </c:pt>
                <c:pt idx="6">
                  <c:v>13686.57</c:v>
                </c:pt>
                <c:pt idx="7">
                  <c:v>15961.24</c:v>
                </c:pt>
                <c:pt idx="8">
                  <c:v>13342.15</c:v>
                </c:pt>
                <c:pt idx="9">
                  <c:v>14386.43</c:v>
                </c:pt>
                <c:pt idx="10">
                  <c:v>15596.22</c:v>
                </c:pt>
                <c:pt idx="11">
                  <c:v>14569.64</c:v>
                </c:pt>
                <c:pt idx="12">
                  <c:v>16220.84</c:v>
                </c:pt>
                <c:pt idx="13">
                  <c:v>19347.099999999999</c:v>
                </c:pt>
                <c:pt idx="14">
                  <c:v>19751.63</c:v>
                </c:pt>
                <c:pt idx="15">
                  <c:v>26818.5</c:v>
                </c:pt>
                <c:pt idx="16">
                  <c:v>27837.06</c:v>
                </c:pt>
                <c:pt idx="17">
                  <c:v>28636.720000000001</c:v>
                </c:pt>
                <c:pt idx="18">
                  <c:v>26900.5</c:v>
                </c:pt>
                <c:pt idx="19">
                  <c:v>31746.91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98-B53A-7BC9F170CCB4}"/>
            </c:ext>
          </c:extLst>
        </c:ser>
        <c:ser>
          <c:idx val="1"/>
          <c:order val="3"/>
          <c:tx>
            <c:strRef>
              <c:f>'図表Ⅰ-3 (支出総額ベース)'!$A$9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(支出総額ベース)'!$B$9:$U$9</c:f>
              <c:numCache>
                <c:formatCode>#,##0_ </c:formatCode>
                <c:ptCount val="20"/>
                <c:pt idx="0">
                  <c:v>4713.8900000000003</c:v>
                </c:pt>
                <c:pt idx="1">
                  <c:v>5077.6899999999996</c:v>
                </c:pt>
                <c:pt idx="2">
                  <c:v>6470.81</c:v>
                </c:pt>
                <c:pt idx="3">
                  <c:v>8228.7800000000007</c:v>
                </c:pt>
                <c:pt idx="4">
                  <c:v>11167.83</c:v>
                </c:pt>
                <c:pt idx="5">
                  <c:v>13075.16</c:v>
                </c:pt>
                <c:pt idx="6">
                  <c:v>11626.28</c:v>
                </c:pt>
                <c:pt idx="7">
                  <c:v>11976.55</c:v>
                </c:pt>
                <c:pt idx="8">
                  <c:v>11490.16</c:v>
                </c:pt>
                <c:pt idx="9">
                  <c:v>13400.68</c:v>
                </c:pt>
                <c:pt idx="10">
                  <c:v>14173.5</c:v>
                </c:pt>
                <c:pt idx="11">
                  <c:v>14266.96</c:v>
                </c:pt>
                <c:pt idx="12">
                  <c:v>18286.22</c:v>
                </c:pt>
                <c:pt idx="13">
                  <c:v>19874.310000000001</c:v>
                </c:pt>
                <c:pt idx="14">
                  <c:v>18684.150000000001</c:v>
                </c:pt>
                <c:pt idx="15">
                  <c:v>18204.400000000001</c:v>
                </c:pt>
                <c:pt idx="16">
                  <c:v>18230</c:v>
                </c:pt>
                <c:pt idx="17">
                  <c:v>19656.349999999999</c:v>
                </c:pt>
                <c:pt idx="18">
                  <c:v>19620.29</c:v>
                </c:pt>
                <c:pt idx="19">
                  <c:v>19414.95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3A-4898-B53A-7BC9F170CCB4}"/>
            </c:ext>
          </c:extLst>
        </c:ser>
        <c:ser>
          <c:idx val="3"/>
          <c:order val="4"/>
          <c:tx>
            <c:strRef>
              <c:f>'図表Ⅰ-3 (支出総額ベース)'!$A$5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(支出総額ベース)'!$B$5:$U$5</c:f>
              <c:numCache>
                <c:formatCode>#,##0_ </c:formatCode>
                <c:ptCount val="20"/>
                <c:pt idx="0">
                  <c:v>5112.1099999999997</c:v>
                </c:pt>
                <c:pt idx="1">
                  <c:v>6719.62</c:v>
                </c:pt>
                <c:pt idx="2">
                  <c:v>9156.08</c:v>
                </c:pt>
                <c:pt idx="3">
                  <c:v>9800.4599999999991</c:v>
                </c:pt>
                <c:pt idx="4">
                  <c:v>11529.65</c:v>
                </c:pt>
                <c:pt idx="5">
                  <c:v>12763.95</c:v>
                </c:pt>
                <c:pt idx="6">
                  <c:v>11498</c:v>
                </c:pt>
                <c:pt idx="7">
                  <c:v>12539.67</c:v>
                </c:pt>
                <c:pt idx="8">
                  <c:v>14113.4</c:v>
                </c:pt>
                <c:pt idx="9">
                  <c:v>14374.8</c:v>
                </c:pt>
                <c:pt idx="10">
                  <c:v>14436.15</c:v>
                </c:pt>
                <c:pt idx="11">
                  <c:v>13556.62</c:v>
                </c:pt>
                <c:pt idx="12">
                  <c:v>12879.76</c:v>
                </c:pt>
                <c:pt idx="13">
                  <c:v>12540.1</c:v>
                </c:pt>
                <c:pt idx="14">
                  <c:v>10943.74</c:v>
                </c:pt>
                <c:pt idx="15">
                  <c:v>11741.8</c:v>
                </c:pt>
                <c:pt idx="16">
                  <c:v>13654.35</c:v>
                </c:pt>
                <c:pt idx="17">
                  <c:v>15382.81</c:v>
                </c:pt>
                <c:pt idx="18">
                  <c:v>14543.97</c:v>
                </c:pt>
                <c:pt idx="19">
                  <c:v>18441.48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3A-4898-B53A-7BC9F170CCB4}"/>
            </c:ext>
          </c:extLst>
        </c:ser>
        <c:ser>
          <c:idx val="7"/>
          <c:order val="5"/>
          <c:tx>
            <c:strRef>
              <c:f>'図表Ⅰ-3 (支出総額ベース)'!$A$4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(支出総額ベース)'!$B$4:$U$4</c:f>
              <c:numCache>
                <c:formatCode>#,##0_ </c:formatCode>
                <c:ptCount val="20"/>
                <c:pt idx="0">
                  <c:v>1555.6</c:v>
                </c:pt>
                <c:pt idx="1">
                  <c:v>2033.64</c:v>
                </c:pt>
                <c:pt idx="2">
                  <c:v>2367.67</c:v>
                </c:pt>
                <c:pt idx="3">
                  <c:v>2630.61</c:v>
                </c:pt>
                <c:pt idx="4">
                  <c:v>3776.93</c:v>
                </c:pt>
                <c:pt idx="5">
                  <c:v>3728.74</c:v>
                </c:pt>
                <c:pt idx="6">
                  <c:v>4119.43</c:v>
                </c:pt>
                <c:pt idx="7">
                  <c:v>4833.68</c:v>
                </c:pt>
                <c:pt idx="8">
                  <c:v>4041.18</c:v>
                </c:pt>
                <c:pt idx="9">
                  <c:v>5257.67</c:v>
                </c:pt>
                <c:pt idx="10">
                  <c:v>5505.7</c:v>
                </c:pt>
                <c:pt idx="11">
                  <c:v>5703.07</c:v>
                </c:pt>
                <c:pt idx="12">
                  <c:v>4990.3</c:v>
                </c:pt>
                <c:pt idx="13">
                  <c:v>4285.6400000000003</c:v>
                </c:pt>
                <c:pt idx="14">
                  <c:v>4320.07</c:v>
                </c:pt>
                <c:pt idx="15">
                  <c:v>3973.99</c:v>
                </c:pt>
                <c:pt idx="16">
                  <c:v>4352.08</c:v>
                </c:pt>
                <c:pt idx="17">
                  <c:v>4689.47</c:v>
                </c:pt>
                <c:pt idx="18">
                  <c:v>4741.38</c:v>
                </c:pt>
                <c:pt idx="19">
                  <c:v>5084.82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3A-4898-B53A-7BC9F170CCB4}"/>
            </c:ext>
          </c:extLst>
        </c:ser>
        <c:ser>
          <c:idx val="2"/>
          <c:order val="6"/>
          <c:tx>
            <c:strRef>
              <c:f>'図表Ⅰ-3 (支出総額ベース)'!$A$7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(支出総額ベース)'!$B$3:$U$3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'図表Ⅰ-3 (支出総額ベース)'!$B$7:$U$7</c:f>
              <c:numCache>
                <c:formatCode>#,##0_ </c:formatCode>
                <c:ptCount val="20"/>
                <c:pt idx="0">
                  <c:v>1813.65</c:v>
                </c:pt>
                <c:pt idx="1">
                  <c:v>2531.61</c:v>
                </c:pt>
                <c:pt idx="2">
                  <c:v>2669.62</c:v>
                </c:pt>
                <c:pt idx="3">
                  <c:v>2749.16</c:v>
                </c:pt>
                <c:pt idx="4">
                  <c:v>5264.22</c:v>
                </c:pt>
                <c:pt idx="5">
                  <c:v>4002.53</c:v>
                </c:pt>
                <c:pt idx="6">
                  <c:v>4290.26</c:v>
                </c:pt>
                <c:pt idx="7">
                  <c:v>5096.62</c:v>
                </c:pt>
                <c:pt idx="8">
                  <c:v>3475.73</c:v>
                </c:pt>
                <c:pt idx="9">
                  <c:v>3179.57</c:v>
                </c:pt>
                <c:pt idx="10">
                  <c:v>4626.2700000000004</c:v>
                </c:pt>
                <c:pt idx="11">
                  <c:v>2837.01</c:v>
                </c:pt>
                <c:pt idx="12">
                  <c:v>3510.04</c:v>
                </c:pt>
                <c:pt idx="13">
                  <c:v>4096.3900000000003</c:v>
                </c:pt>
                <c:pt idx="14">
                  <c:v>4056.11</c:v>
                </c:pt>
                <c:pt idx="15">
                  <c:v>5158.66</c:v>
                </c:pt>
                <c:pt idx="16">
                  <c:v>6088.93</c:v>
                </c:pt>
                <c:pt idx="17">
                  <c:v>5206.55</c:v>
                </c:pt>
                <c:pt idx="18">
                  <c:v>4442.62</c:v>
                </c:pt>
                <c:pt idx="19">
                  <c:v>4445.08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3A-4898-B53A-7BC9F170C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93175125683366"/>
          <c:y val="5.7097785853691366E-2"/>
          <c:w val="0.73551878077160115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32F-4335-A584-7617009BB8F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2F-4335-A584-7617009BB8FF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32F-4335-A584-7617009BB8FF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2F-4335-A584-7617009BB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ドイツ</c:v>
                </c:pt>
                <c:pt idx="6">
                  <c:v>オランダ</c:v>
                </c:pt>
                <c:pt idx="7">
                  <c:v>英国</c:v>
                </c:pt>
                <c:pt idx="8">
                  <c:v>フィンランド</c:v>
                </c:pt>
                <c:pt idx="9">
                  <c:v>フランス</c:v>
                </c:pt>
                <c:pt idx="10">
                  <c:v>ベルギー</c:v>
                </c:pt>
                <c:pt idx="11">
                  <c:v>アイルランド</c:v>
                </c:pt>
                <c:pt idx="12">
                  <c:v>アイスランド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日本</c:v>
                </c:pt>
                <c:pt idx="16">
                  <c:v>米国</c:v>
                </c:pt>
                <c:pt idx="17">
                  <c:v>ニュージーランド</c:v>
                </c:pt>
                <c:pt idx="18">
                  <c:v>オーストラリア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韓国</c:v>
                </c:pt>
                <c:pt idx="22">
                  <c:v>スロベニア</c:v>
                </c:pt>
                <c:pt idx="23">
                  <c:v>ハンガリー</c:v>
                </c:pt>
                <c:pt idx="24">
                  <c:v>ポルトガル</c:v>
                </c:pt>
                <c:pt idx="25">
                  <c:v>チェコ</c:v>
                </c:pt>
                <c:pt idx="26">
                  <c:v>スロバキア</c:v>
                </c:pt>
                <c:pt idx="27">
                  <c:v>ギリシャ</c:v>
                </c:pt>
                <c:pt idx="28">
                  <c:v>ポーランド</c:v>
                </c:pt>
              </c:strCache>
            </c:strRef>
          </c:cat>
          <c:val>
            <c:numRef>
              <c:f>'図表Ⅰ-4'!$C$5:$C$33</c:f>
              <c:numCache>
                <c:formatCode>0.0_ </c:formatCode>
                <c:ptCount val="29"/>
                <c:pt idx="0">
                  <c:v>778.90166999999997</c:v>
                </c:pt>
                <c:pt idx="1">
                  <c:v>714</c:v>
                </c:pt>
                <c:pt idx="2">
                  <c:v>611.57996000000003</c:v>
                </c:pt>
                <c:pt idx="3">
                  <c:v>453.51199000000003</c:v>
                </c:pt>
                <c:pt idx="4">
                  <c:v>411.08891</c:v>
                </c:pt>
                <c:pt idx="5">
                  <c:v>341.61624</c:v>
                </c:pt>
                <c:pt idx="6">
                  <c:v>306.76245</c:v>
                </c:pt>
                <c:pt idx="7">
                  <c:v>277.83877000000001</c:v>
                </c:pt>
                <c:pt idx="8">
                  <c:v>230.54792</c:v>
                </c:pt>
                <c:pt idx="9">
                  <c:v>210.12037000000001</c:v>
                </c:pt>
                <c:pt idx="10">
                  <c:v>199.14957000000001</c:v>
                </c:pt>
                <c:pt idx="11">
                  <c:v>195.17871</c:v>
                </c:pt>
                <c:pt idx="12">
                  <c:v>172.77778000000001</c:v>
                </c:pt>
                <c:pt idx="13">
                  <c:v>143.07302999999999</c:v>
                </c:pt>
                <c:pt idx="14">
                  <c:v>132.49565000000001</c:v>
                </c:pt>
                <c:pt idx="15">
                  <c:v>129.30616000000001</c:v>
                </c:pt>
                <c:pt idx="16">
                  <c:v>107.66857</c:v>
                </c:pt>
                <c:pt idx="17">
                  <c:v>103.86497</c:v>
                </c:pt>
                <c:pt idx="18">
                  <c:v>99.751649999999998</c:v>
                </c:pt>
                <c:pt idx="19">
                  <c:v>70.592070000000007</c:v>
                </c:pt>
                <c:pt idx="20">
                  <c:v>62.5764</c:v>
                </c:pt>
                <c:pt idx="21">
                  <c:v>43.441099999999999</c:v>
                </c:pt>
                <c:pt idx="22">
                  <c:v>42.526069999999997</c:v>
                </c:pt>
                <c:pt idx="23">
                  <c:v>42.109520000000003</c:v>
                </c:pt>
                <c:pt idx="24">
                  <c:v>37.353400000000001</c:v>
                </c:pt>
                <c:pt idx="25">
                  <c:v>28.033609999999999</c:v>
                </c:pt>
                <c:pt idx="26">
                  <c:v>25.60623</c:v>
                </c:pt>
                <c:pt idx="27">
                  <c:v>22.174440000000001</c:v>
                </c:pt>
                <c:pt idx="28">
                  <c:v>20.979880000000001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F-4335-A584-7617009BB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46-4A96-BE15-1B94CCA8511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546-4A96-BE15-1B94CCA8511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546-4A96-BE15-1B94CCA8511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546-4A96-BE15-1B94CCA8511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546-4A96-BE15-1B94CCA8511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546-4A96-BE15-1B94CCA85111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546-4A96-BE15-1B94CCA85111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546-4A96-BE15-1B94CCA85111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546-4A96-BE15-1B94CCA85111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546-4A96-BE15-1B94CCA85111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546-4A96-BE15-1B94CCA85111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546-4A96-BE15-1B94CCA85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'図表Ⅰ-5'!$C$5:$C$33</c:f>
              <c:strCache>
                <c:ptCount val="29"/>
                <c:pt idx="0">
                  <c:v>スウェーデン</c:v>
                </c:pt>
                <c:pt idx="1">
                  <c:v>ノルウェー</c:v>
                </c:pt>
                <c:pt idx="2">
                  <c:v>ルクセンブルク</c:v>
                </c:pt>
                <c:pt idx="3">
                  <c:v>デンマーク</c:v>
                </c:pt>
                <c:pt idx="4">
                  <c:v>ドイツ</c:v>
                </c:pt>
                <c:pt idx="5">
                  <c:v>英国</c:v>
                </c:pt>
                <c:pt idx="6">
                  <c:v>オランダ</c:v>
                </c:pt>
                <c:pt idx="7">
                  <c:v>フランス</c:v>
                </c:pt>
                <c:pt idx="8">
                  <c:v>スイス</c:v>
                </c:pt>
                <c:pt idx="9">
                  <c:v>ベルギー</c:v>
                </c:pt>
                <c:pt idx="10">
                  <c:v>フィンランド</c:v>
                </c:pt>
                <c:pt idx="11">
                  <c:v>カナダ</c:v>
                </c:pt>
                <c:pt idx="12">
                  <c:v>日本</c:v>
                </c:pt>
                <c:pt idx="13">
                  <c:v>アイルランド</c:v>
                </c:pt>
                <c:pt idx="14">
                  <c:v>オーストリア</c:v>
                </c:pt>
                <c:pt idx="15">
                  <c:v>アイスランド</c:v>
                </c:pt>
                <c:pt idx="16">
                  <c:v>ニュージーランド</c:v>
                </c:pt>
                <c:pt idx="17">
                  <c:v>ハンガリー</c:v>
                </c:pt>
                <c:pt idx="18">
                  <c:v>スペイン</c:v>
                </c:pt>
                <c:pt idx="19">
                  <c:v>イタリア</c:v>
                </c:pt>
                <c:pt idx="20">
                  <c:v>オーストラリア</c:v>
                </c:pt>
                <c:pt idx="21">
                  <c:v>スロベニア</c:v>
                </c:pt>
                <c:pt idx="22">
                  <c:v>ポルトガル</c:v>
                </c:pt>
                <c:pt idx="23">
                  <c:v>米国</c:v>
                </c:pt>
                <c:pt idx="24">
                  <c:v>ポーランド</c:v>
                </c:pt>
                <c:pt idx="25">
                  <c:v>スロバキア</c:v>
                </c:pt>
                <c:pt idx="26">
                  <c:v>韓国</c:v>
                </c:pt>
                <c:pt idx="27">
                  <c:v>チェコ</c:v>
                </c:pt>
                <c:pt idx="28">
                  <c:v>ギリシャ</c:v>
                </c:pt>
              </c:strCache>
            </c:strRef>
          </c:cat>
          <c:val>
            <c:numRef>
              <c:f>'図表Ⅰ-5'!$D$5:$D$33</c:f>
              <c:numCache>
                <c:formatCode>0.00_ </c:formatCode>
                <c:ptCount val="29"/>
                <c:pt idx="0">
                  <c:v>1.1449800000000001</c:v>
                </c:pt>
                <c:pt idx="1">
                  <c:v>1.1097760000000001</c:v>
                </c:pt>
                <c:pt idx="2">
                  <c:v>1.024707</c:v>
                </c:pt>
                <c:pt idx="3">
                  <c:v>0.72975299999999999</c:v>
                </c:pt>
                <c:pt idx="4">
                  <c:v>0.72730300000000003</c:v>
                </c:pt>
                <c:pt idx="5">
                  <c:v>0.69777100000000003</c:v>
                </c:pt>
                <c:pt idx="6">
                  <c:v>0.59237099999999998</c:v>
                </c:pt>
                <c:pt idx="7">
                  <c:v>0.53195899999999996</c:v>
                </c:pt>
                <c:pt idx="8">
                  <c:v>0.48161599999999999</c:v>
                </c:pt>
                <c:pt idx="9">
                  <c:v>0.46742</c:v>
                </c:pt>
                <c:pt idx="10">
                  <c:v>0.466028</c:v>
                </c:pt>
                <c:pt idx="11">
                  <c:v>0.30982500000000002</c:v>
                </c:pt>
                <c:pt idx="12">
                  <c:v>0.30976399999999998</c:v>
                </c:pt>
                <c:pt idx="13">
                  <c:v>0.30848900000000001</c:v>
                </c:pt>
                <c:pt idx="14">
                  <c:v>0.29641099999999998</c:v>
                </c:pt>
                <c:pt idx="15">
                  <c:v>0.28876299999999999</c:v>
                </c:pt>
                <c:pt idx="16">
                  <c:v>0.270013</c:v>
                </c:pt>
                <c:pt idx="17">
                  <c:v>0.26680300000000001</c:v>
                </c:pt>
                <c:pt idx="18">
                  <c:v>0.235101</c:v>
                </c:pt>
                <c:pt idx="19">
                  <c:v>0.21971099999999999</c:v>
                </c:pt>
                <c:pt idx="20">
                  <c:v>0.191381</c:v>
                </c:pt>
                <c:pt idx="21">
                  <c:v>0.172402</c:v>
                </c:pt>
                <c:pt idx="22">
                  <c:v>0.17100599999999999</c:v>
                </c:pt>
                <c:pt idx="23">
                  <c:v>0.16509099999999999</c:v>
                </c:pt>
                <c:pt idx="24">
                  <c:v>0.13938700000000001</c:v>
                </c:pt>
                <c:pt idx="25">
                  <c:v>0.137041</c:v>
                </c:pt>
                <c:pt idx="26">
                  <c:v>0.13680800000000001</c:v>
                </c:pt>
                <c:pt idx="27">
                  <c:v>0.129938</c:v>
                </c:pt>
                <c:pt idx="28">
                  <c:v>0.12875600000000001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6-4A96-BE15-1B94CCA85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'図表Ⅰ-6'!$B$3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'図表Ⅰ-6'!$B$5:$B$15</c:f>
              <c:numCache>
                <c:formatCode>#,##0_ </c:formatCode>
                <c:ptCount val="11"/>
                <c:pt idx="0">
                  <c:v>11057.741620000001</c:v>
                </c:pt>
                <c:pt idx="1">
                  <c:v>11086.180630000001</c:v>
                </c:pt>
                <c:pt idx="2">
                  <c:v>10604.509330000001</c:v>
                </c:pt>
                <c:pt idx="3">
                  <c:v>11469.08971</c:v>
                </c:pt>
                <c:pt idx="4">
                  <c:v>9483.2934399999995</c:v>
                </c:pt>
                <c:pt idx="5">
                  <c:v>9202.6371899999995</c:v>
                </c:pt>
                <c:pt idx="6">
                  <c:v>10416.803519999999</c:v>
                </c:pt>
                <c:pt idx="7">
                  <c:v>11462.29003</c:v>
                </c:pt>
                <c:pt idx="8">
                  <c:v>14163.51994</c:v>
                </c:pt>
                <c:pt idx="9">
                  <c:v>15587.678099999999</c:v>
                </c:pt>
                <c:pt idx="10">
                  <c:v>16260.24776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A-4F34-88B9-51DA55D4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'図表Ⅰ-6'!$C$3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8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D0CA-4F34-88B9-51DA55D481D8}"/>
              </c:ext>
            </c:extLst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CA-4F34-88B9-51DA55D481D8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CA-4F34-88B9-51DA55D481D8}"/>
              </c:ext>
            </c:extLst>
          </c:dPt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CA-4F34-88B9-51DA55D481D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0CA-4F34-88B9-51DA55D481D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0CA-4F34-88B9-51DA55D48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'図表Ⅰ-6'!$C$5:$C$15</c:f>
              <c:numCache>
                <c:formatCode>0.00_ </c:formatCode>
                <c:ptCount val="11"/>
                <c:pt idx="0">
                  <c:v>0.19642999999999999</c:v>
                </c:pt>
                <c:pt idx="1">
                  <c:v>0.18207999999999999</c:v>
                </c:pt>
                <c:pt idx="2">
                  <c:v>0.17315</c:v>
                </c:pt>
                <c:pt idx="3">
                  <c:v>0.22486</c:v>
                </c:pt>
                <c:pt idx="4">
                  <c:v>0.19813</c:v>
                </c:pt>
                <c:pt idx="5">
                  <c:v>0.20211000000000001</c:v>
                </c:pt>
                <c:pt idx="6">
                  <c:v>0.20366999999999999</c:v>
                </c:pt>
                <c:pt idx="7">
                  <c:v>0.22770000000000001</c:v>
                </c:pt>
                <c:pt idx="8">
                  <c:v>0.27581</c:v>
                </c:pt>
                <c:pt idx="9">
                  <c:v>0.29157</c:v>
                </c:pt>
                <c:pt idx="10">
                  <c:v>0.30975999999999998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CA-4F34-88B9-51DA55D4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6863694090940322"/>
          <c:y val="2.1836196114152176E-2"/>
          <c:w val="0.27194635964546982"/>
          <c:h val="5.8469174048733093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966F-4360-B20D-4C801C274C8E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966F-4360-B20D-4C801C274C8E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966F-4360-B20D-4C801C274C8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966F-4360-B20D-4C801C274C8E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966F-4360-B20D-4C801C274C8E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966F-4360-B20D-4C801C274C8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6F-4360-B20D-4C801C274C8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66F-4360-B20D-4C801C274C8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66F-4360-B20D-4C801C274C8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66F-4360-B20D-4C801C274C8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66F-4360-B20D-4C801C274C8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66F-4360-B20D-4C801C274C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'図表I-8'!$C$9:$C$14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英国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'図表I-8'!$D$9:$D$14</c:f>
              <c:numCache>
                <c:formatCode>0.0_ "%"</c:formatCode>
                <c:ptCount val="6"/>
                <c:pt idx="0">
                  <c:v>28.569136447928955</c:v>
                </c:pt>
                <c:pt idx="1">
                  <c:v>25.738363925905471</c:v>
                </c:pt>
                <c:pt idx="2">
                  <c:v>9.9528914046460262</c:v>
                </c:pt>
                <c:pt idx="3">
                  <c:v>8.2909927186876828</c:v>
                </c:pt>
                <c:pt idx="4">
                  <c:v>8.2444407818979002</c:v>
                </c:pt>
                <c:pt idx="5">
                  <c:v>19.20428386967205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6F-4360-B20D-4C801C27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3"/>
          <c:h val="0.5196241830139302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CDE-4D61-959F-2B61E92DEF4A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CDE-4D61-959F-2B61E92DEF4A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CDE-4D61-959F-2B61E92DEF4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CDE-4D61-959F-2B61E92DEF4A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0CDE-4D61-959F-2B61E92DEF4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DE-4D61-959F-2B61E92DEF4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DE-4D61-959F-2B61E92DEF4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CDE-4D61-959F-2B61E92DEF4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DE-4D61-959F-2B61E92DEF4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DE-4D61-959F-2B61E92DE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'図表I-8'!$C$27:$C$31</c:f>
              <c:strCache>
                <c:ptCount val="5"/>
                <c:pt idx="0">
                  <c:v>オーストラリア</c:v>
                </c:pt>
                <c:pt idx="1">
                  <c:v>ニュージーランド</c:v>
                </c:pt>
                <c:pt idx="2">
                  <c:v>日本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'図表I-8'!$D$27:$D$31</c:f>
              <c:numCache>
                <c:formatCode>0.0_ "%"</c:formatCode>
                <c:ptCount val="5"/>
                <c:pt idx="0">
                  <c:v>48.189157880500311</c:v>
                </c:pt>
                <c:pt idx="1">
                  <c:v>18.458299766551615</c:v>
                </c:pt>
                <c:pt idx="2">
                  <c:v>12.997841925449407</c:v>
                </c:pt>
                <c:pt idx="3">
                  <c:v>8.2371412274563571</c:v>
                </c:pt>
                <c:pt idx="4">
                  <c:v>12.119323293680432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DE-4D61-959F-2B61E92DE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D231-4E56-8D28-B2D6D65A2F5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D231-4E56-8D28-B2D6D65A2F57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D231-4E56-8D28-B2D6D65A2F5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D231-4E56-8D28-B2D6D65A2F57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D231-4E56-8D28-B2D6D65A2F57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D231-4E56-8D28-B2D6D65A2F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31-4E56-8D28-B2D6D65A2F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231-4E56-8D28-B2D6D65A2F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231-4E56-8D28-B2D6D65A2F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231-4E56-8D28-B2D6D65A2F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231-4E56-8D28-B2D6D65A2F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231-4E56-8D28-B2D6D65A2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'図表I-8'!$C$21:$C$26</c:f>
              <c:strCache>
                <c:ptCount val="6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カナダ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'図表I-8'!$D$21:$D$26</c:f>
              <c:numCache>
                <c:formatCode>0.0_ "%"</c:formatCode>
                <c:ptCount val="6"/>
                <c:pt idx="0">
                  <c:v>29.005530612669752</c:v>
                </c:pt>
                <c:pt idx="1">
                  <c:v>22.357414976371722</c:v>
                </c:pt>
                <c:pt idx="2">
                  <c:v>13.289847127481666</c:v>
                </c:pt>
                <c:pt idx="3">
                  <c:v>6.5473571721012869</c:v>
                </c:pt>
                <c:pt idx="4">
                  <c:v>5.674533506352919</c:v>
                </c:pt>
                <c:pt idx="5">
                  <c:v>23.125177819259306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31-4E56-8D28-B2D6D65A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6"/>
          <c:h val="0.5196241830139302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6590"/>
          <a:ext cx="61912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109855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586105</xdr:colOff>
      <xdr:row>2</xdr:row>
      <xdr:rowOff>10795</xdr:rowOff>
    </xdr:from>
    <xdr:to>
      <xdr:col>18</xdr:col>
      <xdr:colOff>276225</xdr:colOff>
      <xdr:row>34</xdr:row>
      <xdr:rowOff>37465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0.93225</cdr:x>
      <cdr:y>0.0355</cdr:y>
    </cdr:from>
    <cdr:to>
      <cdr:x>0.9755</cdr:x>
      <cdr:y>0.081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7915939" y="186922"/>
          <a:ext cx="367245" cy="239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0.91125</cdr:x>
      <cdr:y>0.92325</cdr:y>
    </cdr:from>
    <cdr:to>
      <cdr:x>0.974</cdr:x>
      <cdr:y>0.972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737624" y="4861299"/>
          <a:ext cx="532824" cy="2566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cdr:txBody>
    </cdr:sp>
  </cdr:relSizeAnchor>
  <cdr:relSizeAnchor xmlns:cdr="http://schemas.openxmlformats.org/drawingml/2006/chartDrawing">
    <cdr:from>
      <cdr:x>0.00275</cdr:x>
      <cdr:y>0.03125</cdr:y>
    </cdr:from>
    <cdr:to>
      <cdr:x>0.09075</cdr:x>
      <cdr:y>0.07975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23350" y="164544"/>
          <a:ext cx="747227" cy="25537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0.116</cdr:x>
      <cdr:y>0.14775</cdr:y>
    </cdr:from>
    <cdr:to>
      <cdr:x>0.65</cdr:x>
      <cdr:y>0.15075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984981" y="777965"/>
          <a:ext cx="4534311" cy="1579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</cdr:x>
      <cdr:y>0.14675</cdr:y>
    </cdr:from>
    <cdr:to>
      <cdr:x>0.9335</cdr:x>
      <cdr:y>0.14775</cdr:y>
    </cdr:to>
    <cdr:cxnSp macro="">
      <cdr:nvCxnSpPr>
        <cdr:cNvPr id="6" name="直線矢印コネクタ 5"/>
        <cdr:cNvCxnSpPr/>
      </cdr:nvCxnSpPr>
      <cdr:spPr>
        <a:xfrm xmlns:a="http://schemas.openxmlformats.org/drawingml/2006/main" flipV="1">
          <a:off x="6190099" y="772700"/>
          <a:ext cx="1736454" cy="5265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0.14275</cdr:x>
      <cdr:y>0.07725</cdr:y>
    </cdr:from>
    <cdr:to>
      <cdr:x>0.43575</cdr:x>
      <cdr:y>0.1285</cdr:y>
    </cdr:to>
    <cdr:sp macro="" textlink="">
      <cdr:nvSpPr>
        <cdr:cNvPr id="7" name="テキスト ボックス 12"/>
        <cdr:cNvSpPr txBox="1"/>
      </cdr:nvSpPr>
      <cdr:spPr>
        <a:xfrm xmlns:a="http://schemas.openxmlformats.org/drawingml/2006/main">
          <a:off x="1212121" y="406753"/>
          <a:ext cx="2487927" cy="2698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0.775</cdr:x>
      <cdr:y>0.017</cdr:y>
    </cdr:from>
    <cdr:to>
      <cdr:x>0.91525</cdr:x>
      <cdr:y>0.1305</cdr:y>
    </cdr:to>
    <cdr:sp macro="" textlink="">
      <cdr:nvSpPr>
        <cdr:cNvPr id="8" name="テキスト ボックス 28"/>
        <cdr:cNvSpPr txBox="1"/>
      </cdr:nvSpPr>
      <cdr:spPr>
        <a:xfrm xmlns:a="http://schemas.openxmlformats.org/drawingml/2006/main">
          <a:off x="6580695" y="89512"/>
          <a:ext cx="1190893" cy="5976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9210" y="561975"/>
          <a:ext cx="2476500" cy="3810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46</xdr:row>
      <xdr:rowOff>0</xdr:rowOff>
    </xdr:from>
    <xdr:to>
      <xdr:col>8</xdr:col>
      <xdr:colOff>542925</xdr:colOff>
      <xdr:row>59</xdr:row>
      <xdr:rowOff>102870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1048385</xdr:colOff>
      <xdr:row>46</xdr:row>
      <xdr:rowOff>121285</xdr:rowOff>
    </xdr:from>
    <xdr:ext cx="712470" cy="259715"/>
    <xdr:sp macro="" textlink="">
      <xdr:nvSpPr>
        <xdr:cNvPr id="3" name="テキスト ボックス 2"/>
        <xdr:cNvSpPr txBox="1"/>
      </xdr:nvSpPr>
      <xdr:spPr>
        <a:xfrm>
          <a:off x="3300095" y="9551035"/>
          <a:ext cx="712470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1181100</xdr:colOff>
      <xdr:row>51</xdr:row>
      <xdr:rowOff>0</xdr:rowOff>
    </xdr:from>
    <xdr:ext cx="636270" cy="259715"/>
    <xdr:sp macro="" textlink="">
      <xdr:nvSpPr>
        <xdr:cNvPr id="4" name="テキスト ボックス 3"/>
        <xdr:cNvSpPr txBox="1"/>
      </xdr:nvSpPr>
      <xdr:spPr>
        <a:xfrm>
          <a:off x="3432810" y="10239375"/>
          <a:ext cx="636270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1039495</xdr:colOff>
      <xdr:row>50</xdr:row>
      <xdr:rowOff>9525</xdr:rowOff>
    </xdr:from>
    <xdr:ext cx="636270" cy="259080"/>
    <xdr:sp macro="" textlink="">
      <xdr:nvSpPr>
        <xdr:cNvPr id="5" name="テキスト ボックス 4"/>
        <xdr:cNvSpPr txBox="1"/>
      </xdr:nvSpPr>
      <xdr:spPr>
        <a:xfrm>
          <a:off x="3291205" y="10086975"/>
          <a:ext cx="636270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609600</xdr:colOff>
      <xdr:row>81</xdr:row>
      <xdr:rowOff>9525</xdr:rowOff>
    </xdr:from>
    <xdr:to>
      <xdr:col>3</xdr:col>
      <xdr:colOff>628650</xdr:colOff>
      <xdr:row>94</xdr:row>
      <xdr:rowOff>111760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63</xdr:row>
      <xdr:rowOff>149225</xdr:rowOff>
    </xdr:from>
    <xdr:to>
      <xdr:col>8</xdr:col>
      <xdr:colOff>552450</xdr:colOff>
      <xdr:row>77</xdr:row>
      <xdr:rowOff>93345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149225</xdr:rowOff>
    </xdr:from>
    <xdr:to>
      <xdr:col>3</xdr:col>
      <xdr:colOff>628650</xdr:colOff>
      <xdr:row>77</xdr:row>
      <xdr:rowOff>93345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3</xdr:col>
      <xdr:colOff>628650</xdr:colOff>
      <xdr:row>59</xdr:row>
      <xdr:rowOff>102870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81</xdr:row>
      <xdr:rowOff>9525</xdr:rowOff>
    </xdr:from>
    <xdr:to>
      <xdr:col>8</xdr:col>
      <xdr:colOff>542925</xdr:colOff>
      <xdr:row>94</xdr:row>
      <xdr:rowOff>111760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1123950</xdr:colOff>
      <xdr:row>52</xdr:row>
      <xdr:rowOff>37465</xdr:rowOff>
    </xdr:from>
    <xdr:to>
      <xdr:col>2</xdr:col>
      <xdr:colOff>171450</xdr:colOff>
      <xdr:row>53</xdr:row>
      <xdr:rowOff>130810</xdr:rowOff>
    </xdr:to>
    <xdr:sp macro="" textlink="$E$4">
      <xdr:nvSpPr>
        <xdr:cNvPr id="11" name="テキスト ボックス 10"/>
        <xdr:cNvSpPr txBox="1"/>
      </xdr:nvSpPr>
      <xdr:spPr>
        <a:xfrm>
          <a:off x="1760855" y="10438765"/>
          <a:ext cx="662305" cy="2552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21,296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74930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756275" y="10476230"/>
          <a:ext cx="617855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18,324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1095375</xdr:colOff>
      <xdr:row>70</xdr:row>
      <xdr:rowOff>46990</xdr:rowOff>
    </xdr:from>
    <xdr:to>
      <xdr:col>2</xdr:col>
      <xdr:colOff>143510</xdr:colOff>
      <xdr:row>71</xdr:row>
      <xdr:rowOff>140335</xdr:rowOff>
    </xdr:to>
    <xdr:sp macro="" textlink="$E$15">
      <xdr:nvSpPr>
        <xdr:cNvPr id="13" name="テキスト ボックス 12"/>
        <xdr:cNvSpPr txBox="1"/>
      </xdr:nvSpPr>
      <xdr:spPr>
        <a:xfrm>
          <a:off x="1732280" y="13362940"/>
          <a:ext cx="66294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28,995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70</xdr:row>
      <xdr:rowOff>74930</xdr:rowOff>
    </xdr:from>
    <xdr:to>
      <xdr:col>6</xdr:col>
      <xdr:colOff>66675</xdr:colOff>
      <xdr:row>72</xdr:row>
      <xdr:rowOff>9525</xdr:rowOff>
    </xdr:to>
    <xdr:sp macro="" textlink="$E$21">
      <xdr:nvSpPr>
        <xdr:cNvPr id="14" name="テキスト ボックス 13"/>
        <xdr:cNvSpPr txBox="1"/>
      </xdr:nvSpPr>
      <xdr:spPr>
        <a:xfrm>
          <a:off x="5794375" y="13390880"/>
          <a:ext cx="617855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7,205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1133475</xdr:colOff>
      <xdr:row>87</xdr:row>
      <xdr:rowOff>74930</xdr:rowOff>
    </xdr:from>
    <xdr:to>
      <xdr:col>2</xdr:col>
      <xdr:colOff>181610</xdr:colOff>
      <xdr:row>89</xdr:row>
      <xdr:rowOff>9525</xdr:rowOff>
    </xdr:to>
    <xdr:sp macro="" textlink="$E$27">
      <xdr:nvSpPr>
        <xdr:cNvPr id="15" name="テキスト ボックス 14"/>
        <xdr:cNvSpPr txBox="1"/>
      </xdr:nvSpPr>
      <xdr:spPr>
        <a:xfrm>
          <a:off x="1770380" y="16143605"/>
          <a:ext cx="662940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1,701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87</xdr:row>
      <xdr:rowOff>83820</xdr:rowOff>
    </xdr:from>
    <xdr:to>
      <xdr:col>6</xdr:col>
      <xdr:colOff>57150</xdr:colOff>
      <xdr:row>89</xdr:row>
      <xdr:rowOff>18415</xdr:rowOff>
    </xdr:to>
    <xdr:sp macro="" textlink="$E$32">
      <xdr:nvSpPr>
        <xdr:cNvPr id="16" name="テキスト ボックス 15"/>
        <xdr:cNvSpPr txBox="1"/>
      </xdr:nvSpPr>
      <xdr:spPr>
        <a:xfrm>
          <a:off x="5784850" y="16152495"/>
          <a:ext cx="617855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2,398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1123950</xdr:colOff>
      <xdr:row>53</xdr:row>
      <xdr:rowOff>83820</xdr:rowOff>
    </xdr:from>
    <xdr:to>
      <xdr:col>2</xdr:col>
      <xdr:colOff>200660</xdr:colOff>
      <xdr:row>55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60855" y="10647045"/>
          <a:ext cx="691515" cy="2495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53</xdr:row>
      <xdr:rowOff>93345</xdr:rowOff>
    </xdr:from>
    <xdr:to>
      <xdr:col>6</xdr:col>
      <xdr:colOff>57150</xdr:colOff>
      <xdr:row>55</xdr:row>
      <xdr:rowOff>18415</xdr:rowOff>
    </xdr:to>
    <xdr:sp macro="" textlink="">
      <xdr:nvSpPr>
        <xdr:cNvPr id="18" name="テキスト ボックス 17"/>
        <xdr:cNvSpPr txBox="1"/>
      </xdr:nvSpPr>
      <xdr:spPr>
        <a:xfrm>
          <a:off x="5756275" y="10656570"/>
          <a:ext cx="646430" cy="2489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71</xdr:row>
      <xdr:rowOff>102870</xdr:rowOff>
    </xdr:from>
    <xdr:to>
      <xdr:col>6</xdr:col>
      <xdr:colOff>57150</xdr:colOff>
      <xdr:row>73</xdr:row>
      <xdr:rowOff>27940</xdr:rowOff>
    </xdr:to>
    <xdr:sp macro="" textlink="">
      <xdr:nvSpPr>
        <xdr:cNvPr id="19" name="テキスト ボックス 18"/>
        <xdr:cNvSpPr txBox="1"/>
      </xdr:nvSpPr>
      <xdr:spPr>
        <a:xfrm>
          <a:off x="5756275" y="13580745"/>
          <a:ext cx="646430" cy="2489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1095375</xdr:colOff>
      <xdr:row>71</xdr:row>
      <xdr:rowOff>93345</xdr:rowOff>
    </xdr:from>
    <xdr:to>
      <xdr:col>2</xdr:col>
      <xdr:colOff>171450</xdr:colOff>
      <xdr:row>73</xdr:row>
      <xdr:rowOff>18415</xdr:rowOff>
    </xdr:to>
    <xdr:sp macro="" textlink="">
      <xdr:nvSpPr>
        <xdr:cNvPr id="20" name="テキスト ボックス 19"/>
        <xdr:cNvSpPr txBox="1"/>
      </xdr:nvSpPr>
      <xdr:spPr>
        <a:xfrm>
          <a:off x="1732280" y="13571220"/>
          <a:ext cx="690880" cy="2489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1084580</xdr:colOff>
      <xdr:row>88</xdr:row>
      <xdr:rowOff>93345</xdr:rowOff>
    </xdr:from>
    <xdr:to>
      <xdr:col>2</xdr:col>
      <xdr:colOff>162560</xdr:colOff>
      <xdr:row>90</xdr:row>
      <xdr:rowOff>18415</xdr:rowOff>
    </xdr:to>
    <xdr:sp macro="" textlink="">
      <xdr:nvSpPr>
        <xdr:cNvPr id="21" name="テキスト ボックス 20"/>
        <xdr:cNvSpPr txBox="1"/>
      </xdr:nvSpPr>
      <xdr:spPr>
        <a:xfrm>
          <a:off x="1721485" y="16323945"/>
          <a:ext cx="692785" cy="2489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28575</xdr:colOff>
      <xdr:row>88</xdr:row>
      <xdr:rowOff>111760</xdr:rowOff>
    </xdr:from>
    <xdr:to>
      <xdr:col>6</xdr:col>
      <xdr:colOff>38100</xdr:colOff>
      <xdr:row>90</xdr:row>
      <xdr:rowOff>37465</xdr:rowOff>
    </xdr:to>
    <xdr:sp macro="" textlink="">
      <xdr:nvSpPr>
        <xdr:cNvPr id="22" name="テキスト ボックス 21"/>
        <xdr:cNvSpPr txBox="1"/>
      </xdr:nvSpPr>
      <xdr:spPr>
        <a:xfrm>
          <a:off x="5737225" y="16342360"/>
          <a:ext cx="646430" cy="2495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0.42875</cdr:x>
      <cdr:y>0.17325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9292" y="56853"/>
          <a:ext cx="1454253" cy="32566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0.24775</cdr:x>
      <cdr:y>0.17325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9072" y="56836"/>
          <a:ext cx="827905" cy="3255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0.25625</cdr:x>
      <cdr:y>0.17325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9292" y="56935"/>
          <a:ext cx="841281" cy="3261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0.0165</cdr:x>
      <cdr:y>0.03</cdr:y>
    </cdr:from>
    <cdr:to>
      <cdr:x>0.55125</cdr:x>
      <cdr:y>0.1775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58621" y="66332"/>
          <a:ext cx="1899873" cy="3261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0.2505</cdr:x>
      <cdr:y>0.17325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8621" y="56853"/>
          <a:ext cx="831361" cy="32566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0.2505</cdr:x>
      <cdr:y>0.17325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9292" y="56836"/>
          <a:ext cx="820849" cy="3255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0.07875</cdr:x>
      <cdr:y>0.09475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5595"/>
          <a:ext cx="574521" cy="220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45720</xdr:colOff>
      <xdr:row>18</xdr:row>
      <xdr:rowOff>98425</xdr:rowOff>
    </xdr:from>
    <xdr:to>
      <xdr:col>2</xdr:col>
      <xdr:colOff>716280</xdr:colOff>
      <xdr:row>30</xdr:row>
      <xdr:rowOff>84455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813435</xdr:colOff>
      <xdr:row>18</xdr:row>
      <xdr:rowOff>98425</xdr:rowOff>
    </xdr:from>
    <xdr:to>
      <xdr:col>4</xdr:col>
      <xdr:colOff>930910</xdr:colOff>
      <xdr:row>30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74930</xdr:colOff>
      <xdr:row>18</xdr:row>
      <xdr:rowOff>98425</xdr:rowOff>
    </xdr:from>
    <xdr:to>
      <xdr:col>6</xdr:col>
      <xdr:colOff>982980</xdr:colOff>
      <xdr:row>30</xdr:row>
      <xdr:rowOff>85725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1073150</xdr:colOff>
      <xdr:row>18</xdr:row>
      <xdr:rowOff>98425</xdr:rowOff>
    </xdr:from>
    <xdr:to>
      <xdr:col>8</xdr:col>
      <xdr:colOff>392430</xdr:colOff>
      <xdr:row>30</xdr:row>
      <xdr:rowOff>85725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45720</xdr:colOff>
      <xdr:row>31</xdr:row>
      <xdr:rowOff>34290</xdr:rowOff>
    </xdr:from>
    <xdr:to>
      <xdr:col>2</xdr:col>
      <xdr:colOff>716280</xdr:colOff>
      <xdr:row>43</xdr:row>
      <xdr:rowOff>20955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813435</xdr:colOff>
      <xdr:row>31</xdr:row>
      <xdr:rowOff>34290</xdr:rowOff>
    </xdr:from>
    <xdr:to>
      <xdr:col>4</xdr:col>
      <xdr:colOff>934720</xdr:colOff>
      <xdr:row>43</xdr:row>
      <xdr:rowOff>20955</xdr:rowOff>
    </xdr:to>
    <xdr:graphicFrame macro="">
      <xdr:nvGraphicFramePr>
        <xdr:cNvPr id="7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</xdr:col>
      <xdr:colOff>74930</xdr:colOff>
      <xdr:row>31</xdr:row>
      <xdr:rowOff>34290</xdr:rowOff>
    </xdr:from>
    <xdr:to>
      <xdr:col>6</xdr:col>
      <xdr:colOff>981710</xdr:colOff>
      <xdr:row>43</xdr:row>
      <xdr:rowOff>20955</xdr:rowOff>
    </xdr:to>
    <xdr:graphicFrame macro="">
      <xdr:nvGraphicFramePr>
        <xdr:cNvPr id="8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45720</xdr:colOff>
      <xdr:row>43</xdr:row>
      <xdr:rowOff>92075</xdr:rowOff>
    </xdr:from>
    <xdr:to>
      <xdr:col>2</xdr:col>
      <xdr:colOff>716280</xdr:colOff>
      <xdr:row>55</xdr:row>
      <xdr:rowOff>73025</xdr:rowOff>
    </xdr:to>
    <xdr:graphicFrame macro="">
      <xdr:nvGraphicFramePr>
        <xdr:cNvPr id="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5</xdr:col>
      <xdr:colOff>80010</xdr:colOff>
      <xdr:row>43</xdr:row>
      <xdr:rowOff>107315</xdr:rowOff>
    </xdr:from>
    <xdr:to>
      <xdr:col>6</xdr:col>
      <xdr:colOff>1041400</xdr:colOff>
      <xdr:row>55</xdr:row>
      <xdr:rowOff>105410</xdr:rowOff>
    </xdr:to>
    <xdr:graphicFrame macro="">
      <xdr:nvGraphicFramePr>
        <xdr:cNvPr id="10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6</xdr:col>
      <xdr:colOff>1073150</xdr:colOff>
      <xdr:row>31</xdr:row>
      <xdr:rowOff>34290</xdr:rowOff>
    </xdr:from>
    <xdr:to>
      <xdr:col>8</xdr:col>
      <xdr:colOff>392430</xdr:colOff>
      <xdr:row>43</xdr:row>
      <xdr:rowOff>20955</xdr:rowOff>
    </xdr:to>
    <xdr:graphicFrame macro="">
      <xdr:nvGraphicFramePr>
        <xdr:cNvPr id="11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813435</xdr:colOff>
      <xdr:row>43</xdr:row>
      <xdr:rowOff>92075</xdr:rowOff>
    </xdr:from>
    <xdr:to>
      <xdr:col>4</xdr:col>
      <xdr:colOff>934720</xdr:colOff>
      <xdr:row>55</xdr:row>
      <xdr:rowOff>73025</xdr:rowOff>
    </xdr:to>
    <xdr:graphicFrame macro="">
      <xdr:nvGraphicFramePr>
        <xdr:cNvPr id="12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121285</xdr:rowOff>
    </xdr:from>
    <xdr:to>
      <xdr:col>12</xdr:col>
      <xdr:colOff>390525</xdr:colOff>
      <xdr:row>45</xdr:row>
      <xdr:rowOff>130810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0.94075</cdr:x>
      <cdr:y>0.934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672103" y="4457071"/>
          <a:ext cx="483201" cy="24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0.08825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4854" y="48913"/>
          <a:ext cx="674851" cy="270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0.10725</cdr:x>
      <cdr:y>0.16225</cdr:y>
    </cdr:from>
    <cdr:to>
      <cdr:x>0.78825</cdr:x>
      <cdr:y>0.17025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874656" y="774261"/>
          <a:ext cx="5553762" cy="3817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</cdr:x>
      <cdr:y>0.16225</cdr:y>
    </cdr:from>
    <cdr:to>
      <cdr:x>0.96975</cdr:x>
      <cdr:y>0.16225</cdr:y>
    </cdr:to>
    <cdr:cxnSp macro="">
      <cdr:nvCxnSpPr>
        <cdr:cNvPr id="8" name="直線矢印コネクタ 7"/>
        <cdr:cNvCxnSpPr/>
      </cdr:nvCxnSpPr>
      <cdr:spPr>
        <a:xfrm xmlns:a="http://schemas.openxmlformats.org/drawingml/2006/main">
          <a:off x="6866766" y="774261"/>
          <a:ext cx="1041840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0.39625</cdr:x>
      <cdr:y>0.13875</cdr:y>
    </cdr:to>
    <cdr:sp macro="" textlink="">
      <cdr:nvSpPr>
        <cdr:cNvPr id="18" name="テキスト ボックス 12"/>
        <cdr:cNvSpPr txBox="1"/>
      </cdr:nvSpPr>
      <cdr:spPr>
        <a:xfrm xmlns:a="http://schemas.openxmlformats.org/drawingml/2006/main">
          <a:off x="939898" y="392499"/>
          <a:ext cx="2291640" cy="2696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0.85975</cdr:x>
      <cdr:y>0.0175</cdr:y>
    </cdr:from>
    <cdr:to>
      <cdr:x>0.99175</cdr:x>
      <cdr:y>0.13925</cdr:y>
    </cdr:to>
    <cdr:sp macro="" textlink="">
      <cdr:nvSpPr>
        <cdr:cNvPr id="19" name="テキスト ボックス 28"/>
        <cdr:cNvSpPr txBox="1"/>
      </cdr:nvSpPr>
      <cdr:spPr>
        <a:xfrm xmlns:a="http://schemas.openxmlformats.org/drawingml/2006/main">
          <a:off x="7011523" y="83510"/>
          <a:ext cx="1076500" cy="5809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non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9525</xdr:rowOff>
    </xdr:from>
    <xdr:to>
      <xdr:col>12</xdr:col>
      <xdr:colOff>390525</xdr:colOff>
      <xdr:row>46</xdr:row>
      <xdr:rowOff>18415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0.93975</cdr:x>
      <cdr:y>0.93</cdr:y>
    </cdr:from>
    <cdr:to>
      <cdr:x>1</cdr:x>
      <cdr:y>0.981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663947" y="4437392"/>
          <a:ext cx="491357" cy="243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0.084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0194" y="77535"/>
          <a:ext cx="674851" cy="27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229235</xdr:rowOff>
    </xdr:from>
    <xdr:to>
      <xdr:col>15</xdr:col>
      <xdr:colOff>98425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3</xdr:row>
      <xdr:rowOff>257175</xdr:rowOff>
    </xdr:from>
    <xdr:to>
      <xdr:col>15</xdr:col>
      <xdr:colOff>152400</xdr:colOff>
      <xdr:row>5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10297160" y="885825"/>
          <a:ext cx="5238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28575</xdr:rowOff>
    </xdr:from>
    <xdr:to>
      <xdr:col>15</xdr:col>
      <xdr:colOff>365125</xdr:colOff>
      <xdr:row>36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3</xdr:row>
      <xdr:rowOff>208915</xdr:rowOff>
    </xdr:from>
    <xdr:to>
      <xdr:col>10</xdr:col>
      <xdr:colOff>514350</xdr:colOff>
      <xdr:row>34</xdr:row>
      <xdr:rowOff>95250</xdr:rowOff>
    </xdr:to>
    <xdr:cxnSp macro="">
      <xdr:nvCxnSpPr>
        <xdr:cNvPr id="3" name="直線コネクタ 2"/>
        <xdr:cNvCxnSpPr/>
      </xdr:nvCxnSpPr>
      <xdr:spPr>
        <a:xfrm>
          <a:off x="8100695" y="799465"/>
          <a:ext cx="0" cy="5296535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95031" y="41538"/>
          <a:ext cx="394693" cy="244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975369" y="5670008"/>
          <a:ext cx="382986" cy="175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Zeros="0" tabSelected="1" zoomScaleNormal="100" workbookViewId="0"/>
  </sheetViews>
  <sheetFormatPr defaultRowHeight="12.5" x14ac:dyDescent="0.2"/>
  <cols>
    <col min="1" max="3" width="2.6328125" style="1" customWidth="1"/>
    <col min="4" max="4" width="43.90625" style="1" customWidth="1"/>
    <col min="5" max="7" width="15.08984375" style="1" customWidth="1"/>
    <col min="8" max="8" width="15.08984375" style="2" customWidth="1"/>
    <col min="9" max="9" width="15.08984375" style="3" customWidth="1"/>
    <col min="10" max="10" width="15.08984375" style="1" customWidth="1"/>
    <col min="11" max="11" width="5.08984375" style="1" customWidth="1"/>
    <col min="12" max="16379" width="9" style="1" customWidth="1"/>
    <col min="16380" max="16384" width="8.7265625" style="1"/>
  </cols>
  <sheetData>
    <row r="1" spans="1:10" ht="24" customHeight="1" x14ac:dyDescent="0.2">
      <c r="A1" s="6" t="s">
        <v>81</v>
      </c>
      <c r="E1" s="38"/>
      <c r="F1" s="52"/>
      <c r="G1" s="52"/>
    </row>
    <row r="2" spans="1:10" x14ac:dyDescent="0.2">
      <c r="A2" s="7"/>
      <c r="E2" s="39"/>
      <c r="F2" s="39"/>
      <c r="G2" s="63"/>
      <c r="J2" s="79"/>
    </row>
    <row r="3" spans="1:10" ht="18.75" customHeight="1" x14ac:dyDescent="0.2">
      <c r="A3" s="8"/>
      <c r="B3" s="16"/>
      <c r="C3" s="16"/>
      <c r="D3" s="26" t="s">
        <v>85</v>
      </c>
      <c r="E3" s="241" t="s">
        <v>3</v>
      </c>
      <c r="F3" s="242"/>
      <c r="G3" s="243"/>
      <c r="H3" s="244" t="s">
        <v>6</v>
      </c>
      <c r="I3" s="242"/>
      <c r="J3" s="243"/>
    </row>
    <row r="4" spans="1:10" s="4" customFormat="1" ht="18.75" customHeight="1" x14ac:dyDescent="0.2">
      <c r="A4" s="9" t="s">
        <v>7</v>
      </c>
      <c r="B4" s="17"/>
      <c r="C4" s="17"/>
      <c r="D4" s="27"/>
      <c r="E4" s="40" t="s">
        <v>9</v>
      </c>
      <c r="F4" s="53" t="s">
        <v>17</v>
      </c>
      <c r="G4" s="64" t="s">
        <v>65</v>
      </c>
      <c r="H4" s="75" t="s">
        <v>20</v>
      </c>
      <c r="I4" s="77" t="s">
        <v>17</v>
      </c>
      <c r="J4" s="80" t="s">
        <v>65</v>
      </c>
    </row>
    <row r="5" spans="1:10" ht="18.75" customHeight="1" x14ac:dyDescent="0.2">
      <c r="A5" s="10"/>
      <c r="B5" s="18"/>
      <c r="C5" s="18"/>
      <c r="D5" s="28" t="s">
        <v>23</v>
      </c>
      <c r="E5" s="41">
        <v>1274.9046000000001</v>
      </c>
      <c r="F5" s="54">
        <v>1395.6514999999999</v>
      </c>
      <c r="G5" s="65">
        <v>-8.6516512121211289</v>
      </c>
      <c r="H5" s="41">
        <v>1361.1187500000001</v>
      </c>
      <c r="I5" s="54">
        <v>1521.90074</v>
      </c>
      <c r="J5" s="81">
        <v>-10.564551692167807</v>
      </c>
    </row>
    <row r="6" spans="1:10" ht="18.75" customHeight="1" x14ac:dyDescent="0.2">
      <c r="A6" s="10"/>
      <c r="B6" s="18"/>
      <c r="C6" s="18"/>
      <c r="D6" s="29" t="s">
        <v>76</v>
      </c>
      <c r="E6" s="42" t="s">
        <v>45</v>
      </c>
      <c r="F6" s="55" t="s">
        <v>45</v>
      </c>
      <c r="G6" s="66" t="s">
        <v>45</v>
      </c>
      <c r="H6" s="42" t="s">
        <v>45</v>
      </c>
      <c r="I6" s="55" t="s">
        <v>45</v>
      </c>
      <c r="J6" s="82" t="s">
        <v>45</v>
      </c>
    </row>
    <row r="7" spans="1:10" ht="18.75" customHeight="1" x14ac:dyDescent="0.2">
      <c r="A7" s="10"/>
      <c r="B7" s="18"/>
      <c r="C7" s="18"/>
      <c r="D7" s="30" t="s">
        <v>350</v>
      </c>
      <c r="E7" s="43">
        <v>1792.4575400000001</v>
      </c>
      <c r="F7" s="56">
        <v>1160.33628</v>
      </c>
      <c r="G7" s="67">
        <v>54.477419722819796</v>
      </c>
      <c r="H7" s="43">
        <v>1913.6706899999999</v>
      </c>
      <c r="I7" s="56">
        <v>1265.2991400000001</v>
      </c>
      <c r="J7" s="83">
        <v>51.242550847079748</v>
      </c>
    </row>
    <row r="8" spans="1:10" ht="18.75" customHeight="1" x14ac:dyDescent="0.2">
      <c r="A8" s="10"/>
      <c r="B8" s="18"/>
      <c r="C8" s="18"/>
      <c r="D8" s="31" t="s">
        <v>15</v>
      </c>
      <c r="E8" s="44">
        <v>2401.34989</v>
      </c>
      <c r="F8" s="57">
        <v>2722.1093500000002</v>
      </c>
      <c r="G8" s="68">
        <v>-11.783489155542666</v>
      </c>
      <c r="H8" s="44">
        <v>2563.7387699999999</v>
      </c>
      <c r="I8" s="57">
        <v>2968.34863</v>
      </c>
      <c r="J8" s="84">
        <v>-13.630806684338499</v>
      </c>
    </row>
    <row r="9" spans="1:10" ht="18.75" customHeight="1" x14ac:dyDescent="0.2">
      <c r="A9" s="10"/>
      <c r="B9" s="18"/>
      <c r="C9" s="22" t="s">
        <v>14</v>
      </c>
      <c r="D9" s="32"/>
      <c r="E9" s="44">
        <v>5468.7120299999997</v>
      </c>
      <c r="F9" s="57">
        <v>5278.0971200000004</v>
      </c>
      <c r="G9" s="68">
        <v>3.6114322956014044</v>
      </c>
      <c r="H9" s="44">
        <v>5838.5282100000004</v>
      </c>
      <c r="I9" s="57">
        <v>5755.5485099999996</v>
      </c>
      <c r="J9" s="84">
        <v>1.4417339791401025</v>
      </c>
    </row>
    <row r="10" spans="1:10" s="4" customFormat="1" ht="18.75" customHeight="1" x14ac:dyDescent="0.2">
      <c r="A10" s="10"/>
      <c r="B10" s="18"/>
      <c r="C10" s="23" t="s">
        <v>25</v>
      </c>
      <c r="D10" s="33"/>
      <c r="E10" s="41">
        <v>11417.3572</v>
      </c>
      <c r="F10" s="54">
        <v>9401.7504200000003</v>
      </c>
      <c r="G10" s="65">
        <v>21.438633072237703</v>
      </c>
      <c r="H10" s="41">
        <v>12189.44456</v>
      </c>
      <c r="I10" s="54">
        <v>10252.22336</v>
      </c>
      <c r="J10" s="81">
        <v>18.895620280189071</v>
      </c>
    </row>
    <row r="11" spans="1:10" s="4" customFormat="1" ht="18.75" customHeight="1" x14ac:dyDescent="0.2">
      <c r="A11" s="10"/>
      <c r="B11" s="18"/>
      <c r="C11" s="24"/>
      <c r="D11" s="34" t="s">
        <v>33</v>
      </c>
      <c r="E11" s="45">
        <v>6643.8417099999997</v>
      </c>
      <c r="F11" s="58">
        <v>7202.4110199999996</v>
      </c>
      <c r="G11" s="69">
        <v>-7.7553100512080837</v>
      </c>
      <c r="H11" s="45">
        <v>7093.1248599999999</v>
      </c>
      <c r="I11" s="58">
        <v>7853.9339099999997</v>
      </c>
      <c r="J11" s="85">
        <v>-9.6869805633324866</v>
      </c>
    </row>
    <row r="12" spans="1:10" s="4" customFormat="1" ht="18.75" customHeight="1" x14ac:dyDescent="0.2">
      <c r="A12" s="10"/>
      <c r="B12" s="18"/>
      <c r="C12" s="24"/>
      <c r="D12" s="34" t="s">
        <v>35</v>
      </c>
      <c r="E12" s="45">
        <v>4773.5154899999998</v>
      </c>
      <c r="F12" s="58">
        <v>2199.3393999999998</v>
      </c>
      <c r="G12" s="69">
        <v>117.04314826190567</v>
      </c>
      <c r="H12" s="45">
        <v>5096.3197</v>
      </c>
      <c r="I12" s="58">
        <v>2398.2894500000002</v>
      </c>
      <c r="J12" s="85">
        <v>112.49810778760943</v>
      </c>
    </row>
    <row r="13" spans="1:10" s="4" customFormat="1" ht="18.75" customHeight="1" x14ac:dyDescent="0.2">
      <c r="A13" s="10"/>
      <c r="B13" s="18"/>
      <c r="C13" s="25"/>
      <c r="D13" s="35" t="s">
        <v>37</v>
      </c>
      <c r="E13" s="43">
        <v>7711.6297800000002</v>
      </c>
      <c r="F13" s="56">
        <v>6515.5475900000001</v>
      </c>
      <c r="G13" s="67">
        <v>18.35735476383309</v>
      </c>
      <c r="H13" s="43">
        <v>8233.1210300000002</v>
      </c>
      <c r="I13" s="56">
        <v>7104.9375099999997</v>
      </c>
      <c r="J13" s="83">
        <v>15.878866167717023</v>
      </c>
    </row>
    <row r="14" spans="1:10" s="4" customFormat="1" ht="18.75" customHeight="1" x14ac:dyDescent="0.2">
      <c r="A14" s="11"/>
      <c r="B14" s="245" t="s">
        <v>29</v>
      </c>
      <c r="C14" s="246"/>
      <c r="D14" s="247"/>
      <c r="E14" s="46">
        <v>16886.069220000001</v>
      </c>
      <c r="F14" s="59">
        <v>14679.847540000001</v>
      </c>
      <c r="G14" s="70">
        <v>15.02891411168604</v>
      </c>
      <c r="H14" s="46">
        <v>18027.97277</v>
      </c>
      <c r="I14" s="59">
        <v>16007.77187</v>
      </c>
      <c r="J14" s="86">
        <v>12.620125469710173</v>
      </c>
    </row>
    <row r="15" spans="1:10" s="4" customFormat="1" ht="18.75" customHeight="1" x14ac:dyDescent="0.2">
      <c r="A15" s="11"/>
      <c r="B15" s="248" t="s">
        <v>30</v>
      </c>
      <c r="C15" s="249"/>
      <c r="D15" s="250"/>
      <c r="E15" s="47">
        <v>10242.227510000001</v>
      </c>
      <c r="F15" s="60">
        <v>7477.4365299999999</v>
      </c>
      <c r="G15" s="71">
        <v>36.975118063685962</v>
      </c>
      <c r="H15" s="47">
        <v>10934.84791</v>
      </c>
      <c r="I15" s="60">
        <v>8153.8379599999998</v>
      </c>
      <c r="J15" s="87">
        <v>34.106760041069556</v>
      </c>
    </row>
    <row r="16" spans="1:10" s="4" customFormat="1" ht="18.75" customHeight="1" x14ac:dyDescent="0.2">
      <c r="A16" s="11"/>
      <c r="B16" s="251" t="s">
        <v>38</v>
      </c>
      <c r="C16" s="252"/>
      <c r="D16" s="253"/>
      <c r="E16" s="48">
        <v>13180.34181</v>
      </c>
      <c r="F16" s="61">
        <v>11793.64471</v>
      </c>
      <c r="G16" s="72">
        <v>11.758002922710082</v>
      </c>
      <c r="H16" s="48">
        <v>14071.649240000001</v>
      </c>
      <c r="I16" s="61">
        <v>12860.48602</v>
      </c>
      <c r="J16" s="88">
        <v>9.4177095263145478</v>
      </c>
    </row>
    <row r="17" spans="1:10" s="4" customFormat="1" ht="18.75" customHeight="1" x14ac:dyDescent="0.2">
      <c r="A17" s="11"/>
      <c r="B17" s="19"/>
      <c r="C17" s="231" t="s">
        <v>352</v>
      </c>
      <c r="D17" s="232"/>
      <c r="E17" s="44">
        <v>2504.7142699999999</v>
      </c>
      <c r="F17" s="57">
        <v>3123.03051</v>
      </c>
      <c r="G17" s="68">
        <v>-19.798597343877464</v>
      </c>
      <c r="H17" s="44">
        <v>2674.0930699999999</v>
      </c>
      <c r="I17" s="57">
        <v>3405.5367200000001</v>
      </c>
      <c r="J17" s="84">
        <v>-21.478072711270986</v>
      </c>
    </row>
    <row r="18" spans="1:10" s="4" customFormat="1" ht="18.75" customHeight="1" x14ac:dyDescent="0.2">
      <c r="A18" s="11"/>
      <c r="B18" s="20"/>
      <c r="C18" s="233" t="s">
        <v>355</v>
      </c>
      <c r="D18" s="234"/>
      <c r="E18" s="45">
        <v>913.24285999999995</v>
      </c>
      <c r="F18" s="58">
        <v>1119.7211400000001</v>
      </c>
      <c r="G18" s="69">
        <v>-18.440151938843936</v>
      </c>
      <c r="H18" s="45">
        <v>975</v>
      </c>
      <c r="I18" s="58">
        <v>1221.01</v>
      </c>
      <c r="J18" s="85">
        <v>-20.148074135346967</v>
      </c>
    </row>
    <row r="19" spans="1:10" s="4" customFormat="1" ht="18.75" customHeight="1" x14ac:dyDescent="0.2">
      <c r="A19" s="11"/>
      <c r="B19" s="20"/>
      <c r="C19" s="235" t="s">
        <v>356</v>
      </c>
      <c r="D19" s="236"/>
      <c r="E19" s="45">
        <v>575.19168000000002</v>
      </c>
      <c r="F19" s="58">
        <v>671.00288</v>
      </c>
      <c r="G19" s="69">
        <v>-14.278806265400885</v>
      </c>
      <c r="H19" s="45">
        <v>614.08843999999999</v>
      </c>
      <c r="I19" s="58">
        <v>731.70113000000003</v>
      </c>
      <c r="J19" s="85">
        <v>-16.073870049485919</v>
      </c>
    </row>
    <row r="20" spans="1:10" s="4" customFormat="1" ht="18.75" customHeight="1" x14ac:dyDescent="0.2">
      <c r="A20" s="11"/>
      <c r="B20" s="237" t="s">
        <v>50</v>
      </c>
      <c r="C20" s="238"/>
      <c r="D20" s="239"/>
      <c r="E20" s="46">
        <v>3417.95714</v>
      </c>
      <c r="F20" s="59">
        <v>4242.7516500000002</v>
      </c>
      <c r="G20" s="70">
        <v>-19.440084715946092</v>
      </c>
      <c r="H20" s="46">
        <v>3649.0930699999999</v>
      </c>
      <c r="I20" s="59">
        <v>4626.5467200000003</v>
      </c>
      <c r="J20" s="86">
        <v>-21.127067597018527</v>
      </c>
    </row>
    <row r="21" spans="1:10" s="4" customFormat="1" ht="18.75" customHeight="1" x14ac:dyDescent="0.2">
      <c r="A21" s="11"/>
      <c r="B21" s="240" t="s">
        <v>58</v>
      </c>
      <c r="C21" s="223"/>
      <c r="D21" s="224"/>
      <c r="E21" s="48">
        <v>3079.9059499999998</v>
      </c>
      <c r="F21" s="61">
        <v>3794.0333900000001</v>
      </c>
      <c r="G21" s="72">
        <v>-18.822381442203852</v>
      </c>
      <c r="H21" s="48">
        <v>3288.1815099999999</v>
      </c>
      <c r="I21" s="61">
        <v>4137.2378600000002</v>
      </c>
      <c r="J21" s="88">
        <v>-20.52229947650617</v>
      </c>
    </row>
    <row r="22" spans="1:10" ht="18.75" customHeight="1" x14ac:dyDescent="0.2">
      <c r="A22" s="216" t="s">
        <v>63</v>
      </c>
      <c r="B22" s="217"/>
      <c r="C22" s="217"/>
      <c r="D22" s="218"/>
      <c r="E22" s="46">
        <v>20304.02636</v>
      </c>
      <c r="F22" s="59">
        <v>18922.599200000001</v>
      </c>
      <c r="G22" s="70">
        <v>7.3004091533611888</v>
      </c>
      <c r="H22" s="46">
        <v>21677.065839999999</v>
      </c>
      <c r="I22" s="59">
        <v>20634.318599999999</v>
      </c>
      <c r="J22" s="86">
        <v>5.0534609939007993</v>
      </c>
    </row>
    <row r="23" spans="1:10" ht="18.75" customHeight="1" x14ac:dyDescent="0.2">
      <c r="A23" s="219" t="s">
        <v>48</v>
      </c>
      <c r="B23" s="220"/>
      <c r="C23" s="220"/>
      <c r="D23" s="221"/>
      <c r="E23" s="47">
        <v>13660.184649999999</v>
      </c>
      <c r="F23" s="60">
        <v>11720.188179999999</v>
      </c>
      <c r="G23" s="71">
        <v>16.552605123186233</v>
      </c>
      <c r="H23" s="47">
        <v>14583.940979999999</v>
      </c>
      <c r="I23" s="60">
        <v>12780.384679999999</v>
      </c>
      <c r="J23" s="87">
        <v>14.111909289607921</v>
      </c>
    </row>
    <row r="24" spans="1:10" ht="18.75" customHeight="1" x14ac:dyDescent="0.2">
      <c r="A24" s="222" t="s">
        <v>72</v>
      </c>
      <c r="B24" s="223"/>
      <c r="C24" s="223"/>
      <c r="D24" s="224"/>
      <c r="E24" s="48">
        <v>16260.24776</v>
      </c>
      <c r="F24" s="61">
        <v>15587.678099999999</v>
      </c>
      <c r="G24" s="72">
        <v>4.3147520057192796</v>
      </c>
      <c r="H24" s="48">
        <v>17359.830750000001</v>
      </c>
      <c r="I24" s="61">
        <v>16997.723880000001</v>
      </c>
      <c r="J24" s="88">
        <v>2.130325665938865</v>
      </c>
    </row>
    <row r="25" spans="1:10" s="4" customFormat="1" ht="18.75" customHeight="1" x14ac:dyDescent="0.2">
      <c r="A25" s="12" t="s">
        <v>346</v>
      </c>
      <c r="B25" s="21"/>
      <c r="C25" s="21"/>
      <c r="D25" s="36"/>
      <c r="E25" s="41">
        <v>5249.2403700000004</v>
      </c>
      <c r="F25" s="54">
        <v>5346.0350200000003</v>
      </c>
      <c r="G25" s="65">
        <v>-1.8105876351672177</v>
      </c>
      <c r="H25" s="41">
        <v>560421.5</v>
      </c>
      <c r="I25" s="54">
        <v>582963.19999999995</v>
      </c>
      <c r="J25" s="81">
        <v>-3.8667449334709216</v>
      </c>
    </row>
    <row r="26" spans="1:10" ht="18.75" customHeight="1" x14ac:dyDescent="0.2">
      <c r="A26" s="225" t="s">
        <v>40</v>
      </c>
      <c r="B26" s="226"/>
      <c r="C26" s="226"/>
      <c r="D26" s="227"/>
      <c r="E26" s="45">
        <v>0.26023000000000002</v>
      </c>
      <c r="F26" s="58">
        <v>0.21923000000000001</v>
      </c>
      <c r="G26" s="73">
        <v>0</v>
      </c>
      <c r="H26" s="45">
        <v>0.26023000000000002</v>
      </c>
      <c r="I26" s="58">
        <v>0.21923000000000001</v>
      </c>
      <c r="J26" s="85">
        <v>0</v>
      </c>
    </row>
    <row r="27" spans="1:10" ht="18.75" customHeight="1" x14ac:dyDescent="0.2">
      <c r="A27" s="228" t="s">
        <v>42</v>
      </c>
      <c r="B27" s="229"/>
      <c r="C27" s="229"/>
      <c r="D27" s="230"/>
      <c r="E27" s="49">
        <v>0.30975999999999998</v>
      </c>
      <c r="F27" s="62">
        <v>0.29157</v>
      </c>
      <c r="G27" s="74">
        <v>0</v>
      </c>
      <c r="H27" s="49">
        <v>0.30975999999999998</v>
      </c>
      <c r="I27" s="62">
        <v>0.29157</v>
      </c>
      <c r="J27" s="89">
        <v>0</v>
      </c>
    </row>
    <row r="28" spans="1:10" ht="13.5" customHeight="1" x14ac:dyDescent="0.2">
      <c r="A28" s="4" t="s">
        <v>31</v>
      </c>
      <c r="B28" s="4"/>
      <c r="C28" s="4"/>
      <c r="D28" s="7"/>
      <c r="E28" s="50"/>
      <c r="F28" s="50"/>
      <c r="G28" s="50"/>
      <c r="H28" s="76"/>
      <c r="I28" s="78"/>
      <c r="J28" s="50"/>
    </row>
    <row r="29" spans="1:10" ht="16.5" customHeight="1" x14ac:dyDescent="0.2">
      <c r="A29" s="1" t="s">
        <v>49</v>
      </c>
      <c r="F29" s="2"/>
      <c r="G29" s="3"/>
      <c r="H29" s="1"/>
      <c r="I29" s="1"/>
    </row>
    <row r="30" spans="1:10" ht="16.5" customHeight="1" x14ac:dyDescent="0.2">
      <c r="A30" s="1" t="s">
        <v>86</v>
      </c>
      <c r="F30" s="2"/>
      <c r="G30" s="3"/>
      <c r="H30" s="1"/>
      <c r="I30" s="1"/>
    </row>
    <row r="31" spans="1:10" ht="16.5" customHeight="1" x14ac:dyDescent="0.2">
      <c r="A31" s="1" t="s">
        <v>479</v>
      </c>
      <c r="F31" s="2"/>
      <c r="G31" s="3"/>
      <c r="H31" s="1"/>
      <c r="I31" s="1"/>
    </row>
    <row r="32" spans="1:10" ht="16.5" customHeight="1" x14ac:dyDescent="0.2">
      <c r="A32" s="1" t="s">
        <v>66</v>
      </c>
      <c r="F32" s="2"/>
      <c r="G32" s="3"/>
      <c r="H32" s="1"/>
      <c r="I32" s="1"/>
    </row>
    <row r="33" spans="1:10" ht="16.5" customHeight="1" x14ac:dyDescent="0.2">
      <c r="A33" s="13" t="s">
        <v>357</v>
      </c>
      <c r="F33" s="2"/>
      <c r="G33" s="3"/>
      <c r="H33" s="1"/>
      <c r="I33" s="1"/>
    </row>
    <row r="34" spans="1:10" s="5" customFormat="1" ht="13.5" customHeight="1" x14ac:dyDescent="0.2">
      <c r="A34" s="14" t="s">
        <v>351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3.5" customHeight="1" x14ac:dyDescent="0.2">
      <c r="A35" s="1" t="s">
        <v>481</v>
      </c>
      <c r="F35" s="2"/>
      <c r="G35" s="3"/>
      <c r="H35" s="1"/>
      <c r="I35" s="1"/>
    </row>
    <row r="36" spans="1:10" ht="42" customHeight="1" x14ac:dyDescent="0.2">
      <c r="A36" s="215" t="s">
        <v>115</v>
      </c>
      <c r="B36" s="215"/>
      <c r="C36" s="215"/>
      <c r="D36" s="215"/>
      <c r="E36" s="215"/>
      <c r="F36" s="215"/>
      <c r="G36" s="215"/>
      <c r="H36" s="215"/>
      <c r="I36" s="215"/>
      <c r="J36" s="215"/>
    </row>
    <row r="37" spans="1:10" x14ac:dyDescent="0.2">
      <c r="C37" s="15"/>
      <c r="D37" s="37"/>
      <c r="E37" s="37"/>
      <c r="F37" s="37"/>
      <c r="G37" s="37"/>
      <c r="H37" s="37"/>
      <c r="I37" s="37"/>
      <c r="J37" s="37"/>
    </row>
    <row r="38" spans="1:10" x14ac:dyDescent="0.2">
      <c r="E38" s="51"/>
      <c r="F38" s="51"/>
      <c r="G38" s="51"/>
    </row>
    <row r="39" spans="1:10" x14ac:dyDescent="0.2">
      <c r="E39" s="51"/>
      <c r="F39" s="51"/>
      <c r="G39" s="51"/>
    </row>
  </sheetData>
  <mergeCells count="16">
    <mergeCell ref="E3:G3"/>
    <mergeCell ref="H3:J3"/>
    <mergeCell ref="B14:D14"/>
    <mergeCell ref="B15:D15"/>
    <mergeCell ref="B16:D16"/>
    <mergeCell ref="C17:D17"/>
    <mergeCell ref="C18:D18"/>
    <mergeCell ref="C19:D19"/>
    <mergeCell ref="B20:D20"/>
    <mergeCell ref="B21:D21"/>
    <mergeCell ref="A36:J36"/>
    <mergeCell ref="A22:D22"/>
    <mergeCell ref="A23:D23"/>
    <mergeCell ref="A24:D24"/>
    <mergeCell ref="A26:D26"/>
    <mergeCell ref="A27:D27"/>
  </mergeCells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/>
  </sheetViews>
  <sheetFormatPr defaultColWidth="9" defaultRowHeight="13" x14ac:dyDescent="0.2"/>
  <cols>
    <col min="1" max="1" width="9" style="90" customWidth="1"/>
    <col min="2" max="2" width="14.453125" style="90" customWidth="1"/>
    <col min="3" max="3" width="9" style="90" customWidth="1"/>
    <col min="4" max="16384" width="9" style="90"/>
  </cols>
  <sheetData>
    <row r="1" spans="1:3" ht="14" x14ac:dyDescent="0.2">
      <c r="A1" s="147" t="s">
        <v>527</v>
      </c>
    </row>
    <row r="2" spans="1:3" x14ac:dyDescent="0.2">
      <c r="C2" s="90" t="s">
        <v>200</v>
      </c>
    </row>
    <row r="3" spans="1:3" x14ac:dyDescent="0.2">
      <c r="A3" s="90" t="s">
        <v>184</v>
      </c>
      <c r="B3" s="90" t="s">
        <v>361</v>
      </c>
      <c r="C3" s="90" t="s">
        <v>528</v>
      </c>
    </row>
    <row r="4" spans="1:3" x14ac:dyDescent="0.2">
      <c r="A4" s="90" t="s">
        <v>403</v>
      </c>
      <c r="B4" s="90" t="s">
        <v>388</v>
      </c>
      <c r="C4" s="90">
        <v>778.90166999999997</v>
      </c>
    </row>
    <row r="5" spans="1:3" x14ac:dyDescent="0.2">
      <c r="A5" s="90" t="s">
        <v>403</v>
      </c>
      <c r="B5" s="90" t="s">
        <v>390</v>
      </c>
      <c r="C5" s="90">
        <v>714</v>
      </c>
    </row>
    <row r="6" spans="1:3" x14ac:dyDescent="0.2">
      <c r="A6" s="90" t="s">
        <v>403</v>
      </c>
      <c r="B6" s="90" t="s">
        <v>391</v>
      </c>
      <c r="C6" s="90">
        <v>611.57996000000003</v>
      </c>
    </row>
    <row r="7" spans="1:3" x14ac:dyDescent="0.2">
      <c r="A7" s="90" t="s">
        <v>403</v>
      </c>
      <c r="B7" s="90" t="s">
        <v>392</v>
      </c>
      <c r="C7" s="90">
        <v>453.51199000000003</v>
      </c>
    </row>
    <row r="8" spans="1:3" x14ac:dyDescent="0.2">
      <c r="A8" s="90" t="s">
        <v>403</v>
      </c>
      <c r="B8" s="90" t="s">
        <v>218</v>
      </c>
      <c r="C8" s="90">
        <v>411.08891</v>
      </c>
    </row>
    <row r="9" spans="1:3" x14ac:dyDescent="0.2">
      <c r="A9" s="90" t="s">
        <v>403</v>
      </c>
      <c r="B9" s="90" t="s">
        <v>375</v>
      </c>
      <c r="C9" s="90">
        <v>341.61624</v>
      </c>
    </row>
    <row r="10" spans="1:3" x14ac:dyDescent="0.2">
      <c r="A10" s="90" t="s">
        <v>403</v>
      </c>
      <c r="B10" s="90" t="s">
        <v>106</v>
      </c>
      <c r="C10" s="90">
        <v>306.76245</v>
      </c>
    </row>
    <row r="11" spans="1:3" x14ac:dyDescent="0.2">
      <c r="A11" s="90" t="s">
        <v>403</v>
      </c>
      <c r="B11" s="90" t="s">
        <v>379</v>
      </c>
      <c r="C11" s="90">
        <v>277.83877000000001</v>
      </c>
    </row>
    <row r="12" spans="1:3" x14ac:dyDescent="0.2">
      <c r="A12" s="90" t="s">
        <v>403</v>
      </c>
      <c r="B12" s="90" t="s">
        <v>395</v>
      </c>
      <c r="C12" s="90">
        <v>230.54792</v>
      </c>
    </row>
    <row r="13" spans="1:3" x14ac:dyDescent="0.2">
      <c r="A13" s="90" t="s">
        <v>403</v>
      </c>
      <c r="B13" s="90" t="s">
        <v>374</v>
      </c>
      <c r="C13" s="90">
        <v>210.12037000000001</v>
      </c>
    </row>
    <row r="14" spans="1:3" x14ac:dyDescent="0.2">
      <c r="A14" s="90" t="s">
        <v>403</v>
      </c>
      <c r="B14" s="90" t="s">
        <v>331</v>
      </c>
      <c r="C14" s="90">
        <v>199.14957000000001</v>
      </c>
    </row>
    <row r="15" spans="1:3" x14ac:dyDescent="0.2">
      <c r="A15" s="90" t="s">
        <v>403</v>
      </c>
      <c r="B15" s="90" t="s">
        <v>396</v>
      </c>
      <c r="C15" s="90">
        <v>195.17871</v>
      </c>
    </row>
    <row r="16" spans="1:3" x14ac:dyDescent="0.2">
      <c r="A16" s="90" t="s">
        <v>403</v>
      </c>
      <c r="B16" s="90" t="s">
        <v>280</v>
      </c>
      <c r="C16" s="90">
        <v>172.77778000000001</v>
      </c>
    </row>
    <row r="17" spans="1:3" x14ac:dyDescent="0.2">
      <c r="A17" s="90" t="s">
        <v>403</v>
      </c>
      <c r="B17" s="90" t="s">
        <v>398</v>
      </c>
      <c r="C17" s="90">
        <v>143.07302999999999</v>
      </c>
    </row>
    <row r="18" spans="1:3" x14ac:dyDescent="0.2">
      <c r="A18" s="90" t="s">
        <v>403</v>
      </c>
      <c r="B18" s="90" t="s">
        <v>372</v>
      </c>
      <c r="C18" s="90">
        <v>132.49565000000001</v>
      </c>
    </row>
    <row r="19" spans="1:3" x14ac:dyDescent="0.2">
      <c r="A19" s="90" t="s">
        <v>403</v>
      </c>
      <c r="B19" s="90" t="s">
        <v>378</v>
      </c>
      <c r="C19" s="90">
        <v>129.30616000000001</v>
      </c>
    </row>
    <row r="20" spans="1:3" x14ac:dyDescent="0.2">
      <c r="A20" s="90" t="s">
        <v>403</v>
      </c>
      <c r="B20" s="90" t="s">
        <v>381</v>
      </c>
      <c r="C20" s="90">
        <v>107.66857</v>
      </c>
    </row>
    <row r="21" spans="1:3" x14ac:dyDescent="0.2">
      <c r="A21" s="90" t="s">
        <v>403</v>
      </c>
      <c r="B21" s="90" t="s">
        <v>402</v>
      </c>
      <c r="C21" s="90">
        <v>103.86497</v>
      </c>
    </row>
    <row r="22" spans="1:3" x14ac:dyDescent="0.2">
      <c r="A22" s="90" t="s">
        <v>403</v>
      </c>
      <c r="B22" s="90" t="s">
        <v>401</v>
      </c>
      <c r="C22" s="90">
        <v>99.751649999999998</v>
      </c>
    </row>
    <row r="23" spans="1:3" x14ac:dyDescent="0.2">
      <c r="A23" s="90" t="s">
        <v>403</v>
      </c>
      <c r="B23" s="90" t="s">
        <v>377</v>
      </c>
      <c r="C23" s="90">
        <v>70.592070000000007</v>
      </c>
    </row>
    <row r="24" spans="1:3" x14ac:dyDescent="0.2">
      <c r="A24" s="90" t="s">
        <v>403</v>
      </c>
      <c r="B24" s="90" t="s">
        <v>404</v>
      </c>
      <c r="C24" s="90">
        <v>62.5764</v>
      </c>
    </row>
    <row r="25" spans="1:3" x14ac:dyDescent="0.2">
      <c r="A25" s="90" t="s">
        <v>403</v>
      </c>
      <c r="B25" s="90" t="s">
        <v>365</v>
      </c>
      <c r="C25" s="90">
        <v>43.441099999999999</v>
      </c>
    </row>
    <row r="26" spans="1:3" x14ac:dyDescent="0.2">
      <c r="A26" s="90" t="s">
        <v>403</v>
      </c>
      <c r="B26" s="90" t="s">
        <v>405</v>
      </c>
      <c r="C26" s="90">
        <v>42.526069999999997</v>
      </c>
    </row>
    <row r="27" spans="1:3" x14ac:dyDescent="0.2">
      <c r="A27" s="90" t="s">
        <v>403</v>
      </c>
      <c r="B27" s="90" t="s">
        <v>8</v>
      </c>
      <c r="C27" s="90">
        <v>42.109520000000003</v>
      </c>
    </row>
    <row r="28" spans="1:3" x14ac:dyDescent="0.2">
      <c r="A28" s="90" t="s">
        <v>403</v>
      </c>
      <c r="B28" s="90" t="s">
        <v>406</v>
      </c>
      <c r="C28" s="90">
        <v>37.353400000000001</v>
      </c>
    </row>
    <row r="29" spans="1:3" x14ac:dyDescent="0.2">
      <c r="A29" s="90" t="s">
        <v>403</v>
      </c>
      <c r="B29" s="90" t="s">
        <v>408</v>
      </c>
      <c r="C29" s="90">
        <v>28.033609999999999</v>
      </c>
    </row>
    <row r="30" spans="1:3" x14ac:dyDescent="0.2">
      <c r="A30" s="90" t="s">
        <v>403</v>
      </c>
      <c r="B30" s="90" t="s">
        <v>409</v>
      </c>
      <c r="C30" s="90">
        <v>25.60623</v>
      </c>
    </row>
    <row r="31" spans="1:3" x14ac:dyDescent="0.2">
      <c r="A31" s="90" t="s">
        <v>403</v>
      </c>
      <c r="B31" s="90" t="s">
        <v>407</v>
      </c>
      <c r="C31" s="90">
        <v>22.174440000000001</v>
      </c>
    </row>
    <row r="32" spans="1:3" x14ac:dyDescent="0.2">
      <c r="A32" s="90" t="s">
        <v>403</v>
      </c>
      <c r="B32" s="90" t="s">
        <v>410</v>
      </c>
      <c r="C32" s="90">
        <v>20.979880000000001</v>
      </c>
    </row>
    <row r="33" spans="1:1" x14ac:dyDescent="0.2">
      <c r="A33" s="90" t="s">
        <v>518</v>
      </c>
    </row>
    <row r="34" spans="1:1" x14ac:dyDescent="0.2">
      <c r="A34" s="90" t="s">
        <v>436</v>
      </c>
    </row>
    <row r="35" spans="1:1" x14ac:dyDescent="0.2">
      <c r="A35" s="90" t="s">
        <v>247</v>
      </c>
    </row>
    <row r="36" spans="1:1" x14ac:dyDescent="0.2">
      <c r="A36" s="90" t="s">
        <v>135</v>
      </c>
    </row>
    <row r="37" spans="1:1" x14ac:dyDescent="0.2">
      <c r="A37" s="90" t="s">
        <v>336</v>
      </c>
    </row>
  </sheetData>
  <phoneticPr fontId="6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/>
  </sheetViews>
  <sheetFormatPr defaultColWidth="9" defaultRowHeight="12.5" x14ac:dyDescent="0.2"/>
  <cols>
    <col min="1" max="1" width="10.26953125" style="1" customWidth="1"/>
    <col min="2" max="2" width="8.90625" style="1" customWidth="1"/>
    <col min="3" max="3" width="23.36328125" style="1" customWidth="1"/>
    <col min="4" max="4" width="12.08984375" style="1" customWidth="1"/>
    <col min="5" max="5" width="9" style="1" customWidth="1"/>
    <col min="6" max="16384" width="9" style="1"/>
  </cols>
  <sheetData>
    <row r="1" spans="1:6" ht="24" customHeight="1" x14ac:dyDescent="0.2">
      <c r="A1" s="6" t="s">
        <v>411</v>
      </c>
      <c r="B1" s="6"/>
    </row>
    <row r="2" spans="1:6" ht="9.75" customHeight="1" x14ac:dyDescent="0.2"/>
    <row r="3" spans="1:6" x14ac:dyDescent="0.2">
      <c r="D3" s="142" t="s">
        <v>412</v>
      </c>
      <c r="E3" s="116"/>
      <c r="F3" s="116"/>
    </row>
    <row r="4" spans="1:6" s="148" customFormat="1" ht="21" customHeight="1" x14ac:dyDescent="0.2">
      <c r="A4" s="149" t="s">
        <v>414</v>
      </c>
      <c r="B4" s="149" t="s">
        <v>70</v>
      </c>
      <c r="C4" s="149" t="s">
        <v>416</v>
      </c>
      <c r="D4" s="149" t="s">
        <v>415</v>
      </c>
    </row>
    <row r="5" spans="1:6" ht="13" x14ac:dyDescent="0.2">
      <c r="A5" s="150">
        <v>2020</v>
      </c>
      <c r="B5" s="150">
        <v>1</v>
      </c>
      <c r="C5" s="139" t="s">
        <v>391</v>
      </c>
      <c r="D5" s="153">
        <v>1.1449800000000001</v>
      </c>
    </row>
    <row r="6" spans="1:6" ht="13" x14ac:dyDescent="0.2">
      <c r="A6" s="151">
        <v>2020</v>
      </c>
      <c r="B6" s="151">
        <v>2</v>
      </c>
      <c r="C6" s="140" t="s">
        <v>388</v>
      </c>
      <c r="D6" s="154">
        <v>1.1097760000000001</v>
      </c>
    </row>
    <row r="7" spans="1:6" ht="13" x14ac:dyDescent="0.2">
      <c r="A7" s="151">
        <v>2020</v>
      </c>
      <c r="B7" s="151">
        <v>3</v>
      </c>
      <c r="C7" s="140" t="s">
        <v>390</v>
      </c>
      <c r="D7" s="154">
        <v>1.024707</v>
      </c>
    </row>
    <row r="8" spans="1:6" ht="13" x14ac:dyDescent="0.2">
      <c r="A8" s="151">
        <v>2020</v>
      </c>
      <c r="B8" s="151">
        <v>4</v>
      </c>
      <c r="C8" s="140" t="s">
        <v>392</v>
      </c>
      <c r="D8" s="154">
        <v>0.72975299999999999</v>
      </c>
    </row>
    <row r="9" spans="1:6" ht="13" x14ac:dyDescent="0.2">
      <c r="A9" s="151">
        <v>2020</v>
      </c>
      <c r="B9" s="151">
        <v>5</v>
      </c>
      <c r="C9" s="140" t="s">
        <v>375</v>
      </c>
      <c r="D9" s="154">
        <v>0.72730300000000003</v>
      </c>
    </row>
    <row r="10" spans="1:6" ht="13" x14ac:dyDescent="0.2">
      <c r="A10" s="151">
        <v>2020</v>
      </c>
      <c r="B10" s="151">
        <v>6</v>
      </c>
      <c r="C10" s="140" t="s">
        <v>379</v>
      </c>
      <c r="D10" s="154">
        <v>0.69777100000000003</v>
      </c>
    </row>
    <row r="11" spans="1:6" ht="13" x14ac:dyDescent="0.2">
      <c r="A11" s="151">
        <v>2020</v>
      </c>
      <c r="B11" s="151">
        <v>7</v>
      </c>
      <c r="C11" s="140" t="s">
        <v>106</v>
      </c>
      <c r="D11" s="154">
        <v>0.59237099999999998</v>
      </c>
    </row>
    <row r="12" spans="1:6" ht="13" x14ac:dyDescent="0.2">
      <c r="A12" s="151">
        <v>2020</v>
      </c>
      <c r="B12" s="151">
        <v>8</v>
      </c>
      <c r="C12" s="140" t="s">
        <v>374</v>
      </c>
      <c r="D12" s="154">
        <v>0.53195899999999996</v>
      </c>
    </row>
    <row r="13" spans="1:6" ht="13" x14ac:dyDescent="0.2">
      <c r="A13" s="151">
        <v>2020</v>
      </c>
      <c r="B13" s="151">
        <v>9</v>
      </c>
      <c r="C13" s="140" t="s">
        <v>218</v>
      </c>
      <c r="D13" s="154">
        <v>0.48161599999999999</v>
      </c>
    </row>
    <row r="14" spans="1:6" ht="13" x14ac:dyDescent="0.2">
      <c r="A14" s="151">
        <v>2020</v>
      </c>
      <c r="B14" s="151">
        <v>10</v>
      </c>
      <c r="C14" s="140" t="s">
        <v>331</v>
      </c>
      <c r="D14" s="154">
        <v>0.46742</v>
      </c>
    </row>
    <row r="15" spans="1:6" ht="13" x14ac:dyDescent="0.2">
      <c r="A15" s="151">
        <v>2020</v>
      </c>
      <c r="B15" s="151">
        <v>11</v>
      </c>
      <c r="C15" s="140" t="s">
        <v>395</v>
      </c>
      <c r="D15" s="154">
        <v>0.466028</v>
      </c>
    </row>
    <row r="16" spans="1:6" ht="13" x14ac:dyDescent="0.2">
      <c r="A16" s="151">
        <v>2020</v>
      </c>
      <c r="B16" s="151">
        <v>12</v>
      </c>
      <c r="C16" s="140" t="s">
        <v>372</v>
      </c>
      <c r="D16" s="154">
        <v>0.30982500000000002</v>
      </c>
    </row>
    <row r="17" spans="1:4" ht="13" x14ac:dyDescent="0.2">
      <c r="A17" s="151">
        <v>2020</v>
      </c>
      <c r="B17" s="151">
        <v>13</v>
      </c>
      <c r="C17" s="140" t="s">
        <v>378</v>
      </c>
      <c r="D17" s="154">
        <v>0.30976399999999998</v>
      </c>
    </row>
    <row r="18" spans="1:4" ht="13" x14ac:dyDescent="0.2">
      <c r="A18" s="151">
        <v>2020</v>
      </c>
      <c r="B18" s="151">
        <v>14</v>
      </c>
      <c r="C18" s="140" t="s">
        <v>396</v>
      </c>
      <c r="D18" s="154">
        <v>0.30848900000000001</v>
      </c>
    </row>
    <row r="19" spans="1:4" ht="13" x14ac:dyDescent="0.2">
      <c r="A19" s="151">
        <v>2020</v>
      </c>
      <c r="B19" s="151">
        <v>15</v>
      </c>
      <c r="C19" s="140" t="s">
        <v>398</v>
      </c>
      <c r="D19" s="154">
        <v>0.29641099999999998</v>
      </c>
    </row>
    <row r="20" spans="1:4" ht="13" x14ac:dyDescent="0.2">
      <c r="A20" s="151">
        <v>2020</v>
      </c>
      <c r="B20" s="151">
        <v>16</v>
      </c>
      <c r="C20" s="140" t="s">
        <v>280</v>
      </c>
      <c r="D20" s="154">
        <v>0.28876299999999999</v>
      </c>
    </row>
    <row r="21" spans="1:4" ht="13" x14ac:dyDescent="0.2">
      <c r="A21" s="151">
        <v>2020</v>
      </c>
      <c r="B21" s="151">
        <v>17</v>
      </c>
      <c r="C21" s="140" t="s">
        <v>402</v>
      </c>
      <c r="D21" s="154">
        <v>0.270013</v>
      </c>
    </row>
    <row r="22" spans="1:4" ht="13" x14ac:dyDescent="0.2">
      <c r="A22" s="151">
        <v>2020</v>
      </c>
      <c r="B22" s="151">
        <v>18</v>
      </c>
      <c r="C22" s="140" t="s">
        <v>8</v>
      </c>
      <c r="D22" s="154">
        <v>0.26680300000000001</v>
      </c>
    </row>
    <row r="23" spans="1:4" ht="13" x14ac:dyDescent="0.2">
      <c r="A23" s="151">
        <v>2020</v>
      </c>
      <c r="B23" s="151">
        <v>19</v>
      </c>
      <c r="C23" s="140" t="s">
        <v>404</v>
      </c>
      <c r="D23" s="154">
        <v>0.235101</v>
      </c>
    </row>
    <row r="24" spans="1:4" ht="13" x14ac:dyDescent="0.2">
      <c r="A24" s="151">
        <v>2020</v>
      </c>
      <c r="B24" s="151">
        <v>20</v>
      </c>
      <c r="C24" s="140" t="s">
        <v>377</v>
      </c>
      <c r="D24" s="154">
        <v>0.21971099999999999</v>
      </c>
    </row>
    <row r="25" spans="1:4" ht="13" x14ac:dyDescent="0.2">
      <c r="A25" s="151">
        <v>2020</v>
      </c>
      <c r="B25" s="151">
        <v>21</v>
      </c>
      <c r="C25" s="140" t="s">
        <v>401</v>
      </c>
      <c r="D25" s="154">
        <v>0.191381</v>
      </c>
    </row>
    <row r="26" spans="1:4" ht="13" x14ac:dyDescent="0.2">
      <c r="A26" s="151">
        <v>2020</v>
      </c>
      <c r="B26" s="151">
        <v>22</v>
      </c>
      <c r="C26" s="140" t="s">
        <v>405</v>
      </c>
      <c r="D26" s="154">
        <v>0.172402</v>
      </c>
    </row>
    <row r="27" spans="1:4" ht="13" x14ac:dyDescent="0.2">
      <c r="A27" s="151">
        <v>2020</v>
      </c>
      <c r="B27" s="151">
        <v>23</v>
      </c>
      <c r="C27" s="140" t="s">
        <v>406</v>
      </c>
      <c r="D27" s="154">
        <v>0.17100599999999999</v>
      </c>
    </row>
    <row r="28" spans="1:4" ht="13" x14ac:dyDescent="0.2">
      <c r="A28" s="151">
        <v>2020</v>
      </c>
      <c r="B28" s="151">
        <v>24</v>
      </c>
      <c r="C28" s="140" t="s">
        <v>381</v>
      </c>
      <c r="D28" s="154">
        <v>0.16509099999999999</v>
      </c>
    </row>
    <row r="29" spans="1:4" ht="13" x14ac:dyDescent="0.2">
      <c r="A29" s="151">
        <v>2020</v>
      </c>
      <c r="B29" s="151">
        <v>25</v>
      </c>
      <c r="C29" s="140" t="s">
        <v>410</v>
      </c>
      <c r="D29" s="154">
        <v>0.13938700000000001</v>
      </c>
    </row>
    <row r="30" spans="1:4" ht="13" x14ac:dyDescent="0.2">
      <c r="A30" s="151">
        <v>2020</v>
      </c>
      <c r="B30" s="151">
        <v>26</v>
      </c>
      <c r="C30" s="140" t="s">
        <v>409</v>
      </c>
      <c r="D30" s="154">
        <v>0.137041</v>
      </c>
    </row>
    <row r="31" spans="1:4" ht="13" x14ac:dyDescent="0.2">
      <c r="A31" s="151">
        <v>2020</v>
      </c>
      <c r="B31" s="151">
        <v>27</v>
      </c>
      <c r="C31" s="140" t="s">
        <v>365</v>
      </c>
      <c r="D31" s="154">
        <v>0.13680800000000001</v>
      </c>
    </row>
    <row r="32" spans="1:4" ht="13" x14ac:dyDescent="0.2">
      <c r="A32" s="151">
        <v>2020</v>
      </c>
      <c r="B32" s="151">
        <v>28</v>
      </c>
      <c r="C32" s="140" t="s">
        <v>408</v>
      </c>
      <c r="D32" s="154">
        <v>0.129938</v>
      </c>
    </row>
    <row r="33" spans="1:4" ht="13" x14ac:dyDescent="0.2">
      <c r="A33" s="152">
        <v>2020</v>
      </c>
      <c r="B33" s="152">
        <v>29</v>
      </c>
      <c r="C33" s="141" t="s">
        <v>407</v>
      </c>
      <c r="D33" s="155">
        <v>0.12875600000000001</v>
      </c>
    </row>
    <row r="34" spans="1:4" ht="13.5" customHeight="1" x14ac:dyDescent="0.2">
      <c r="A34" s="137" t="s">
        <v>324</v>
      </c>
      <c r="B34" s="137"/>
    </row>
    <row r="35" spans="1:4" ht="13.5" customHeight="1" x14ac:dyDescent="0.2">
      <c r="A35" s="137" t="s">
        <v>134</v>
      </c>
      <c r="B35" s="137"/>
    </row>
    <row r="36" spans="1:4" ht="13.5" customHeight="1" x14ac:dyDescent="0.2">
      <c r="A36" s="120" t="s">
        <v>417</v>
      </c>
      <c r="B36" s="120"/>
    </row>
    <row r="37" spans="1:4" ht="13.5" customHeight="1" x14ac:dyDescent="0.2">
      <c r="A37" s="120" t="s">
        <v>135</v>
      </c>
      <c r="B37" s="120"/>
    </row>
    <row r="38" spans="1:4" ht="13.5" customHeight="1" x14ac:dyDescent="0.2">
      <c r="A38" s="113" t="s">
        <v>354</v>
      </c>
    </row>
    <row r="39" spans="1:4" x14ac:dyDescent="0.2">
      <c r="A39" s="120" t="s">
        <v>336</v>
      </c>
    </row>
  </sheetData>
  <phoneticPr fontId="6"/>
  <pageMargins left="0.59055118110236227" right="0.59055118110236227" top="0.98425196850393692" bottom="0.98425196850393692" header="0.51181102362204722" footer="0.51181102362204722"/>
  <pageSetup paperSize="9" scale="7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4" x14ac:dyDescent="0.2">
      <c r="A1" s="90" t="s">
        <v>254</v>
      </c>
    </row>
    <row r="2" spans="1:4" x14ac:dyDescent="0.2">
      <c r="D2" s="90" t="s">
        <v>60</v>
      </c>
    </row>
    <row r="3" spans="1:4" x14ac:dyDescent="0.2">
      <c r="A3" s="90" t="s">
        <v>506</v>
      </c>
      <c r="B3" s="90" t="s">
        <v>431</v>
      </c>
      <c r="C3" s="90" t="s">
        <v>416</v>
      </c>
      <c r="D3" s="90" t="s">
        <v>529</v>
      </c>
    </row>
    <row r="4" spans="1:4" x14ac:dyDescent="0.2">
      <c r="A4" s="90" t="s">
        <v>403</v>
      </c>
      <c r="B4" s="90">
        <v>1</v>
      </c>
      <c r="C4" s="90" t="s">
        <v>391</v>
      </c>
      <c r="D4" s="90">
        <v>1.1449800000000001</v>
      </c>
    </row>
    <row r="5" spans="1:4" x14ac:dyDescent="0.2">
      <c r="A5" s="90" t="s">
        <v>403</v>
      </c>
      <c r="B5" s="90">
        <v>2</v>
      </c>
      <c r="C5" s="90" t="s">
        <v>388</v>
      </c>
      <c r="D5" s="90">
        <v>1.1097760000000001</v>
      </c>
    </row>
    <row r="6" spans="1:4" x14ac:dyDescent="0.2">
      <c r="A6" s="90" t="s">
        <v>403</v>
      </c>
      <c r="B6" s="90">
        <v>3</v>
      </c>
      <c r="C6" s="90" t="s">
        <v>390</v>
      </c>
      <c r="D6" s="90">
        <v>1.024707</v>
      </c>
    </row>
    <row r="7" spans="1:4" x14ac:dyDescent="0.2">
      <c r="A7" s="90" t="s">
        <v>403</v>
      </c>
      <c r="B7" s="90">
        <v>4</v>
      </c>
      <c r="C7" s="90" t="s">
        <v>392</v>
      </c>
      <c r="D7" s="90">
        <v>0.72975299999999999</v>
      </c>
    </row>
    <row r="8" spans="1:4" x14ac:dyDescent="0.2">
      <c r="A8" s="90" t="s">
        <v>403</v>
      </c>
      <c r="B8" s="90">
        <v>5</v>
      </c>
      <c r="C8" s="90" t="s">
        <v>375</v>
      </c>
      <c r="D8" s="90">
        <v>0.72730300000000003</v>
      </c>
    </row>
    <row r="9" spans="1:4" x14ac:dyDescent="0.2">
      <c r="A9" s="90" t="s">
        <v>403</v>
      </c>
      <c r="B9" s="90">
        <v>6</v>
      </c>
      <c r="C9" s="90" t="s">
        <v>379</v>
      </c>
      <c r="D9" s="90">
        <v>0.69777100000000003</v>
      </c>
    </row>
    <row r="10" spans="1:4" x14ac:dyDescent="0.2">
      <c r="A10" s="90" t="s">
        <v>403</v>
      </c>
      <c r="B10" s="90">
        <v>7</v>
      </c>
      <c r="C10" s="90" t="s">
        <v>106</v>
      </c>
      <c r="D10" s="90">
        <v>0.59237099999999998</v>
      </c>
    </row>
    <row r="11" spans="1:4" x14ac:dyDescent="0.2">
      <c r="A11" s="90" t="s">
        <v>403</v>
      </c>
      <c r="B11" s="90">
        <v>8</v>
      </c>
      <c r="C11" s="90" t="s">
        <v>374</v>
      </c>
      <c r="D11" s="90">
        <v>0.53195899999999996</v>
      </c>
    </row>
    <row r="12" spans="1:4" x14ac:dyDescent="0.2">
      <c r="A12" s="90" t="s">
        <v>403</v>
      </c>
      <c r="B12" s="90">
        <v>9</v>
      </c>
      <c r="C12" s="90" t="s">
        <v>218</v>
      </c>
      <c r="D12" s="90">
        <v>0.48161599999999999</v>
      </c>
    </row>
    <row r="13" spans="1:4" x14ac:dyDescent="0.2">
      <c r="A13" s="90" t="s">
        <v>403</v>
      </c>
      <c r="B13" s="90">
        <v>10</v>
      </c>
      <c r="C13" s="90" t="s">
        <v>331</v>
      </c>
      <c r="D13" s="90">
        <v>0.46742</v>
      </c>
    </row>
    <row r="14" spans="1:4" x14ac:dyDescent="0.2">
      <c r="A14" s="90" t="s">
        <v>403</v>
      </c>
      <c r="B14" s="90">
        <v>11</v>
      </c>
      <c r="C14" s="90" t="s">
        <v>395</v>
      </c>
      <c r="D14" s="90">
        <v>0.466028</v>
      </c>
    </row>
    <row r="15" spans="1:4" x14ac:dyDescent="0.2">
      <c r="A15" s="90" t="s">
        <v>403</v>
      </c>
      <c r="B15" s="90">
        <v>12</v>
      </c>
      <c r="C15" s="90" t="s">
        <v>372</v>
      </c>
      <c r="D15" s="90">
        <v>0.30982500000000002</v>
      </c>
    </row>
    <row r="16" spans="1:4" x14ac:dyDescent="0.2">
      <c r="A16" s="90" t="s">
        <v>403</v>
      </c>
      <c r="B16" s="90">
        <v>13</v>
      </c>
      <c r="C16" s="90" t="s">
        <v>378</v>
      </c>
      <c r="D16" s="90">
        <v>0.30976399999999998</v>
      </c>
    </row>
    <row r="17" spans="1:4" x14ac:dyDescent="0.2">
      <c r="A17" s="90" t="s">
        <v>403</v>
      </c>
      <c r="B17" s="90">
        <v>14</v>
      </c>
      <c r="C17" s="90" t="s">
        <v>396</v>
      </c>
      <c r="D17" s="90">
        <v>0.30848900000000001</v>
      </c>
    </row>
    <row r="18" spans="1:4" x14ac:dyDescent="0.2">
      <c r="A18" s="90" t="s">
        <v>403</v>
      </c>
      <c r="B18" s="90">
        <v>15</v>
      </c>
      <c r="C18" s="90" t="s">
        <v>398</v>
      </c>
      <c r="D18" s="90">
        <v>0.29641099999999998</v>
      </c>
    </row>
    <row r="19" spans="1:4" x14ac:dyDescent="0.2">
      <c r="A19" s="90" t="s">
        <v>403</v>
      </c>
      <c r="B19" s="90">
        <v>16</v>
      </c>
      <c r="C19" s="90" t="s">
        <v>280</v>
      </c>
      <c r="D19" s="90">
        <v>0.28876299999999999</v>
      </c>
    </row>
    <row r="20" spans="1:4" x14ac:dyDescent="0.2">
      <c r="A20" s="90" t="s">
        <v>403</v>
      </c>
      <c r="B20" s="90">
        <v>17</v>
      </c>
      <c r="C20" s="90" t="s">
        <v>402</v>
      </c>
      <c r="D20" s="90">
        <v>0.270013</v>
      </c>
    </row>
    <row r="21" spans="1:4" x14ac:dyDescent="0.2">
      <c r="A21" s="90" t="s">
        <v>403</v>
      </c>
      <c r="B21" s="90">
        <v>18</v>
      </c>
      <c r="C21" s="90" t="s">
        <v>8</v>
      </c>
      <c r="D21" s="90">
        <v>0.26680300000000001</v>
      </c>
    </row>
    <row r="22" spans="1:4" x14ac:dyDescent="0.2">
      <c r="A22" s="90" t="s">
        <v>403</v>
      </c>
      <c r="B22" s="90">
        <v>19</v>
      </c>
      <c r="C22" s="90" t="s">
        <v>404</v>
      </c>
      <c r="D22" s="90">
        <v>0.235101</v>
      </c>
    </row>
    <row r="23" spans="1:4" x14ac:dyDescent="0.2">
      <c r="A23" s="90" t="s">
        <v>403</v>
      </c>
      <c r="B23" s="90">
        <v>20</v>
      </c>
      <c r="C23" s="90" t="s">
        <v>377</v>
      </c>
      <c r="D23" s="90">
        <v>0.21971099999999999</v>
      </c>
    </row>
    <row r="24" spans="1:4" x14ac:dyDescent="0.2">
      <c r="A24" s="90" t="s">
        <v>403</v>
      </c>
      <c r="B24" s="90">
        <v>21</v>
      </c>
      <c r="C24" s="90" t="s">
        <v>401</v>
      </c>
      <c r="D24" s="90">
        <v>0.191381</v>
      </c>
    </row>
    <row r="25" spans="1:4" x14ac:dyDescent="0.2">
      <c r="A25" s="90" t="s">
        <v>403</v>
      </c>
      <c r="B25" s="90">
        <v>22</v>
      </c>
      <c r="C25" s="90" t="s">
        <v>405</v>
      </c>
      <c r="D25" s="90">
        <v>0.172402</v>
      </c>
    </row>
    <row r="26" spans="1:4" x14ac:dyDescent="0.2">
      <c r="A26" s="90" t="s">
        <v>403</v>
      </c>
      <c r="B26" s="90">
        <v>23</v>
      </c>
      <c r="C26" s="90" t="s">
        <v>406</v>
      </c>
      <c r="D26" s="90">
        <v>0.17100599999999999</v>
      </c>
    </row>
    <row r="27" spans="1:4" x14ac:dyDescent="0.2">
      <c r="A27" s="90" t="s">
        <v>403</v>
      </c>
      <c r="B27" s="90">
        <v>24</v>
      </c>
      <c r="C27" s="90" t="s">
        <v>381</v>
      </c>
      <c r="D27" s="90">
        <v>0.16509099999999999</v>
      </c>
    </row>
    <row r="28" spans="1:4" x14ac:dyDescent="0.2">
      <c r="A28" s="90" t="s">
        <v>403</v>
      </c>
      <c r="B28" s="90">
        <v>25</v>
      </c>
      <c r="C28" s="90" t="s">
        <v>410</v>
      </c>
      <c r="D28" s="90">
        <v>0.13938700000000001</v>
      </c>
    </row>
    <row r="29" spans="1:4" x14ac:dyDescent="0.2">
      <c r="A29" s="90" t="s">
        <v>403</v>
      </c>
      <c r="B29" s="90">
        <v>26</v>
      </c>
      <c r="C29" s="90" t="s">
        <v>409</v>
      </c>
      <c r="D29" s="90">
        <v>0.137041</v>
      </c>
    </row>
    <row r="30" spans="1:4" x14ac:dyDescent="0.2">
      <c r="A30" s="90" t="s">
        <v>403</v>
      </c>
      <c r="B30" s="90">
        <v>27</v>
      </c>
      <c r="C30" s="90" t="s">
        <v>365</v>
      </c>
      <c r="D30" s="90">
        <v>0.13680800000000001</v>
      </c>
    </row>
    <row r="31" spans="1:4" x14ac:dyDescent="0.2">
      <c r="A31" s="90" t="s">
        <v>403</v>
      </c>
      <c r="B31" s="90">
        <v>28</v>
      </c>
      <c r="C31" s="90" t="s">
        <v>408</v>
      </c>
      <c r="D31" s="90">
        <v>0.129938</v>
      </c>
    </row>
    <row r="32" spans="1:4" x14ac:dyDescent="0.2">
      <c r="A32" s="90" t="s">
        <v>403</v>
      </c>
      <c r="B32" s="90">
        <v>29</v>
      </c>
      <c r="C32" s="90" t="s">
        <v>407</v>
      </c>
      <c r="D32" s="90">
        <v>0.12875600000000001</v>
      </c>
    </row>
    <row r="33" spans="1:1" x14ac:dyDescent="0.2">
      <c r="A33" s="90" t="s">
        <v>518</v>
      </c>
    </row>
    <row r="34" spans="1:1" x14ac:dyDescent="0.2">
      <c r="A34" s="90" t="s">
        <v>436</v>
      </c>
    </row>
    <row r="35" spans="1:1" x14ac:dyDescent="0.2">
      <c r="A35" s="90" t="s">
        <v>417</v>
      </c>
    </row>
    <row r="36" spans="1:1" x14ac:dyDescent="0.2">
      <c r="A36" s="90" t="s">
        <v>135</v>
      </c>
    </row>
    <row r="37" spans="1:1" x14ac:dyDescent="0.2">
      <c r="A37" s="90" t="s">
        <v>530</v>
      </c>
    </row>
    <row r="38" spans="1:1" x14ac:dyDescent="0.2">
      <c r="A38" s="90" t="s">
        <v>336</v>
      </c>
    </row>
  </sheetData>
  <phoneticPr fontId="6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zoomScaleNormal="100" workbookViewId="0"/>
  </sheetViews>
  <sheetFormatPr defaultColWidth="9" defaultRowHeight="12.5" x14ac:dyDescent="0.2"/>
  <cols>
    <col min="1" max="1" width="13.7265625" style="1" customWidth="1"/>
    <col min="2" max="2" width="15.08984375" style="1" customWidth="1"/>
    <col min="3" max="3" width="13.7265625" style="1" customWidth="1"/>
    <col min="4" max="4" width="9" style="1" customWidth="1"/>
    <col min="5" max="16384" width="9" style="1"/>
  </cols>
  <sheetData>
    <row r="1" spans="1:3" ht="24" customHeight="1" x14ac:dyDescent="0.2">
      <c r="A1" s="6" t="s">
        <v>347</v>
      </c>
    </row>
    <row r="3" spans="1:3" s="148" customFormat="1" ht="24" x14ac:dyDescent="0.2">
      <c r="A3" s="256" t="s">
        <v>21</v>
      </c>
      <c r="B3" s="156" t="s">
        <v>111</v>
      </c>
      <c r="C3" s="156" t="s">
        <v>114</v>
      </c>
    </row>
    <row r="4" spans="1:3" ht="13.5" x14ac:dyDescent="0.2">
      <c r="A4" s="257"/>
      <c r="B4" s="157" t="s">
        <v>118</v>
      </c>
      <c r="C4" s="157" t="s">
        <v>91</v>
      </c>
    </row>
    <row r="5" spans="1:3" x14ac:dyDescent="0.2">
      <c r="A5" s="158" t="s">
        <v>117</v>
      </c>
      <c r="B5" s="162">
        <v>11057.741620000001</v>
      </c>
      <c r="C5" s="165">
        <v>0.19642999999999999</v>
      </c>
    </row>
    <row r="6" spans="1:3" x14ac:dyDescent="0.2">
      <c r="A6" s="159" t="s">
        <v>83</v>
      </c>
      <c r="B6" s="163">
        <v>11086.180630000001</v>
      </c>
      <c r="C6" s="166">
        <v>0.18207999999999999</v>
      </c>
    </row>
    <row r="7" spans="1:3" x14ac:dyDescent="0.2">
      <c r="A7" s="159" t="s">
        <v>73</v>
      </c>
      <c r="B7" s="163">
        <v>10604.509330000001</v>
      </c>
      <c r="C7" s="166">
        <v>0.17315</v>
      </c>
    </row>
    <row r="8" spans="1:3" x14ac:dyDescent="0.2">
      <c r="A8" s="159" t="s">
        <v>121</v>
      </c>
      <c r="B8" s="163">
        <v>11469.08971</v>
      </c>
      <c r="C8" s="166">
        <v>0.22486</v>
      </c>
    </row>
    <row r="9" spans="1:3" x14ac:dyDescent="0.2">
      <c r="A9" s="159" t="s">
        <v>59</v>
      </c>
      <c r="B9" s="163">
        <v>9483.2934399999995</v>
      </c>
      <c r="C9" s="166">
        <v>0.19813</v>
      </c>
    </row>
    <row r="10" spans="1:3" x14ac:dyDescent="0.2">
      <c r="A10" s="159" t="s">
        <v>126</v>
      </c>
      <c r="B10" s="163">
        <v>9202.6371899999995</v>
      </c>
      <c r="C10" s="166">
        <v>0.20211000000000001</v>
      </c>
    </row>
    <row r="11" spans="1:3" x14ac:dyDescent="0.2">
      <c r="A11" s="159" t="s">
        <v>67</v>
      </c>
      <c r="B11" s="163">
        <v>10416.803519999999</v>
      </c>
      <c r="C11" s="166">
        <v>0.20366999999999999</v>
      </c>
    </row>
    <row r="12" spans="1:3" x14ac:dyDescent="0.2">
      <c r="A12" s="159" t="s">
        <v>127</v>
      </c>
      <c r="B12" s="163">
        <v>11462.29003</v>
      </c>
      <c r="C12" s="166">
        <v>0.22770000000000001</v>
      </c>
    </row>
    <row r="13" spans="1:3" x14ac:dyDescent="0.2">
      <c r="A13" s="159" t="s">
        <v>129</v>
      </c>
      <c r="B13" s="163">
        <v>14163.51994</v>
      </c>
      <c r="C13" s="166">
        <v>0.27581</v>
      </c>
    </row>
    <row r="14" spans="1:3" x14ac:dyDescent="0.2">
      <c r="A14" s="159" t="s">
        <v>131</v>
      </c>
      <c r="B14" s="163">
        <v>15587.678099999999</v>
      </c>
      <c r="C14" s="166">
        <v>0.29157</v>
      </c>
    </row>
    <row r="15" spans="1:3" x14ac:dyDescent="0.2">
      <c r="A15" s="160" t="s">
        <v>132</v>
      </c>
      <c r="B15" s="164">
        <v>16260.24776</v>
      </c>
      <c r="C15" s="167">
        <v>0.30975999999999998</v>
      </c>
    </row>
    <row r="16" spans="1:3" ht="13.5" customHeight="1" x14ac:dyDescent="0.2">
      <c r="A16" s="1" t="s">
        <v>134</v>
      </c>
    </row>
    <row r="17" spans="1:1" ht="13.5" customHeight="1" x14ac:dyDescent="0.2">
      <c r="A17" s="14" t="s">
        <v>136</v>
      </c>
    </row>
    <row r="18" spans="1:1" ht="13.5" customHeight="1" x14ac:dyDescent="0.2">
      <c r="A18" s="161" t="s">
        <v>135</v>
      </c>
    </row>
  </sheetData>
  <mergeCells count="1"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96" orientation="landscape" horizontalDpi="6553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3" ht="14" x14ac:dyDescent="0.2">
      <c r="A1" s="147" t="s">
        <v>255</v>
      </c>
    </row>
    <row r="2" spans="1:3" x14ac:dyDescent="0.2">
      <c r="A2" s="90" t="s">
        <v>21</v>
      </c>
      <c r="B2" s="90" t="s">
        <v>111</v>
      </c>
      <c r="C2" s="90" t="s">
        <v>114</v>
      </c>
    </row>
    <row r="3" spans="1:3" x14ac:dyDescent="0.2">
      <c r="B3" s="90" t="s">
        <v>483</v>
      </c>
      <c r="C3" s="90" t="s">
        <v>474</v>
      </c>
    </row>
    <row r="4" spans="1:3" x14ac:dyDescent="0.2">
      <c r="A4" s="90" t="s">
        <v>512</v>
      </c>
      <c r="B4" s="90">
        <v>11057.741620000001</v>
      </c>
      <c r="C4" s="90">
        <v>0.19642999999999999</v>
      </c>
    </row>
    <row r="5" spans="1:3" x14ac:dyDescent="0.2">
      <c r="A5" s="90" t="s">
        <v>519</v>
      </c>
      <c r="B5" s="90">
        <v>11086.180630000001</v>
      </c>
      <c r="C5" s="90">
        <v>0.18207999999999999</v>
      </c>
    </row>
    <row r="6" spans="1:3" x14ac:dyDescent="0.2">
      <c r="A6" s="90" t="s">
        <v>522</v>
      </c>
      <c r="B6" s="90">
        <v>10604.509330000001</v>
      </c>
      <c r="C6" s="90">
        <v>0.17315</v>
      </c>
    </row>
    <row r="7" spans="1:3" x14ac:dyDescent="0.2">
      <c r="A7" s="90" t="s">
        <v>523</v>
      </c>
      <c r="B7" s="90">
        <v>11469.08971</v>
      </c>
      <c r="C7" s="90">
        <v>0.22486</v>
      </c>
    </row>
    <row r="8" spans="1:3" x14ac:dyDescent="0.2">
      <c r="A8" s="90" t="s">
        <v>524</v>
      </c>
      <c r="B8" s="90">
        <v>9483.2934399999995</v>
      </c>
      <c r="C8" s="90">
        <v>0.19813</v>
      </c>
    </row>
    <row r="9" spans="1:3" x14ac:dyDescent="0.2">
      <c r="A9" s="90" t="s">
        <v>478</v>
      </c>
      <c r="B9" s="90">
        <v>9202.6371899999995</v>
      </c>
      <c r="C9" s="90">
        <v>0.20211000000000001</v>
      </c>
    </row>
    <row r="10" spans="1:3" x14ac:dyDescent="0.2">
      <c r="A10" s="90" t="s">
        <v>514</v>
      </c>
      <c r="B10" s="90">
        <v>10416.803519999999</v>
      </c>
      <c r="C10" s="90">
        <v>0.20366999999999999</v>
      </c>
    </row>
    <row r="11" spans="1:3" x14ac:dyDescent="0.2">
      <c r="A11" s="90" t="s">
        <v>219</v>
      </c>
      <c r="B11" s="90">
        <v>11462.29003</v>
      </c>
      <c r="C11" s="90">
        <v>0.22770000000000001</v>
      </c>
    </row>
    <row r="12" spans="1:3" x14ac:dyDescent="0.2">
      <c r="A12" s="90" t="s">
        <v>508</v>
      </c>
      <c r="B12" s="90">
        <v>14163.51994</v>
      </c>
      <c r="C12" s="90">
        <v>0.27581</v>
      </c>
    </row>
    <row r="13" spans="1:3" x14ac:dyDescent="0.2">
      <c r="A13" s="90" t="s">
        <v>71</v>
      </c>
      <c r="B13" s="90">
        <v>15587.678099999999</v>
      </c>
      <c r="C13" s="90">
        <v>0.29157</v>
      </c>
    </row>
    <row r="14" spans="1:3" x14ac:dyDescent="0.2">
      <c r="A14" s="90" t="s">
        <v>403</v>
      </c>
      <c r="B14" s="90">
        <v>16260.24776</v>
      </c>
      <c r="C14" s="90">
        <v>0.30975999999999998</v>
      </c>
    </row>
    <row r="15" spans="1:3" x14ac:dyDescent="0.2">
      <c r="A15" s="90" t="s">
        <v>436</v>
      </c>
    </row>
    <row r="16" spans="1:3" x14ac:dyDescent="0.2">
      <c r="A16" s="90" t="s">
        <v>191</v>
      </c>
    </row>
    <row r="17" spans="1:1" x14ac:dyDescent="0.2">
      <c r="A17" s="90" t="s">
        <v>135</v>
      </c>
    </row>
  </sheetData>
  <phoneticPr fontId="6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/>
  </sheetViews>
  <sheetFormatPr defaultColWidth="9.08984375" defaultRowHeight="12.5" x14ac:dyDescent="0.2"/>
  <cols>
    <col min="1" max="1" width="35.90625" style="168" customWidth="1"/>
    <col min="2" max="9" width="12.36328125" style="1" customWidth="1"/>
    <col min="10" max="16384" width="9.08984375" style="1"/>
  </cols>
  <sheetData>
    <row r="1" spans="1:9" ht="24" customHeight="1" x14ac:dyDescent="0.2">
      <c r="A1" s="169" t="s">
        <v>477</v>
      </c>
    </row>
    <row r="2" spans="1:9" ht="20.25" customHeight="1" x14ac:dyDescent="0.2">
      <c r="I2" s="123" t="s">
        <v>311</v>
      </c>
    </row>
    <row r="3" spans="1:9" ht="15" customHeight="1" x14ac:dyDescent="0.2">
      <c r="A3" s="170" t="s">
        <v>124</v>
      </c>
      <c r="B3" s="258" t="s">
        <v>432</v>
      </c>
      <c r="C3" s="258" t="s">
        <v>399</v>
      </c>
      <c r="D3" s="258" t="s">
        <v>429</v>
      </c>
      <c r="E3" s="258" t="s">
        <v>64</v>
      </c>
      <c r="F3" s="258" t="s">
        <v>427</v>
      </c>
      <c r="G3" s="258" t="s">
        <v>342</v>
      </c>
      <c r="H3" s="258" t="s">
        <v>426</v>
      </c>
      <c r="I3" s="258" t="s">
        <v>239</v>
      </c>
    </row>
    <row r="4" spans="1:9" ht="15" customHeight="1" x14ac:dyDescent="0.2">
      <c r="A4" s="171" t="s">
        <v>430</v>
      </c>
      <c r="B4" s="259"/>
      <c r="C4" s="259" t="s">
        <v>399</v>
      </c>
      <c r="D4" s="259" t="s">
        <v>429</v>
      </c>
      <c r="E4" s="259" t="s">
        <v>64</v>
      </c>
      <c r="F4" s="259" t="s">
        <v>427</v>
      </c>
      <c r="G4" s="259" t="s">
        <v>342</v>
      </c>
      <c r="H4" s="259" t="s">
        <v>426</v>
      </c>
      <c r="I4" s="259" t="s">
        <v>239</v>
      </c>
    </row>
    <row r="5" spans="1:9" ht="28" customHeight="1" x14ac:dyDescent="0.2">
      <c r="A5" s="172" t="s">
        <v>425</v>
      </c>
      <c r="B5" s="176">
        <v>13.727157833953898</v>
      </c>
      <c r="C5" s="176">
        <v>41.532499068792319</v>
      </c>
      <c r="D5" s="176">
        <v>39.705250507023209</v>
      </c>
      <c r="E5" s="176">
        <v>38.211496834767559</v>
      </c>
      <c r="F5" s="176">
        <v>35.836442908205349</v>
      </c>
      <c r="G5" s="176">
        <v>32.965445252779837</v>
      </c>
      <c r="H5" s="176">
        <v>45.654418157909234</v>
      </c>
      <c r="I5" s="176">
        <v>36.507608496467128</v>
      </c>
    </row>
    <row r="6" spans="1:9" ht="28" customHeight="1" x14ac:dyDescent="0.2">
      <c r="A6" s="172" t="s">
        <v>423</v>
      </c>
      <c r="B6" s="176">
        <v>52.147143180103448</v>
      </c>
      <c r="C6" s="176">
        <v>4.9276234530103542</v>
      </c>
      <c r="D6" s="176">
        <v>5.1912166053231177</v>
      </c>
      <c r="E6" s="176">
        <v>22.797480993563525</v>
      </c>
      <c r="F6" s="176">
        <v>18.806355316391059</v>
      </c>
      <c r="G6" s="176">
        <v>9.0934550291828167</v>
      </c>
      <c r="H6" s="176">
        <v>3.1181361124617659</v>
      </c>
      <c r="I6" s="176">
        <v>16.947592787509336</v>
      </c>
    </row>
    <row r="7" spans="1:9" ht="28" customHeight="1" x14ac:dyDescent="0.2">
      <c r="A7" s="172" t="s">
        <v>421</v>
      </c>
      <c r="B7" s="176">
        <v>4.3729350463993208</v>
      </c>
      <c r="C7" s="176">
        <v>3.0535978016182499</v>
      </c>
      <c r="D7" s="176">
        <v>4.0407621622975034</v>
      </c>
      <c r="E7" s="176">
        <v>3.8933290165646444</v>
      </c>
      <c r="F7" s="176">
        <v>5.8133862288385245</v>
      </c>
      <c r="G7" s="176">
        <v>4.2237115961123521</v>
      </c>
      <c r="H7" s="176">
        <v>6.1210607123951783</v>
      </c>
      <c r="I7" s="176">
        <v>4.4949932800394947</v>
      </c>
    </row>
    <row r="8" spans="1:9" ht="28" customHeight="1" x14ac:dyDescent="0.2">
      <c r="A8" s="172" t="s">
        <v>209</v>
      </c>
      <c r="B8" s="176">
        <v>19.189802772247024</v>
      </c>
      <c r="C8" s="176">
        <v>3.380053292753566</v>
      </c>
      <c r="D8" s="176">
        <v>14.777335436540726</v>
      </c>
      <c r="E8" s="176">
        <v>15.645015493092931</v>
      </c>
      <c r="F8" s="176">
        <v>12.439058878981891</v>
      </c>
      <c r="G8" s="176">
        <v>12.05820014893739</v>
      </c>
      <c r="H8" s="176">
        <v>9.9855566440634931</v>
      </c>
      <c r="I8" s="176">
        <v>11.604788437051344</v>
      </c>
    </row>
    <row r="9" spans="1:9" ht="28" customHeight="1" x14ac:dyDescent="0.2">
      <c r="A9" s="172" t="s">
        <v>420</v>
      </c>
      <c r="B9" s="176">
        <v>3.6486180983224341</v>
      </c>
      <c r="C9" s="176">
        <v>31.337309667033214</v>
      </c>
      <c r="D9" s="176">
        <v>24.720799218808683</v>
      </c>
      <c r="E9" s="176">
        <v>1.6180003524087712</v>
      </c>
      <c r="F9" s="176">
        <v>9.0532621077025794</v>
      </c>
      <c r="G9" s="176">
        <v>7.277564555447352</v>
      </c>
      <c r="H9" s="176">
        <v>17.344003372511633</v>
      </c>
      <c r="I9" s="176">
        <v>14.856302449884515</v>
      </c>
    </row>
    <row r="10" spans="1:9" ht="28" customHeight="1" x14ac:dyDescent="0.2">
      <c r="A10" s="172" t="s">
        <v>335</v>
      </c>
      <c r="B10" s="176">
        <v>6.9143430689738636</v>
      </c>
      <c r="C10" s="176">
        <v>15.768916716792299</v>
      </c>
      <c r="D10" s="176">
        <v>11.564636070006767</v>
      </c>
      <c r="E10" s="176">
        <v>17.834677309602579</v>
      </c>
      <c r="F10" s="176">
        <v>18.051494559880592</v>
      </c>
      <c r="G10" s="176">
        <v>34.38162341754024</v>
      </c>
      <c r="H10" s="176">
        <v>17.776825000658704</v>
      </c>
      <c r="I10" s="176">
        <v>15.588714549048177</v>
      </c>
    </row>
    <row r="11" spans="1:9" ht="21.75" customHeight="1" x14ac:dyDescent="0.2">
      <c r="A11" s="173" t="s">
        <v>144</v>
      </c>
      <c r="B11" s="177">
        <v>99.999999999999986</v>
      </c>
      <c r="C11" s="177">
        <v>100.00000000000001</v>
      </c>
      <c r="D11" s="177">
        <v>100.00000000000001</v>
      </c>
      <c r="E11" s="177">
        <v>100.00000000000001</v>
      </c>
      <c r="F11" s="177">
        <v>100</v>
      </c>
      <c r="G11" s="177">
        <v>99.999999999999986</v>
      </c>
      <c r="H11" s="177">
        <v>100.00000000000001</v>
      </c>
      <c r="I11" s="177">
        <v>99.999999999999986</v>
      </c>
    </row>
    <row r="12" spans="1:9" ht="13.5" customHeight="1" x14ac:dyDescent="0.2">
      <c r="A12" s="99" t="s">
        <v>158</v>
      </c>
    </row>
    <row r="13" spans="1:9" ht="13.5" customHeight="1" x14ac:dyDescent="0.2">
      <c r="A13" s="100" t="s">
        <v>419</v>
      </c>
    </row>
    <row r="14" spans="1:9" ht="13.5" customHeight="1" x14ac:dyDescent="0.2">
      <c r="A14" s="99" t="s">
        <v>418</v>
      </c>
    </row>
    <row r="15" spans="1:9" ht="13.5" customHeight="1" x14ac:dyDescent="0.2">
      <c r="A15" s="174" t="s">
        <v>382</v>
      </c>
    </row>
    <row r="16" spans="1:9" x14ac:dyDescent="0.2">
      <c r="A16" s="174"/>
    </row>
    <row r="17" spans="2:9" x14ac:dyDescent="0.2">
      <c r="B17" s="178"/>
      <c r="C17" s="178"/>
      <c r="D17" s="178"/>
      <c r="E17" s="178"/>
      <c r="F17" s="178"/>
      <c r="G17" s="178"/>
      <c r="H17" s="178"/>
      <c r="I17" s="178"/>
    </row>
    <row r="18" spans="2:9" x14ac:dyDescent="0.2">
      <c r="B18" s="178"/>
      <c r="C18" s="178"/>
      <c r="D18" s="178"/>
      <c r="E18" s="178"/>
      <c r="F18" s="178"/>
      <c r="G18" s="178"/>
      <c r="H18" s="178"/>
      <c r="I18" s="178"/>
    </row>
    <row r="19" spans="2:9" x14ac:dyDescent="0.2">
      <c r="B19" s="178"/>
      <c r="C19" s="178"/>
      <c r="D19" s="178"/>
      <c r="E19" s="178"/>
      <c r="F19" s="178"/>
      <c r="G19" s="178"/>
      <c r="H19" s="178"/>
      <c r="I19" s="178"/>
    </row>
    <row r="20" spans="2:9" x14ac:dyDescent="0.2">
      <c r="B20" s="178"/>
      <c r="C20" s="178"/>
      <c r="D20" s="178"/>
      <c r="E20" s="178"/>
      <c r="F20" s="178"/>
      <c r="G20" s="178"/>
      <c r="H20" s="178"/>
      <c r="I20" s="178"/>
    </row>
    <row r="21" spans="2:9" x14ac:dyDescent="0.2">
      <c r="B21" s="178"/>
      <c r="C21" s="178"/>
      <c r="D21" s="178"/>
      <c r="E21" s="178"/>
      <c r="F21" s="178"/>
      <c r="G21" s="178"/>
      <c r="H21" s="178"/>
      <c r="I21" s="178"/>
    </row>
    <row r="22" spans="2:9" x14ac:dyDescent="0.2">
      <c r="B22" s="178"/>
      <c r="C22" s="178"/>
      <c r="D22" s="178"/>
      <c r="E22" s="178"/>
      <c r="F22" s="178"/>
      <c r="G22" s="178"/>
      <c r="H22" s="178"/>
      <c r="I22" s="178"/>
    </row>
    <row r="23" spans="2:9" x14ac:dyDescent="0.2">
      <c r="B23" s="178"/>
      <c r="C23" s="178"/>
      <c r="D23" s="178"/>
      <c r="E23" s="178"/>
      <c r="F23" s="178"/>
      <c r="G23" s="178"/>
      <c r="H23" s="178"/>
      <c r="I23" s="178"/>
    </row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honeticPr fontId="6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9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9" x14ac:dyDescent="0.2">
      <c r="A1" s="90" t="s">
        <v>178</v>
      </c>
    </row>
    <row r="2" spans="1:9" x14ac:dyDescent="0.2">
      <c r="I2" s="90" t="s">
        <v>442</v>
      </c>
    </row>
    <row r="3" spans="1:9" x14ac:dyDescent="0.2">
      <c r="A3" s="90" t="s">
        <v>124</v>
      </c>
      <c r="B3" s="90" t="s">
        <v>432</v>
      </c>
      <c r="C3" s="90" t="s">
        <v>399</v>
      </c>
      <c r="D3" s="90" t="s">
        <v>429</v>
      </c>
      <c r="E3" s="90" t="s">
        <v>374</v>
      </c>
      <c r="F3" s="90" t="s">
        <v>375</v>
      </c>
      <c r="G3" s="90" t="s">
        <v>377</v>
      </c>
      <c r="H3" s="90" t="s">
        <v>372</v>
      </c>
      <c r="I3" s="90" t="s">
        <v>239</v>
      </c>
    </row>
    <row r="4" spans="1:9" x14ac:dyDescent="0.2">
      <c r="A4" s="90" t="s">
        <v>430</v>
      </c>
    </row>
    <row r="5" spans="1:9" x14ac:dyDescent="0.2">
      <c r="A5" s="90" t="s">
        <v>439</v>
      </c>
      <c r="B5" s="90">
        <v>13.727157833953898</v>
      </c>
      <c r="C5" s="90">
        <v>41.532499068792319</v>
      </c>
      <c r="D5" s="90">
        <v>39.705250507023209</v>
      </c>
      <c r="E5" s="90">
        <v>38.211496834767559</v>
      </c>
      <c r="F5" s="90">
        <v>35.836442908205349</v>
      </c>
      <c r="G5" s="90">
        <v>32.965445252779837</v>
      </c>
      <c r="H5" s="90">
        <v>45.654418157909234</v>
      </c>
      <c r="I5" s="90">
        <v>36.507608496467128</v>
      </c>
    </row>
    <row r="6" spans="1:9" x14ac:dyDescent="0.2">
      <c r="A6" s="90" t="s">
        <v>438</v>
      </c>
      <c r="B6" s="90">
        <v>52.147143180103448</v>
      </c>
      <c r="C6" s="90">
        <v>4.9276234530103542</v>
      </c>
      <c r="D6" s="90">
        <v>5.1912166053231177</v>
      </c>
      <c r="E6" s="90">
        <v>22.797480993563525</v>
      </c>
      <c r="F6" s="90">
        <v>18.806355316391059</v>
      </c>
      <c r="G6" s="90">
        <v>9.0934550291828167</v>
      </c>
      <c r="H6" s="90">
        <v>3.1181361124617659</v>
      </c>
      <c r="I6" s="90">
        <v>16.947592787509336</v>
      </c>
    </row>
    <row r="7" spans="1:9" x14ac:dyDescent="0.2">
      <c r="A7" s="90" t="s">
        <v>210</v>
      </c>
      <c r="B7" s="90">
        <v>4.3729350463993208</v>
      </c>
      <c r="C7" s="90">
        <v>3.0535978016182499</v>
      </c>
      <c r="D7" s="90">
        <v>4.0407621622975034</v>
      </c>
      <c r="E7" s="90">
        <v>3.8933290165646444</v>
      </c>
      <c r="F7" s="90">
        <v>5.8133862288385245</v>
      </c>
      <c r="G7" s="90">
        <v>4.2237115961123521</v>
      </c>
      <c r="H7" s="90">
        <v>6.1210607123951783</v>
      </c>
      <c r="I7" s="90">
        <v>4.4949932800394947</v>
      </c>
    </row>
    <row r="8" spans="1:9" x14ac:dyDescent="0.2">
      <c r="A8" s="90" t="s">
        <v>309</v>
      </c>
      <c r="B8" s="90">
        <v>19.189802772247024</v>
      </c>
      <c r="C8" s="90">
        <v>3.380053292753566</v>
      </c>
      <c r="D8" s="90">
        <v>14.777335436540726</v>
      </c>
      <c r="E8" s="90">
        <v>15.645015493092931</v>
      </c>
      <c r="F8" s="90">
        <v>12.439058878981891</v>
      </c>
      <c r="G8" s="90">
        <v>12.05820014893739</v>
      </c>
      <c r="H8" s="90">
        <v>9.9855566440634931</v>
      </c>
      <c r="I8" s="90">
        <v>11.604788437051344</v>
      </c>
    </row>
    <row r="9" spans="1:9" x14ac:dyDescent="0.2">
      <c r="A9" s="90" t="s">
        <v>367</v>
      </c>
      <c r="B9" s="90">
        <v>3.6486180983224341</v>
      </c>
      <c r="C9" s="90">
        <v>31.337309667033214</v>
      </c>
      <c r="D9" s="90">
        <v>24.720799218808683</v>
      </c>
      <c r="E9" s="90">
        <v>1.6180003524087712</v>
      </c>
      <c r="F9" s="90">
        <v>9.0532621077025794</v>
      </c>
      <c r="G9" s="90">
        <v>7.277564555447352</v>
      </c>
      <c r="H9" s="90">
        <v>17.344003372511633</v>
      </c>
      <c r="I9" s="90">
        <v>14.856302449884515</v>
      </c>
    </row>
    <row r="10" spans="1:9" x14ac:dyDescent="0.2">
      <c r="A10" s="90" t="s">
        <v>56</v>
      </c>
      <c r="B10" s="90">
        <v>6.9143430689738636</v>
      </c>
      <c r="C10" s="90">
        <v>15.768916716792299</v>
      </c>
      <c r="D10" s="90">
        <v>11.564636070006767</v>
      </c>
      <c r="E10" s="90">
        <v>17.834677309602579</v>
      </c>
      <c r="F10" s="90">
        <v>18.051494559880592</v>
      </c>
      <c r="G10" s="90">
        <v>34.38162341754024</v>
      </c>
      <c r="H10" s="90">
        <v>17.776825000658704</v>
      </c>
      <c r="I10" s="90">
        <v>15.588714549048177</v>
      </c>
    </row>
    <row r="11" spans="1:9" x14ac:dyDescent="0.2">
      <c r="A11" s="90" t="s">
        <v>144</v>
      </c>
      <c r="B11" s="90">
        <v>99.999999999999986</v>
      </c>
      <c r="C11" s="90">
        <v>100.00000000000001</v>
      </c>
      <c r="D11" s="90">
        <v>100.00000000000001</v>
      </c>
      <c r="E11" s="90">
        <v>100.00000000000001</v>
      </c>
      <c r="F11" s="90">
        <v>100</v>
      </c>
      <c r="G11" s="90">
        <v>99.999999999999986</v>
      </c>
      <c r="H11" s="90">
        <v>100.00000000000001</v>
      </c>
      <c r="I11" s="90">
        <v>99.999999999999986</v>
      </c>
    </row>
    <row r="12" spans="1:9" x14ac:dyDescent="0.2">
      <c r="A12" s="90" t="s">
        <v>437</v>
      </c>
    </row>
    <row r="13" spans="1:9" x14ac:dyDescent="0.2">
      <c r="A13" s="90" t="s">
        <v>436</v>
      </c>
    </row>
    <row r="14" spans="1:9" x14ac:dyDescent="0.2">
      <c r="A14" s="179" t="s">
        <v>435</v>
      </c>
    </row>
    <row r="15" spans="1:9" x14ac:dyDescent="0.2">
      <c r="A15" s="90" t="s">
        <v>382</v>
      </c>
    </row>
  </sheetData>
  <phoneticPr fontId="6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Normal="100" workbookViewId="0"/>
  </sheetViews>
  <sheetFormatPr defaultColWidth="9.08984375" defaultRowHeight="12.5" x14ac:dyDescent="0.2"/>
  <cols>
    <col min="1" max="1" width="9.08984375" style="1"/>
    <col min="2" max="2" width="23.08984375" style="1" bestFit="1" customWidth="1"/>
    <col min="3" max="3" width="18.7265625" style="1" bestFit="1" customWidth="1"/>
    <col min="4" max="4" width="15" style="1" customWidth="1"/>
    <col min="5" max="5" width="15.7265625" style="1" customWidth="1"/>
    <col min="6" max="16384" width="9.08984375" style="1"/>
  </cols>
  <sheetData>
    <row r="1" spans="1:5" ht="24" customHeight="1" x14ac:dyDescent="0.2">
      <c r="A1" s="114" t="s">
        <v>454</v>
      </c>
    </row>
    <row r="2" spans="1:5" ht="16.5" customHeight="1" x14ac:dyDescent="0.2">
      <c r="E2" s="123" t="s">
        <v>243</v>
      </c>
    </row>
    <row r="3" spans="1:5" ht="23.25" customHeight="1" x14ac:dyDescent="0.2">
      <c r="A3" s="173" t="s">
        <v>21</v>
      </c>
      <c r="B3" s="173" t="s">
        <v>428</v>
      </c>
      <c r="C3" s="173" t="s">
        <v>362</v>
      </c>
      <c r="D3" s="173" t="s">
        <v>105</v>
      </c>
      <c r="E3" s="173" t="s">
        <v>306</v>
      </c>
    </row>
    <row r="4" spans="1:5" ht="16.5" customHeight="1" x14ac:dyDescent="0.2">
      <c r="A4" s="150">
        <v>2019</v>
      </c>
      <c r="B4" s="180" t="s">
        <v>453</v>
      </c>
      <c r="C4" s="180" t="s">
        <v>378</v>
      </c>
      <c r="D4" s="183">
        <v>42.12777027252293</v>
      </c>
      <c r="E4" s="162">
        <v>21296.19</v>
      </c>
    </row>
    <row r="5" spans="1:5" ht="16.5" customHeight="1" x14ac:dyDescent="0.2">
      <c r="A5" s="151">
        <v>2019</v>
      </c>
      <c r="B5" s="181" t="s">
        <v>453</v>
      </c>
      <c r="C5" s="181" t="s">
        <v>375</v>
      </c>
      <c r="D5" s="184">
        <v>15.684260893615246</v>
      </c>
      <c r="E5" s="163">
        <v>21296.19</v>
      </c>
    </row>
    <row r="6" spans="1:5" ht="16.5" customHeight="1" x14ac:dyDescent="0.2">
      <c r="A6" s="151">
        <v>2019</v>
      </c>
      <c r="B6" s="181" t="s">
        <v>453</v>
      </c>
      <c r="C6" s="181" t="s">
        <v>381</v>
      </c>
      <c r="D6" s="184">
        <v>10.793198219963287</v>
      </c>
      <c r="E6" s="163">
        <v>21296.19</v>
      </c>
    </row>
    <row r="7" spans="1:5" ht="16.5" customHeight="1" x14ac:dyDescent="0.2">
      <c r="A7" s="151">
        <v>2019</v>
      </c>
      <c r="B7" s="181" t="s">
        <v>453</v>
      </c>
      <c r="C7" s="181" t="s">
        <v>379</v>
      </c>
      <c r="D7" s="184">
        <v>7.4385136496246522</v>
      </c>
      <c r="E7" s="163">
        <v>21296.19</v>
      </c>
    </row>
    <row r="8" spans="1:5" ht="16.5" customHeight="1" x14ac:dyDescent="0.2">
      <c r="A8" s="152">
        <v>2019</v>
      </c>
      <c r="B8" s="182" t="s">
        <v>453</v>
      </c>
      <c r="C8" s="182" t="s">
        <v>330</v>
      </c>
      <c r="D8" s="185">
        <v>23.955599569688289</v>
      </c>
      <c r="E8" s="164">
        <v>21296.19</v>
      </c>
    </row>
    <row r="9" spans="1:5" ht="16.5" customHeight="1" x14ac:dyDescent="0.2">
      <c r="A9" s="150">
        <v>2019</v>
      </c>
      <c r="B9" s="180" t="s">
        <v>451</v>
      </c>
      <c r="C9" s="180" t="s">
        <v>381</v>
      </c>
      <c r="D9" s="183">
        <v>28.569136447928955</v>
      </c>
      <c r="E9" s="162">
        <v>18323.62</v>
      </c>
    </row>
    <row r="10" spans="1:5" ht="16.5" customHeight="1" x14ac:dyDescent="0.2">
      <c r="A10" s="151">
        <v>2019</v>
      </c>
      <c r="B10" s="181" t="s">
        <v>451</v>
      </c>
      <c r="C10" s="181" t="s">
        <v>375</v>
      </c>
      <c r="D10" s="184">
        <v>25.738363925905471</v>
      </c>
      <c r="E10" s="163">
        <v>18323.62</v>
      </c>
    </row>
    <row r="11" spans="1:5" ht="16.5" customHeight="1" x14ac:dyDescent="0.2">
      <c r="A11" s="151">
        <v>2019</v>
      </c>
      <c r="B11" s="181" t="s">
        <v>451</v>
      </c>
      <c r="C11" s="181" t="s">
        <v>379</v>
      </c>
      <c r="D11" s="184">
        <v>9.9528914046460262</v>
      </c>
      <c r="E11" s="163">
        <v>18323.62</v>
      </c>
    </row>
    <row r="12" spans="1:5" ht="16.5" customHeight="1" x14ac:dyDescent="0.2">
      <c r="A12" s="151">
        <v>2019</v>
      </c>
      <c r="B12" s="181" t="s">
        <v>451</v>
      </c>
      <c r="C12" s="181" t="s">
        <v>374</v>
      </c>
      <c r="D12" s="184">
        <v>8.2909927186876828</v>
      </c>
      <c r="E12" s="163">
        <v>18323.62</v>
      </c>
    </row>
    <row r="13" spans="1:5" ht="16.5" customHeight="1" x14ac:dyDescent="0.2">
      <c r="A13" s="151">
        <v>2019</v>
      </c>
      <c r="B13" s="181" t="s">
        <v>451</v>
      </c>
      <c r="C13" s="181" t="s">
        <v>378</v>
      </c>
      <c r="D13" s="184">
        <v>8.2444407818979002</v>
      </c>
      <c r="E13" s="163">
        <v>18323.62</v>
      </c>
    </row>
    <row r="14" spans="1:5" ht="16.5" customHeight="1" x14ac:dyDescent="0.2">
      <c r="A14" s="152">
        <v>2019</v>
      </c>
      <c r="B14" s="182" t="s">
        <v>451</v>
      </c>
      <c r="C14" s="182" t="s">
        <v>330</v>
      </c>
      <c r="D14" s="185">
        <v>19.20428386967205</v>
      </c>
      <c r="E14" s="164">
        <v>18323.62</v>
      </c>
    </row>
    <row r="15" spans="1:5" ht="16.5" customHeight="1" x14ac:dyDescent="0.2">
      <c r="A15" s="150">
        <v>2019</v>
      </c>
      <c r="B15" s="180" t="s">
        <v>450</v>
      </c>
      <c r="C15" s="180" t="s">
        <v>381</v>
      </c>
      <c r="D15" s="183">
        <v>32.741374713875757</v>
      </c>
      <c r="E15" s="162">
        <v>28995.269999999993</v>
      </c>
    </row>
    <row r="16" spans="1:5" ht="16.5" customHeight="1" x14ac:dyDescent="0.2">
      <c r="A16" s="151">
        <v>2019</v>
      </c>
      <c r="B16" s="181" t="s">
        <v>450</v>
      </c>
      <c r="C16" s="181" t="s">
        <v>375</v>
      </c>
      <c r="D16" s="184">
        <v>14.487293962084163</v>
      </c>
      <c r="E16" s="163">
        <v>28995.269999999993</v>
      </c>
    </row>
    <row r="17" spans="1:5" ht="16.5" customHeight="1" x14ac:dyDescent="0.2">
      <c r="A17" s="151">
        <v>2019</v>
      </c>
      <c r="B17" s="181" t="s">
        <v>450</v>
      </c>
      <c r="C17" s="181" t="s">
        <v>379</v>
      </c>
      <c r="D17" s="184">
        <v>12.916037684767211</v>
      </c>
      <c r="E17" s="163">
        <v>28995.269999999993</v>
      </c>
    </row>
    <row r="18" spans="1:5" ht="16.5" customHeight="1" x14ac:dyDescent="0.2">
      <c r="A18" s="151">
        <v>2019</v>
      </c>
      <c r="B18" s="181" t="s">
        <v>450</v>
      </c>
      <c r="C18" s="181" t="s">
        <v>374</v>
      </c>
      <c r="D18" s="184">
        <v>10.245464173984239</v>
      </c>
      <c r="E18" s="163">
        <v>28995.269999999993</v>
      </c>
    </row>
    <row r="19" spans="1:5" ht="16.5" customHeight="1" x14ac:dyDescent="0.2">
      <c r="A19" s="151">
        <v>2019</v>
      </c>
      <c r="B19" s="181" t="s">
        <v>450</v>
      </c>
      <c r="C19" s="181" t="s">
        <v>378</v>
      </c>
      <c r="D19" s="184">
        <v>5.3572875851819983</v>
      </c>
      <c r="E19" s="163">
        <v>28995.269999999993</v>
      </c>
    </row>
    <row r="20" spans="1:5" ht="16.5" customHeight="1" x14ac:dyDescent="0.2">
      <c r="A20" s="152">
        <v>2019</v>
      </c>
      <c r="B20" s="182" t="s">
        <v>450</v>
      </c>
      <c r="C20" s="182" t="s">
        <v>330</v>
      </c>
      <c r="D20" s="185">
        <v>24.252196996268708</v>
      </c>
      <c r="E20" s="164">
        <v>28995.269999999993</v>
      </c>
    </row>
    <row r="21" spans="1:5" ht="16.5" customHeight="1" x14ac:dyDescent="0.2">
      <c r="A21" s="150">
        <v>2019</v>
      </c>
      <c r="B21" s="180" t="s">
        <v>447</v>
      </c>
      <c r="C21" s="180" t="s">
        <v>381</v>
      </c>
      <c r="D21" s="183">
        <v>29.005530612669752</v>
      </c>
      <c r="E21" s="162">
        <v>7205.35</v>
      </c>
    </row>
    <row r="22" spans="1:5" ht="16.5" customHeight="1" x14ac:dyDescent="0.2">
      <c r="A22" s="151">
        <v>2019</v>
      </c>
      <c r="B22" s="181" t="s">
        <v>447</v>
      </c>
      <c r="C22" s="181" t="s">
        <v>375</v>
      </c>
      <c r="D22" s="184">
        <v>22.357414976371722</v>
      </c>
      <c r="E22" s="163">
        <v>7205.35</v>
      </c>
    </row>
    <row r="23" spans="1:5" ht="16.5" customHeight="1" x14ac:dyDescent="0.2">
      <c r="A23" s="151">
        <v>2019</v>
      </c>
      <c r="B23" s="181" t="s">
        <v>447</v>
      </c>
      <c r="C23" s="181" t="s">
        <v>374</v>
      </c>
      <c r="D23" s="184">
        <v>13.289847127481666</v>
      </c>
      <c r="E23" s="163">
        <v>7205.35</v>
      </c>
    </row>
    <row r="24" spans="1:5" ht="16.5" customHeight="1" x14ac:dyDescent="0.2">
      <c r="A24" s="151">
        <v>2019</v>
      </c>
      <c r="B24" s="181" t="s">
        <v>447</v>
      </c>
      <c r="C24" s="181" t="s">
        <v>372</v>
      </c>
      <c r="D24" s="184">
        <v>6.5473571721012869</v>
      </c>
      <c r="E24" s="163">
        <v>7205.35</v>
      </c>
    </row>
    <row r="25" spans="1:5" ht="16.5" customHeight="1" x14ac:dyDescent="0.2">
      <c r="A25" s="151">
        <v>2019</v>
      </c>
      <c r="B25" s="181" t="s">
        <v>447</v>
      </c>
      <c r="C25" s="181" t="s">
        <v>378</v>
      </c>
      <c r="D25" s="184">
        <v>5.674533506352919</v>
      </c>
      <c r="E25" s="163">
        <v>7205.35</v>
      </c>
    </row>
    <row r="26" spans="1:5" ht="16.5" customHeight="1" x14ac:dyDescent="0.2">
      <c r="A26" s="152">
        <v>2019</v>
      </c>
      <c r="B26" s="182" t="s">
        <v>447</v>
      </c>
      <c r="C26" s="182" t="s">
        <v>330</v>
      </c>
      <c r="D26" s="185">
        <v>23.125177819259306</v>
      </c>
      <c r="E26" s="164">
        <v>7205.35</v>
      </c>
    </row>
    <row r="27" spans="1:5" ht="16.5" customHeight="1" x14ac:dyDescent="0.2">
      <c r="A27" s="150">
        <v>2019</v>
      </c>
      <c r="B27" s="180" t="s">
        <v>446</v>
      </c>
      <c r="C27" s="180" t="s">
        <v>401</v>
      </c>
      <c r="D27" s="183">
        <v>48.189157880500311</v>
      </c>
      <c r="E27" s="162">
        <v>1700.5899999999995</v>
      </c>
    </row>
    <row r="28" spans="1:5" ht="16.5" customHeight="1" x14ac:dyDescent="0.2">
      <c r="A28" s="151">
        <v>2019</v>
      </c>
      <c r="B28" s="181" t="s">
        <v>446</v>
      </c>
      <c r="C28" s="181" t="s">
        <v>402</v>
      </c>
      <c r="D28" s="184">
        <v>18.458299766551615</v>
      </c>
      <c r="E28" s="163">
        <v>1700.5899999999995</v>
      </c>
    </row>
    <row r="29" spans="1:5" ht="16.5" customHeight="1" x14ac:dyDescent="0.2">
      <c r="A29" s="151">
        <v>2019</v>
      </c>
      <c r="B29" s="181" t="s">
        <v>446</v>
      </c>
      <c r="C29" s="181" t="s">
        <v>378</v>
      </c>
      <c r="D29" s="184">
        <v>12.997841925449407</v>
      </c>
      <c r="E29" s="163">
        <v>1700.5899999999995</v>
      </c>
    </row>
    <row r="30" spans="1:5" ht="16.5" customHeight="1" x14ac:dyDescent="0.2">
      <c r="A30" s="151">
        <v>2019</v>
      </c>
      <c r="B30" s="181" t="s">
        <v>446</v>
      </c>
      <c r="C30" s="181" t="s">
        <v>381</v>
      </c>
      <c r="D30" s="184">
        <v>8.2371412274563571</v>
      </c>
      <c r="E30" s="163">
        <v>1700.5899999999995</v>
      </c>
    </row>
    <row r="31" spans="1:5" ht="16.5" customHeight="1" x14ac:dyDescent="0.2">
      <c r="A31" s="152">
        <v>2019</v>
      </c>
      <c r="B31" s="182" t="s">
        <v>446</v>
      </c>
      <c r="C31" s="182" t="s">
        <v>330</v>
      </c>
      <c r="D31" s="185">
        <v>12.119323293680432</v>
      </c>
      <c r="E31" s="164">
        <v>1700.5899999999995</v>
      </c>
    </row>
    <row r="32" spans="1:5" ht="16.5" customHeight="1" x14ac:dyDescent="0.2">
      <c r="A32" s="150">
        <v>2019</v>
      </c>
      <c r="B32" s="180" t="s">
        <v>206</v>
      </c>
      <c r="C32" s="180" t="s">
        <v>375</v>
      </c>
      <c r="D32" s="183">
        <v>27.654331283227357</v>
      </c>
      <c r="E32" s="162">
        <v>2398.25</v>
      </c>
    </row>
    <row r="33" spans="1:6" ht="16.5" customHeight="1" x14ac:dyDescent="0.2">
      <c r="A33" s="151">
        <v>2019</v>
      </c>
      <c r="B33" s="181" t="s">
        <v>206</v>
      </c>
      <c r="C33" s="181" t="s">
        <v>381</v>
      </c>
      <c r="D33" s="184">
        <v>18.782028562493487</v>
      </c>
      <c r="E33" s="163">
        <v>2398.25</v>
      </c>
    </row>
    <row r="34" spans="1:6" ht="16.5" customHeight="1" x14ac:dyDescent="0.2">
      <c r="A34" s="151">
        <v>2019</v>
      </c>
      <c r="B34" s="181" t="s">
        <v>206</v>
      </c>
      <c r="C34" s="181" t="s">
        <v>391</v>
      </c>
      <c r="D34" s="184">
        <v>7.7623266965495663</v>
      </c>
      <c r="E34" s="163">
        <v>2398.25</v>
      </c>
    </row>
    <row r="35" spans="1:6" ht="16.5" customHeight="1" x14ac:dyDescent="0.2">
      <c r="A35" s="151">
        <v>2019</v>
      </c>
      <c r="B35" s="181" t="s">
        <v>206</v>
      </c>
      <c r="C35" s="181" t="s">
        <v>218</v>
      </c>
      <c r="D35" s="184">
        <v>7.725216303554677</v>
      </c>
      <c r="E35" s="163">
        <v>2398.25</v>
      </c>
    </row>
    <row r="36" spans="1:6" ht="16.5" customHeight="1" x14ac:dyDescent="0.2">
      <c r="A36" s="152">
        <v>2019</v>
      </c>
      <c r="B36" s="182" t="s">
        <v>206</v>
      </c>
      <c r="C36" s="182" t="s">
        <v>330</v>
      </c>
      <c r="D36" s="185">
        <v>38.074429271343682</v>
      </c>
      <c r="E36" s="164">
        <v>2398.25</v>
      </c>
    </row>
    <row r="37" spans="1:6" ht="15" customHeight="1" x14ac:dyDescent="0.2">
      <c r="A37" s="4"/>
      <c r="B37" s="4"/>
      <c r="C37" s="4"/>
      <c r="D37" s="4"/>
      <c r="E37" s="186"/>
      <c r="F37" s="187"/>
    </row>
    <row r="38" spans="1:6" ht="13.5" customHeight="1" x14ac:dyDescent="0.2">
      <c r="A38" s="1" t="s">
        <v>445</v>
      </c>
    </row>
    <row r="39" spans="1:6" ht="13.5" customHeight="1" x14ac:dyDescent="0.2">
      <c r="A39" s="1" t="s">
        <v>419</v>
      </c>
    </row>
    <row r="40" spans="1:6" ht="13.5" customHeight="1" x14ac:dyDescent="0.2">
      <c r="A40" s="13" t="s">
        <v>444</v>
      </c>
    </row>
    <row r="41" spans="1:6" ht="13.5" customHeight="1" x14ac:dyDescent="0.2">
      <c r="A41" s="1" t="s">
        <v>606</v>
      </c>
    </row>
    <row r="42" spans="1:6" ht="13.5" customHeight="1" x14ac:dyDescent="0.2">
      <c r="A42" s="13" t="s">
        <v>382</v>
      </c>
    </row>
    <row r="43" spans="1:6" ht="13.5" customHeight="1" x14ac:dyDescent="0.2">
      <c r="A43" s="1" t="s">
        <v>443</v>
      </c>
    </row>
    <row r="57" spans="4:4" x14ac:dyDescent="0.2">
      <c r="D57" s="186"/>
    </row>
  </sheetData>
  <phoneticPr fontId="6"/>
  <pageMargins left="0.39370078740157483" right="0.39370078740157483" top="0.74803149606299213" bottom="0.74803149606299213" header="0.31496062992125984" footer="0.31496062992125984"/>
  <pageSetup paperSize="9" scale="5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zoomScaleNormal="100" zoomScaleSheetLayoutView="8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5" x14ac:dyDescent="0.2">
      <c r="A1" s="90" t="s">
        <v>313</v>
      </c>
    </row>
    <row r="2" spans="1:5" x14ac:dyDescent="0.2">
      <c r="E2" s="90" t="s">
        <v>457</v>
      </c>
    </row>
    <row r="3" spans="1:5" x14ac:dyDescent="0.2">
      <c r="A3" s="90" t="s">
        <v>21</v>
      </c>
      <c r="B3" s="90" t="s">
        <v>428</v>
      </c>
      <c r="C3" s="90" t="s">
        <v>362</v>
      </c>
      <c r="D3" s="90" t="s">
        <v>232</v>
      </c>
      <c r="E3" s="90" t="s">
        <v>306</v>
      </c>
    </row>
    <row r="4" spans="1:5" x14ac:dyDescent="0.2">
      <c r="A4" s="90" t="s">
        <v>71</v>
      </c>
      <c r="B4" s="90" t="s">
        <v>453</v>
      </c>
      <c r="C4" s="90" t="s">
        <v>378</v>
      </c>
      <c r="D4" s="90">
        <v>42.12777027252293</v>
      </c>
      <c r="E4" s="90">
        <v>21296.19</v>
      </c>
    </row>
    <row r="5" spans="1:5" x14ac:dyDescent="0.2">
      <c r="A5" s="90" t="s">
        <v>71</v>
      </c>
      <c r="B5" s="90" t="s">
        <v>453</v>
      </c>
      <c r="C5" s="90" t="s">
        <v>375</v>
      </c>
      <c r="D5" s="90">
        <v>15.684260893615246</v>
      </c>
      <c r="E5" s="90">
        <v>21296.19</v>
      </c>
    </row>
    <row r="6" spans="1:5" x14ac:dyDescent="0.2">
      <c r="A6" s="90" t="s">
        <v>71</v>
      </c>
      <c r="B6" s="90" t="s">
        <v>453</v>
      </c>
      <c r="C6" s="90" t="s">
        <v>381</v>
      </c>
      <c r="D6" s="90">
        <v>10.793198219963287</v>
      </c>
      <c r="E6" s="90">
        <v>21296.19</v>
      </c>
    </row>
    <row r="7" spans="1:5" x14ac:dyDescent="0.2">
      <c r="A7" s="90" t="s">
        <v>71</v>
      </c>
      <c r="B7" s="90" t="s">
        <v>453</v>
      </c>
      <c r="C7" s="90" t="s">
        <v>379</v>
      </c>
      <c r="D7" s="90">
        <v>7.4385136496246522</v>
      </c>
      <c r="E7" s="90">
        <v>21296.19</v>
      </c>
    </row>
    <row r="8" spans="1:5" x14ac:dyDescent="0.2">
      <c r="A8" s="90" t="s">
        <v>71</v>
      </c>
      <c r="B8" s="90" t="s">
        <v>453</v>
      </c>
      <c r="C8" s="90" t="s">
        <v>330</v>
      </c>
      <c r="D8" s="90">
        <v>23.955599569688289</v>
      </c>
      <c r="E8" s="90">
        <v>21296.19</v>
      </c>
    </row>
    <row r="9" spans="1:5" x14ac:dyDescent="0.2">
      <c r="A9" s="90" t="s">
        <v>71</v>
      </c>
      <c r="B9" s="90" t="s">
        <v>451</v>
      </c>
      <c r="C9" s="90" t="s">
        <v>381</v>
      </c>
      <c r="D9" s="90">
        <v>28.569136447928955</v>
      </c>
      <c r="E9" s="90">
        <v>18323.62</v>
      </c>
    </row>
    <row r="10" spans="1:5" x14ac:dyDescent="0.2">
      <c r="A10" s="90" t="s">
        <v>71</v>
      </c>
      <c r="B10" s="90" t="s">
        <v>451</v>
      </c>
      <c r="C10" s="90" t="s">
        <v>375</v>
      </c>
      <c r="D10" s="90">
        <v>25.738363925905471</v>
      </c>
      <c r="E10" s="90">
        <v>18323.62</v>
      </c>
    </row>
    <row r="11" spans="1:5" x14ac:dyDescent="0.2">
      <c r="A11" s="90" t="s">
        <v>71</v>
      </c>
      <c r="B11" s="90" t="s">
        <v>451</v>
      </c>
      <c r="C11" s="90" t="s">
        <v>379</v>
      </c>
      <c r="D11" s="90">
        <v>9.9528914046460262</v>
      </c>
      <c r="E11" s="90">
        <v>18323.62</v>
      </c>
    </row>
    <row r="12" spans="1:5" x14ac:dyDescent="0.2">
      <c r="A12" s="90" t="s">
        <v>71</v>
      </c>
      <c r="B12" s="90" t="s">
        <v>451</v>
      </c>
      <c r="C12" s="90" t="s">
        <v>374</v>
      </c>
      <c r="D12" s="90">
        <v>8.2909927186876828</v>
      </c>
      <c r="E12" s="90">
        <v>18323.62</v>
      </c>
    </row>
    <row r="13" spans="1:5" x14ac:dyDescent="0.2">
      <c r="A13" s="90" t="s">
        <v>71</v>
      </c>
      <c r="B13" s="90" t="s">
        <v>451</v>
      </c>
      <c r="C13" s="90" t="s">
        <v>378</v>
      </c>
      <c r="D13" s="90">
        <v>8.2444407818979002</v>
      </c>
      <c r="E13" s="90">
        <v>18323.62</v>
      </c>
    </row>
    <row r="14" spans="1:5" x14ac:dyDescent="0.2">
      <c r="A14" s="90" t="s">
        <v>71</v>
      </c>
      <c r="B14" s="90" t="s">
        <v>451</v>
      </c>
      <c r="C14" s="90" t="s">
        <v>330</v>
      </c>
      <c r="D14" s="90">
        <v>19.20428386967205</v>
      </c>
      <c r="E14" s="90">
        <v>18323.62</v>
      </c>
    </row>
    <row r="15" spans="1:5" x14ac:dyDescent="0.2">
      <c r="A15" s="90" t="s">
        <v>71</v>
      </c>
      <c r="B15" s="90" t="s">
        <v>450</v>
      </c>
      <c r="C15" s="90" t="s">
        <v>381</v>
      </c>
      <c r="D15" s="90">
        <v>32.741374713875757</v>
      </c>
      <c r="E15" s="90">
        <v>28995.269999999993</v>
      </c>
    </row>
    <row r="16" spans="1:5" x14ac:dyDescent="0.2">
      <c r="A16" s="90" t="s">
        <v>71</v>
      </c>
      <c r="B16" s="90" t="s">
        <v>450</v>
      </c>
      <c r="C16" s="90" t="s">
        <v>375</v>
      </c>
      <c r="D16" s="90">
        <v>14.487293962084163</v>
      </c>
      <c r="E16" s="90">
        <v>28995.269999999993</v>
      </c>
    </row>
    <row r="17" spans="1:5" x14ac:dyDescent="0.2">
      <c r="A17" s="90" t="s">
        <v>71</v>
      </c>
      <c r="B17" s="90" t="s">
        <v>450</v>
      </c>
      <c r="C17" s="90" t="s">
        <v>379</v>
      </c>
      <c r="D17" s="90">
        <v>12.916037684767211</v>
      </c>
      <c r="E17" s="90">
        <v>28995.269999999993</v>
      </c>
    </row>
    <row r="18" spans="1:5" x14ac:dyDescent="0.2">
      <c r="A18" s="90" t="s">
        <v>71</v>
      </c>
      <c r="B18" s="90" t="s">
        <v>450</v>
      </c>
      <c r="C18" s="90" t="s">
        <v>374</v>
      </c>
      <c r="D18" s="90">
        <v>10.245464173984239</v>
      </c>
      <c r="E18" s="90">
        <v>28995.269999999993</v>
      </c>
    </row>
    <row r="19" spans="1:5" x14ac:dyDescent="0.2">
      <c r="A19" s="90" t="s">
        <v>71</v>
      </c>
      <c r="B19" s="90" t="s">
        <v>450</v>
      </c>
      <c r="C19" s="90" t="s">
        <v>378</v>
      </c>
      <c r="D19" s="90">
        <v>5.3572875851819983</v>
      </c>
      <c r="E19" s="90">
        <v>28995.269999999993</v>
      </c>
    </row>
    <row r="20" spans="1:5" x14ac:dyDescent="0.2">
      <c r="A20" s="90" t="s">
        <v>71</v>
      </c>
      <c r="B20" s="90" t="s">
        <v>450</v>
      </c>
      <c r="C20" s="90" t="s">
        <v>330</v>
      </c>
      <c r="D20" s="90">
        <v>24.252196996268708</v>
      </c>
      <c r="E20" s="90">
        <v>28995.269999999993</v>
      </c>
    </row>
    <row r="21" spans="1:5" x14ac:dyDescent="0.2">
      <c r="A21" s="90" t="s">
        <v>71</v>
      </c>
      <c r="B21" s="90" t="s">
        <v>447</v>
      </c>
      <c r="C21" s="90" t="s">
        <v>381</v>
      </c>
      <c r="D21" s="90">
        <v>29.005530612669752</v>
      </c>
      <c r="E21" s="90">
        <v>7205.35</v>
      </c>
    </row>
    <row r="22" spans="1:5" x14ac:dyDescent="0.2">
      <c r="A22" s="90" t="s">
        <v>71</v>
      </c>
      <c r="B22" s="90" t="s">
        <v>447</v>
      </c>
      <c r="C22" s="90" t="s">
        <v>375</v>
      </c>
      <c r="D22" s="90">
        <v>22.357414976371722</v>
      </c>
      <c r="E22" s="90">
        <v>7205.35</v>
      </c>
    </row>
    <row r="23" spans="1:5" x14ac:dyDescent="0.2">
      <c r="A23" s="90" t="s">
        <v>71</v>
      </c>
      <c r="B23" s="90" t="s">
        <v>447</v>
      </c>
      <c r="C23" s="90" t="s">
        <v>374</v>
      </c>
      <c r="D23" s="90">
        <v>13.289847127481666</v>
      </c>
      <c r="E23" s="90">
        <v>7205.35</v>
      </c>
    </row>
    <row r="24" spans="1:5" x14ac:dyDescent="0.2">
      <c r="A24" s="90" t="s">
        <v>71</v>
      </c>
      <c r="B24" s="90" t="s">
        <v>447</v>
      </c>
      <c r="C24" s="90" t="s">
        <v>372</v>
      </c>
      <c r="D24" s="90">
        <v>6.5473571721012869</v>
      </c>
      <c r="E24" s="90">
        <v>7205.35</v>
      </c>
    </row>
    <row r="25" spans="1:5" x14ac:dyDescent="0.2">
      <c r="A25" s="90" t="s">
        <v>71</v>
      </c>
      <c r="B25" s="90" t="s">
        <v>447</v>
      </c>
      <c r="C25" s="90" t="s">
        <v>378</v>
      </c>
      <c r="D25" s="90">
        <v>5.674533506352919</v>
      </c>
      <c r="E25" s="90">
        <v>7205.35</v>
      </c>
    </row>
    <row r="26" spans="1:5" x14ac:dyDescent="0.2">
      <c r="A26" s="90" t="s">
        <v>71</v>
      </c>
      <c r="B26" s="90" t="s">
        <v>447</v>
      </c>
      <c r="C26" s="90" t="s">
        <v>330</v>
      </c>
      <c r="D26" s="90">
        <v>23.125177819259306</v>
      </c>
      <c r="E26" s="90">
        <v>7205.35</v>
      </c>
    </row>
    <row r="27" spans="1:5" x14ac:dyDescent="0.2">
      <c r="A27" s="90" t="s">
        <v>71</v>
      </c>
      <c r="B27" s="90" t="s">
        <v>446</v>
      </c>
      <c r="C27" s="90" t="s">
        <v>401</v>
      </c>
      <c r="D27" s="90">
        <v>48.189157880500311</v>
      </c>
      <c r="E27" s="90">
        <v>1700.5899999999995</v>
      </c>
    </row>
    <row r="28" spans="1:5" x14ac:dyDescent="0.2">
      <c r="A28" s="90" t="s">
        <v>71</v>
      </c>
      <c r="B28" s="90" t="s">
        <v>446</v>
      </c>
      <c r="C28" s="90" t="s">
        <v>402</v>
      </c>
      <c r="D28" s="90">
        <v>18.458299766551615</v>
      </c>
      <c r="E28" s="90">
        <v>1700.5899999999995</v>
      </c>
    </row>
    <row r="29" spans="1:5" x14ac:dyDescent="0.2">
      <c r="A29" s="90" t="s">
        <v>71</v>
      </c>
      <c r="B29" s="90" t="s">
        <v>446</v>
      </c>
      <c r="C29" s="90" t="s">
        <v>378</v>
      </c>
      <c r="D29" s="90">
        <v>12.997841925449407</v>
      </c>
      <c r="E29" s="90">
        <v>1700.5899999999995</v>
      </c>
    </row>
    <row r="30" spans="1:5" x14ac:dyDescent="0.2">
      <c r="A30" s="90" t="s">
        <v>71</v>
      </c>
      <c r="B30" s="90" t="s">
        <v>446</v>
      </c>
      <c r="C30" s="90" t="s">
        <v>381</v>
      </c>
      <c r="D30" s="90">
        <v>8.2371412274563571</v>
      </c>
      <c r="E30" s="90">
        <v>1700.5899999999995</v>
      </c>
    </row>
    <row r="31" spans="1:5" x14ac:dyDescent="0.2">
      <c r="A31" s="90" t="s">
        <v>71</v>
      </c>
      <c r="B31" s="90" t="s">
        <v>446</v>
      </c>
      <c r="C31" s="90" t="s">
        <v>330</v>
      </c>
      <c r="D31" s="90">
        <v>12.119323293680432</v>
      </c>
      <c r="E31" s="90">
        <v>1700.5899999999995</v>
      </c>
    </row>
    <row r="32" spans="1:5" x14ac:dyDescent="0.2">
      <c r="A32" s="90" t="s">
        <v>71</v>
      </c>
      <c r="B32" s="90" t="s">
        <v>206</v>
      </c>
      <c r="C32" s="90" t="s">
        <v>375</v>
      </c>
      <c r="D32" s="90">
        <v>27.654331283227357</v>
      </c>
      <c r="E32" s="90">
        <v>2398.25</v>
      </c>
    </row>
    <row r="33" spans="1:5" x14ac:dyDescent="0.2">
      <c r="A33" s="90" t="s">
        <v>71</v>
      </c>
      <c r="B33" s="90" t="s">
        <v>206</v>
      </c>
      <c r="C33" s="90" t="s">
        <v>381</v>
      </c>
      <c r="D33" s="90">
        <v>18.782028562493487</v>
      </c>
      <c r="E33" s="90">
        <v>2398.25</v>
      </c>
    </row>
    <row r="34" spans="1:5" x14ac:dyDescent="0.2">
      <c r="A34" s="90" t="s">
        <v>71</v>
      </c>
      <c r="B34" s="90" t="s">
        <v>206</v>
      </c>
      <c r="C34" s="90" t="s">
        <v>391</v>
      </c>
      <c r="D34" s="90">
        <v>7.7623266965495663</v>
      </c>
      <c r="E34" s="90">
        <v>2398.25</v>
      </c>
    </row>
    <row r="35" spans="1:5" x14ac:dyDescent="0.2">
      <c r="A35" s="90" t="s">
        <v>71</v>
      </c>
      <c r="B35" s="90" t="s">
        <v>206</v>
      </c>
      <c r="C35" s="90" t="s">
        <v>218</v>
      </c>
      <c r="D35" s="90">
        <v>7.725216303554677</v>
      </c>
      <c r="E35" s="90">
        <v>2398.25</v>
      </c>
    </row>
    <row r="36" spans="1:5" x14ac:dyDescent="0.2">
      <c r="A36" s="90" t="s">
        <v>71</v>
      </c>
      <c r="B36" s="90" t="s">
        <v>206</v>
      </c>
      <c r="C36" s="90" t="s">
        <v>330</v>
      </c>
      <c r="D36" s="90">
        <v>38.074429271343682</v>
      </c>
      <c r="E36" s="90">
        <v>2398.25</v>
      </c>
    </row>
    <row r="37" spans="1:5" x14ac:dyDescent="0.2">
      <c r="A37" s="90" t="s">
        <v>437</v>
      </c>
    </row>
    <row r="38" spans="1:5" x14ac:dyDescent="0.2">
      <c r="A38" s="90" t="s">
        <v>436</v>
      </c>
    </row>
    <row r="39" spans="1:5" x14ac:dyDescent="0.2">
      <c r="A39" s="90" t="s">
        <v>444</v>
      </c>
    </row>
    <row r="40" spans="1:5" x14ac:dyDescent="0.2">
      <c r="A40" s="90" t="s">
        <v>283</v>
      </c>
    </row>
    <row r="41" spans="1:5" x14ac:dyDescent="0.2">
      <c r="A41" s="90" t="s">
        <v>382</v>
      </c>
    </row>
    <row r="42" spans="1:5" x14ac:dyDescent="0.2">
      <c r="A42" s="90" t="s">
        <v>456</v>
      </c>
    </row>
  </sheetData>
  <phoneticPr fontId="6"/>
  <pageMargins left="0.7" right="0.7" top="0.75" bottom="0.75" header="0.3" footer="0.3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1"/>
  <sheetViews>
    <sheetView showGridLines="0" view="pageBreakPreview" zoomScaleNormal="90" zoomScaleSheetLayoutView="100" workbookViewId="0"/>
  </sheetViews>
  <sheetFormatPr defaultRowHeight="12.5" x14ac:dyDescent="0.25"/>
  <cols>
    <col min="1" max="1" width="5.08984375" style="188" customWidth="1"/>
    <col min="2" max="2" width="21" style="188" customWidth="1"/>
    <col min="3" max="3" width="16.08984375" style="188" customWidth="1"/>
    <col min="4" max="5" width="13.6328125" style="188" customWidth="1"/>
    <col min="6" max="6" width="18" style="188" customWidth="1"/>
    <col min="7" max="7" width="18.90625" style="188" customWidth="1"/>
    <col min="8" max="8" width="21.453125" style="148" customWidth="1"/>
    <col min="9" max="16338" width="9" style="188" customWidth="1"/>
    <col min="16339" max="16384" width="8.7265625" style="188" customWidth="1"/>
  </cols>
  <sheetData>
    <row r="2" spans="2:8" ht="17.5" x14ac:dyDescent="0.35">
      <c r="B2" s="189" t="s">
        <v>272</v>
      </c>
      <c r="E2" s="189"/>
    </row>
    <row r="3" spans="2:8" ht="12.75" customHeight="1" x14ac:dyDescent="0.25"/>
    <row r="4" spans="2:8" ht="12.75" customHeight="1" x14ac:dyDescent="0.25"/>
    <row r="5" spans="2:8" ht="25" customHeight="1" x14ac:dyDescent="0.35">
      <c r="B5" s="190"/>
      <c r="C5" s="260" t="s">
        <v>471</v>
      </c>
      <c r="D5" s="260"/>
      <c r="E5" s="260"/>
      <c r="F5" s="260"/>
      <c r="G5" s="260"/>
      <c r="H5" s="193" t="s">
        <v>198</v>
      </c>
    </row>
    <row r="6" spans="2:8" ht="15.5" x14ac:dyDescent="0.35">
      <c r="B6" s="190"/>
      <c r="C6" s="194" t="s">
        <v>323</v>
      </c>
      <c r="D6" s="194" t="s">
        <v>470</v>
      </c>
      <c r="E6" s="194" t="s">
        <v>469</v>
      </c>
      <c r="F6" s="194" t="s">
        <v>468</v>
      </c>
      <c r="G6" s="194" t="s">
        <v>467</v>
      </c>
      <c r="H6" s="196" t="s">
        <v>466</v>
      </c>
    </row>
    <row r="7" spans="2:8" ht="19" customHeight="1" x14ac:dyDescent="0.25">
      <c r="B7" s="191" t="s">
        <v>36</v>
      </c>
      <c r="C7" s="195">
        <v>0.85569748898270692</v>
      </c>
      <c r="D7" s="195">
        <v>2.0703552350237193E-2</v>
      </c>
      <c r="E7" s="195">
        <v>0</v>
      </c>
      <c r="F7" s="195">
        <v>0.12359895866705588</v>
      </c>
      <c r="G7" s="195">
        <v>0</v>
      </c>
      <c r="H7" s="197">
        <v>337.10640000000001</v>
      </c>
    </row>
    <row r="8" spans="2:8" ht="19" customHeight="1" x14ac:dyDescent="0.25">
      <c r="B8" s="191" t="s">
        <v>465</v>
      </c>
      <c r="C8" s="195">
        <v>0.39506180182524486</v>
      </c>
      <c r="D8" s="195">
        <v>0.22729131428783853</v>
      </c>
      <c r="E8" s="195">
        <v>0.16885522573929854</v>
      </c>
      <c r="F8" s="195">
        <v>0.20879165814761808</v>
      </c>
      <c r="G8" s="195">
        <v>0</v>
      </c>
      <c r="H8" s="197">
        <v>269.005</v>
      </c>
    </row>
    <row r="9" spans="2:8" ht="19" customHeight="1" x14ac:dyDescent="0.25">
      <c r="B9" s="191" t="s">
        <v>5</v>
      </c>
      <c r="C9" s="195">
        <v>0.57138150306384505</v>
      </c>
      <c r="D9" s="195">
        <v>0.10259412163411176</v>
      </c>
      <c r="E9" s="195">
        <v>3.963418205039545E-3</v>
      </c>
      <c r="F9" s="195">
        <v>0.32206095709700366</v>
      </c>
      <c r="G9" s="195">
        <v>0</v>
      </c>
      <c r="H9" s="197">
        <v>196.37090000000001</v>
      </c>
    </row>
    <row r="10" spans="2:8" ht="19" customHeight="1" x14ac:dyDescent="0.25">
      <c r="B10" s="191" t="s">
        <v>257</v>
      </c>
      <c r="C10" s="195">
        <v>0.1736173325574254</v>
      </c>
      <c r="D10" s="195">
        <v>0.10535540336906844</v>
      </c>
      <c r="E10" s="195">
        <v>0.49677770924276565</v>
      </c>
      <c r="F10" s="195">
        <v>0.16506701719946917</v>
      </c>
      <c r="G10" s="195">
        <v>5.9182537631271417E-2</v>
      </c>
      <c r="H10" s="197">
        <v>189.1977</v>
      </c>
    </row>
    <row r="11" spans="2:8" ht="19" customHeight="1" x14ac:dyDescent="0.25">
      <c r="B11" s="191" t="s">
        <v>440</v>
      </c>
      <c r="C11" s="195">
        <v>0.2432829550666015</v>
      </c>
      <c r="D11" s="195">
        <v>0.1146427007206423</v>
      </c>
      <c r="E11" s="195">
        <v>0.30628225993315444</v>
      </c>
      <c r="F11" s="195">
        <v>0.32424709346897718</v>
      </c>
      <c r="G11" s="195">
        <v>1.1545678380799741E-2</v>
      </c>
      <c r="H11" s="197">
        <v>145.43969999999999</v>
      </c>
    </row>
    <row r="12" spans="2:8" ht="19" customHeight="1" x14ac:dyDescent="0.25">
      <c r="B12" s="191" t="s">
        <v>458</v>
      </c>
      <c r="C12" s="195">
        <v>0.55327647996502882</v>
      </c>
      <c r="D12" s="195">
        <v>9.4946129988958433E-2</v>
      </c>
      <c r="E12" s="195">
        <v>0</v>
      </c>
      <c r="F12" s="195">
        <v>0.35177739004601277</v>
      </c>
      <c r="G12" s="195">
        <v>0</v>
      </c>
      <c r="H12" s="197">
        <v>53.072200000000002</v>
      </c>
    </row>
    <row r="13" spans="2:8" ht="19" customHeight="1" x14ac:dyDescent="0.25">
      <c r="B13" s="191" t="s">
        <v>464</v>
      </c>
      <c r="C13" s="195">
        <v>0.58206288731473788</v>
      </c>
      <c r="D13" s="195">
        <v>7.6918267709673332E-2</v>
      </c>
      <c r="E13" s="195">
        <v>1.2020847502903382E-2</v>
      </c>
      <c r="F13" s="195">
        <v>0.32899610293407194</v>
      </c>
      <c r="G13" s="195">
        <v>0</v>
      </c>
      <c r="H13" s="197">
        <v>52.783299999999997</v>
      </c>
    </row>
    <row r="14" spans="2:8" ht="19" customHeight="1" x14ac:dyDescent="0.25">
      <c r="B14" s="191" t="s">
        <v>424</v>
      </c>
      <c r="C14" s="195">
        <v>0.50430043573811845</v>
      </c>
      <c r="D14" s="195">
        <v>0.14447692443972007</v>
      </c>
      <c r="E14" s="195">
        <v>3.5938903863432167E-2</v>
      </c>
      <c r="F14" s="195">
        <v>0.31528584504933166</v>
      </c>
      <c r="G14" s="195">
        <v>0</v>
      </c>
      <c r="H14" s="197">
        <v>47.413800000000002</v>
      </c>
    </row>
    <row r="15" spans="2:8" ht="19" customHeight="1" x14ac:dyDescent="0.25">
      <c r="B15" s="191" t="s">
        <v>462</v>
      </c>
      <c r="C15" s="195">
        <v>0.27736543478408943</v>
      </c>
      <c r="D15" s="195">
        <v>2.0581831226713469E-2</v>
      </c>
      <c r="E15" s="195">
        <v>2.6498681990840912E-2</v>
      </c>
      <c r="F15" s="195">
        <v>0.67555405199835616</v>
      </c>
      <c r="G15" s="195">
        <v>0</v>
      </c>
      <c r="H15" s="197">
        <v>44.043700000000001</v>
      </c>
    </row>
    <row r="16" spans="2:8" ht="19" customHeight="1" x14ac:dyDescent="0.25">
      <c r="B16" s="191" t="s">
        <v>317</v>
      </c>
      <c r="C16" s="195">
        <v>0.733438092732836</v>
      </c>
      <c r="D16" s="195">
        <v>3.984779889887257E-2</v>
      </c>
      <c r="E16" s="195">
        <v>0</v>
      </c>
      <c r="F16" s="195">
        <v>0.2267118008925316</v>
      </c>
      <c r="G16" s="195">
        <v>0</v>
      </c>
      <c r="H16" s="197">
        <v>43.337399999999995</v>
      </c>
    </row>
    <row r="17" spans="2:8" ht="19" customHeight="1" x14ac:dyDescent="0.25">
      <c r="B17" s="191" t="s">
        <v>84</v>
      </c>
      <c r="C17" s="195">
        <v>0.50136414408075325</v>
      </c>
      <c r="D17" s="195">
        <v>0.10459936682480234</v>
      </c>
      <c r="E17" s="195">
        <v>0.12332478933178739</v>
      </c>
      <c r="F17" s="195">
        <v>0.26181960007722282</v>
      </c>
      <c r="G17" s="195">
        <v>8.891789603357271E-3</v>
      </c>
      <c r="H17" s="197">
        <v>1612.4763</v>
      </c>
    </row>
    <row r="18" spans="2:8" x14ac:dyDescent="0.25">
      <c r="H18" s="198"/>
    </row>
    <row r="58" spans="2:2" x14ac:dyDescent="0.25">
      <c r="B58" s="192" t="s">
        <v>461</v>
      </c>
    </row>
    <row r="59" spans="2:2" x14ac:dyDescent="0.25">
      <c r="B59" s="192" t="s">
        <v>460</v>
      </c>
    </row>
    <row r="60" spans="2:2" x14ac:dyDescent="0.25">
      <c r="B60" s="192" t="s">
        <v>397</v>
      </c>
    </row>
    <row r="61" spans="2:2" x14ac:dyDescent="0.25">
      <c r="B61" s="192" t="s">
        <v>459</v>
      </c>
    </row>
  </sheetData>
  <mergeCells count="1">
    <mergeCell ref="C5:G5"/>
  </mergeCells>
  <phoneticPr fontId="6"/>
  <pageMargins left="0.19685039370078741" right="0.19685039370078741" top="0.19685039370078741" bottom="0.19685039370078741" header="0.51181102362204722" footer="0.51181102362204722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defaultColWidth="9" defaultRowHeight="13" x14ac:dyDescent="0.2"/>
  <cols>
    <col min="1" max="3" width="9" style="90" customWidth="1"/>
    <col min="4" max="4" width="14.08984375" style="90" bestFit="1" customWidth="1"/>
    <col min="5" max="5" width="9" style="90" customWidth="1"/>
    <col min="6" max="16384" width="9" style="90"/>
  </cols>
  <sheetData>
    <row r="1" spans="1:10" x14ac:dyDescent="0.2">
      <c r="A1" s="90" t="s">
        <v>495</v>
      </c>
    </row>
    <row r="2" spans="1:10" x14ac:dyDescent="0.2">
      <c r="D2" s="90" t="s">
        <v>503</v>
      </c>
      <c r="E2" s="90" t="s">
        <v>475</v>
      </c>
      <c r="F2" s="90" t="s">
        <v>475</v>
      </c>
      <c r="G2" s="90" t="s">
        <v>474</v>
      </c>
      <c r="H2" s="90" t="s">
        <v>166</v>
      </c>
      <c r="I2" s="90" t="s">
        <v>166</v>
      </c>
      <c r="J2" s="90" t="s">
        <v>474</v>
      </c>
    </row>
    <row r="3" spans="1:10" x14ac:dyDescent="0.2">
      <c r="A3" s="90" t="s">
        <v>344</v>
      </c>
      <c r="E3" s="90" t="s">
        <v>489</v>
      </c>
      <c r="F3" s="90" t="s">
        <v>485</v>
      </c>
      <c r="G3" s="91" t="s">
        <v>441</v>
      </c>
      <c r="H3" s="90" t="s">
        <v>489</v>
      </c>
      <c r="I3" s="90" t="s">
        <v>485</v>
      </c>
      <c r="J3" s="90" t="s">
        <v>441</v>
      </c>
    </row>
    <row r="4" spans="1:10" x14ac:dyDescent="0.2">
      <c r="D4" s="90" t="s">
        <v>125</v>
      </c>
      <c r="E4" s="90">
        <v>1274.9046000000001</v>
      </c>
      <c r="F4" s="90">
        <v>1395.6514999999999</v>
      </c>
      <c r="G4" s="90">
        <v>-8.6516512121211289</v>
      </c>
      <c r="H4" s="90">
        <v>1361.1187500000001</v>
      </c>
      <c r="I4" s="90">
        <v>1521.90074</v>
      </c>
      <c r="J4" s="90">
        <v>-10.564551692167807</v>
      </c>
    </row>
    <row r="5" spans="1:10" x14ac:dyDescent="0.2">
      <c r="D5" s="90" t="s">
        <v>76</v>
      </c>
      <c r="E5" s="90" t="s">
        <v>496</v>
      </c>
      <c r="F5" s="90" t="s">
        <v>496</v>
      </c>
      <c r="G5" s="90" t="s">
        <v>496</v>
      </c>
      <c r="H5" s="90" t="s">
        <v>496</v>
      </c>
      <c r="I5" s="90" t="s">
        <v>496</v>
      </c>
      <c r="J5" s="90" t="s">
        <v>496</v>
      </c>
    </row>
    <row r="6" spans="1:10" x14ac:dyDescent="0.2">
      <c r="D6" s="90" t="s">
        <v>350</v>
      </c>
      <c r="E6" s="90">
        <v>1792.4575400000001</v>
      </c>
      <c r="F6" s="90">
        <v>1160.33628</v>
      </c>
      <c r="G6" s="90">
        <v>54.477419722819796</v>
      </c>
      <c r="H6" s="90">
        <v>1913.6706899999999</v>
      </c>
      <c r="I6" s="90">
        <v>1265.2991400000001</v>
      </c>
      <c r="J6" s="90">
        <v>51.242550847079748</v>
      </c>
    </row>
    <row r="7" spans="1:10" x14ac:dyDescent="0.2">
      <c r="D7" s="90" t="s">
        <v>492</v>
      </c>
      <c r="E7" s="90">
        <v>2401.34989</v>
      </c>
      <c r="F7" s="90">
        <v>2722.1093500000002</v>
      </c>
      <c r="G7" s="90">
        <v>-11.783489155542666</v>
      </c>
      <c r="H7" s="90">
        <v>2563.7387699999999</v>
      </c>
      <c r="I7" s="90">
        <v>2968.34863</v>
      </c>
      <c r="J7" s="90">
        <v>-13.630806684338499</v>
      </c>
    </row>
    <row r="8" spans="1:10" x14ac:dyDescent="0.2">
      <c r="C8" s="90" t="s">
        <v>278</v>
      </c>
      <c r="E8" s="90">
        <v>5468.7120299999997</v>
      </c>
      <c r="F8" s="90">
        <v>5278.0971200000004</v>
      </c>
      <c r="G8" s="90">
        <v>3.6114322956014044</v>
      </c>
      <c r="H8" s="90">
        <v>5838.5282100000004</v>
      </c>
      <c r="I8" s="90">
        <v>5755.5485099999996</v>
      </c>
      <c r="J8" s="90">
        <v>1.4417339791401025</v>
      </c>
    </row>
    <row r="9" spans="1:10" x14ac:dyDescent="0.2">
      <c r="C9" s="90" t="s">
        <v>345</v>
      </c>
      <c r="E9" s="90">
        <v>11417.3572</v>
      </c>
      <c r="F9" s="90">
        <v>9401.7504200000003</v>
      </c>
      <c r="G9" s="90">
        <v>21.438633072237703</v>
      </c>
      <c r="H9" s="90">
        <v>12189.44456</v>
      </c>
      <c r="I9" s="90">
        <v>10252.22336</v>
      </c>
      <c r="J9" s="90">
        <v>18.895620280189071</v>
      </c>
    </row>
    <row r="10" spans="1:10" x14ac:dyDescent="0.2">
      <c r="D10" s="90" t="s">
        <v>33</v>
      </c>
      <c r="E10" s="90">
        <v>6643.8417099999997</v>
      </c>
      <c r="F10" s="90">
        <v>7202.4110199999996</v>
      </c>
      <c r="G10" s="90">
        <v>-7.7553100512080837</v>
      </c>
      <c r="H10" s="90">
        <v>7093.1248599999999</v>
      </c>
      <c r="I10" s="90">
        <v>7853.9339099999997</v>
      </c>
      <c r="J10" s="90">
        <v>-9.6869805633324866</v>
      </c>
    </row>
    <row r="11" spans="1:10" x14ac:dyDescent="0.2">
      <c r="D11" s="90" t="s">
        <v>497</v>
      </c>
      <c r="E11" s="90">
        <v>4773.5154899999998</v>
      </c>
      <c r="F11" s="90">
        <v>2199.3393999999998</v>
      </c>
      <c r="G11" s="90">
        <v>117.04314826190567</v>
      </c>
      <c r="H11" s="90">
        <v>5096.3197</v>
      </c>
      <c r="I11" s="90">
        <v>2398.2894500000002</v>
      </c>
      <c r="J11" s="90">
        <v>112.49810778760943</v>
      </c>
    </row>
    <row r="12" spans="1:10" x14ac:dyDescent="0.2">
      <c r="D12" s="90" t="s">
        <v>228</v>
      </c>
      <c r="E12" s="90">
        <v>7711.6297800000002</v>
      </c>
      <c r="F12" s="90">
        <v>6515.5475900000001</v>
      </c>
      <c r="G12" s="90">
        <v>18.35735476383309</v>
      </c>
      <c r="H12" s="90">
        <v>8233.1210300000002</v>
      </c>
      <c r="I12" s="90">
        <v>7104.9375099999997</v>
      </c>
      <c r="J12" s="90">
        <v>15.878866167717023</v>
      </c>
    </row>
    <row r="13" spans="1:10" x14ac:dyDescent="0.2">
      <c r="B13" s="90" t="s">
        <v>487</v>
      </c>
      <c r="E13" s="90">
        <v>16886.069220000001</v>
      </c>
      <c r="F13" s="90">
        <v>14679.847540000001</v>
      </c>
      <c r="G13" s="90">
        <v>15.02891411168604</v>
      </c>
      <c r="H13" s="90">
        <v>18027.97277</v>
      </c>
      <c r="I13" s="90">
        <v>16007.77187</v>
      </c>
      <c r="J13" s="90">
        <v>12.620125469710173</v>
      </c>
    </row>
    <row r="14" spans="1:10" x14ac:dyDescent="0.2">
      <c r="B14" s="90" t="s">
        <v>82</v>
      </c>
      <c r="E14" s="90">
        <v>10242.227510000001</v>
      </c>
      <c r="F14" s="90">
        <v>7477.4365299999999</v>
      </c>
      <c r="G14" s="90">
        <v>36.975118063685962</v>
      </c>
      <c r="H14" s="90">
        <v>10934.84791</v>
      </c>
      <c r="I14" s="90">
        <v>8153.8379599999998</v>
      </c>
      <c r="J14" s="90">
        <v>34.106760041069556</v>
      </c>
    </row>
    <row r="15" spans="1:10" x14ac:dyDescent="0.2">
      <c r="B15" s="90" t="s">
        <v>433</v>
      </c>
      <c r="E15" s="90">
        <v>13180.34181</v>
      </c>
      <c r="F15" s="90">
        <v>11793.64471</v>
      </c>
      <c r="G15" s="90">
        <v>11.758002922710082</v>
      </c>
      <c r="H15" s="90">
        <v>14071.649240000001</v>
      </c>
      <c r="I15" s="90">
        <v>12860.48602</v>
      </c>
      <c r="J15" s="90">
        <v>9.4177095263145478</v>
      </c>
    </row>
    <row r="16" spans="1:10" x14ac:dyDescent="0.2">
      <c r="C16" s="90" t="s">
        <v>498</v>
      </c>
      <c r="E16" s="90">
        <v>2504.7142699999999</v>
      </c>
      <c r="F16" s="90">
        <v>3123.03051</v>
      </c>
      <c r="G16" s="90">
        <v>-19.798597343877464</v>
      </c>
      <c r="H16" s="90">
        <v>2674.0930699999999</v>
      </c>
      <c r="I16" s="90">
        <v>3405.5367200000001</v>
      </c>
      <c r="J16" s="90">
        <v>-21.478072711270986</v>
      </c>
    </row>
    <row r="17" spans="1:10" x14ac:dyDescent="0.2">
      <c r="C17" s="90" t="s">
        <v>499</v>
      </c>
      <c r="E17" s="90">
        <v>913.24285999999995</v>
      </c>
      <c r="F17" s="90">
        <v>1119.7211400000001</v>
      </c>
      <c r="G17" s="90">
        <v>-18.440151938843936</v>
      </c>
      <c r="H17" s="90">
        <v>975</v>
      </c>
      <c r="I17" s="90">
        <v>1221.01</v>
      </c>
      <c r="J17" s="90">
        <v>-20.148074135346967</v>
      </c>
    </row>
    <row r="18" spans="1:10" x14ac:dyDescent="0.2">
      <c r="C18" s="90" t="s">
        <v>500</v>
      </c>
      <c r="E18" s="90">
        <v>575.19168000000002</v>
      </c>
      <c r="F18" s="90">
        <v>671.00288</v>
      </c>
      <c r="G18" s="90">
        <v>-14.278806265400885</v>
      </c>
      <c r="H18" s="90">
        <v>614.08843999999999</v>
      </c>
      <c r="I18" s="90">
        <v>731.70113000000003</v>
      </c>
      <c r="J18" s="90">
        <v>-16.073870049485919</v>
      </c>
    </row>
    <row r="19" spans="1:10" x14ac:dyDescent="0.2">
      <c r="B19" s="90" t="s">
        <v>502</v>
      </c>
      <c r="E19" s="90">
        <v>3417.95714</v>
      </c>
      <c r="F19" s="90">
        <v>4242.7516500000002</v>
      </c>
      <c r="G19" s="90">
        <v>-19.440084715946092</v>
      </c>
      <c r="H19" s="90">
        <v>3649.0930699999999</v>
      </c>
      <c r="I19" s="90">
        <v>4626.5467200000003</v>
      </c>
      <c r="J19" s="90">
        <v>-21.127067597018527</v>
      </c>
    </row>
    <row r="20" spans="1:10" x14ac:dyDescent="0.2">
      <c r="B20" s="90" t="s">
        <v>422</v>
      </c>
      <c r="E20" s="90">
        <v>3079.9059499999998</v>
      </c>
      <c r="F20" s="90">
        <v>3794.0333900000001</v>
      </c>
      <c r="G20" s="90">
        <v>-18.822381442203852</v>
      </c>
      <c r="H20" s="90">
        <v>3288.1815099999999</v>
      </c>
      <c r="I20" s="90">
        <v>4137.2378600000002</v>
      </c>
      <c r="J20" s="90">
        <v>-20.52229947650617</v>
      </c>
    </row>
    <row r="21" spans="1:10" x14ac:dyDescent="0.2">
      <c r="A21" s="90" t="s">
        <v>490</v>
      </c>
      <c r="E21" s="90">
        <v>20304.02636</v>
      </c>
      <c r="F21" s="90">
        <v>18922.599200000001</v>
      </c>
      <c r="G21" s="90">
        <v>7.3004091533611888</v>
      </c>
      <c r="H21" s="90">
        <v>21677.065839999999</v>
      </c>
      <c r="I21" s="90">
        <v>20634.318599999999</v>
      </c>
      <c r="J21" s="90">
        <v>5.0534609939007993</v>
      </c>
    </row>
    <row r="22" spans="1:10" x14ac:dyDescent="0.2">
      <c r="A22" s="90" t="s">
        <v>389</v>
      </c>
      <c r="E22" s="90">
        <v>13660.184649999999</v>
      </c>
      <c r="F22" s="90">
        <v>11720.188179999999</v>
      </c>
      <c r="G22" s="90">
        <v>16.552605123186233</v>
      </c>
      <c r="H22" s="90">
        <v>14583.940979999999</v>
      </c>
      <c r="I22" s="90">
        <v>12780.384679999999</v>
      </c>
      <c r="J22" s="90">
        <v>14.111909289607921</v>
      </c>
    </row>
    <row r="23" spans="1:10" x14ac:dyDescent="0.2">
      <c r="A23" s="90" t="s">
        <v>236</v>
      </c>
      <c r="E23" s="90">
        <v>16260.24776</v>
      </c>
      <c r="F23" s="90">
        <v>15587.678099999999</v>
      </c>
      <c r="G23" s="90">
        <v>4.3147520057192796</v>
      </c>
      <c r="H23" s="90">
        <v>17359.830750000001</v>
      </c>
      <c r="I23" s="90">
        <v>16997.723880000001</v>
      </c>
      <c r="J23" s="90">
        <v>2.130325665938865</v>
      </c>
    </row>
    <row r="24" spans="1:10" x14ac:dyDescent="0.2">
      <c r="A24" s="90" t="s">
        <v>261</v>
      </c>
      <c r="E24" s="90">
        <v>5249.2403700000004</v>
      </c>
      <c r="F24" s="90">
        <v>5346.0350200000003</v>
      </c>
      <c r="G24" s="90">
        <v>-1.8105876351672177</v>
      </c>
      <c r="H24" s="90">
        <v>560421.5</v>
      </c>
      <c r="I24" s="90">
        <v>582963.19999999995</v>
      </c>
      <c r="J24" s="90">
        <v>-3.8667449334709216</v>
      </c>
    </row>
    <row r="25" spans="1:10" x14ac:dyDescent="0.2">
      <c r="A25" s="90" t="s">
        <v>153</v>
      </c>
      <c r="E25" s="90">
        <v>0.26023000000000002</v>
      </c>
      <c r="F25" s="90">
        <v>0.21923000000000001</v>
      </c>
      <c r="H25" s="90">
        <v>0.26023000000000002</v>
      </c>
      <c r="I25" s="90">
        <v>0.21923000000000001</v>
      </c>
    </row>
    <row r="26" spans="1:10" x14ac:dyDescent="0.2">
      <c r="A26" s="90" t="s">
        <v>39</v>
      </c>
      <c r="E26" s="90">
        <v>0.30975999999999998</v>
      </c>
      <c r="F26" s="90">
        <v>0.29157</v>
      </c>
      <c r="H26" s="90">
        <v>0.30975999999999998</v>
      </c>
      <c r="I26" s="90">
        <v>0.29157</v>
      </c>
    </row>
    <row r="27" spans="1:10" x14ac:dyDescent="0.2">
      <c r="A27" s="90" t="s">
        <v>436</v>
      </c>
    </row>
    <row r="28" spans="1:10" x14ac:dyDescent="0.2">
      <c r="A28" s="90" t="s">
        <v>493</v>
      </c>
    </row>
    <row r="29" spans="1:10" x14ac:dyDescent="0.2">
      <c r="A29" s="91" t="s">
        <v>203</v>
      </c>
    </row>
    <row r="30" spans="1:10" x14ac:dyDescent="0.2">
      <c r="A30" s="90" t="s">
        <v>480</v>
      </c>
    </row>
    <row r="31" spans="1:10" x14ac:dyDescent="0.2">
      <c r="A31" s="90" t="s">
        <v>284</v>
      </c>
    </row>
    <row r="32" spans="1:10" x14ac:dyDescent="0.2">
      <c r="A32" s="90" t="s">
        <v>357</v>
      </c>
    </row>
    <row r="33" spans="1:1" x14ac:dyDescent="0.2">
      <c r="A33" s="90" t="s">
        <v>187</v>
      </c>
    </row>
    <row r="34" spans="1:1" x14ac:dyDescent="0.2">
      <c r="A34" s="90" t="s">
        <v>488</v>
      </c>
    </row>
    <row r="35" spans="1:1" x14ac:dyDescent="0.2">
      <c r="A35" s="90" t="s">
        <v>486</v>
      </c>
    </row>
  </sheetData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zoomScaleSheetLayoutView="100" workbookViewId="0"/>
  </sheetViews>
  <sheetFormatPr defaultRowHeight="13" x14ac:dyDescent="0.2"/>
  <cols>
    <col min="1" max="1" width="9" customWidth="1"/>
  </cols>
  <sheetData>
    <row r="1" spans="1:7" x14ac:dyDescent="0.2">
      <c r="A1" t="s">
        <v>89</v>
      </c>
    </row>
    <row r="3" spans="1:7" x14ac:dyDescent="0.2">
      <c r="B3" t="s">
        <v>323</v>
      </c>
      <c r="C3" t="s">
        <v>470</v>
      </c>
      <c r="D3" t="s">
        <v>469</v>
      </c>
      <c r="E3" t="s">
        <v>468</v>
      </c>
      <c r="F3" t="s">
        <v>467</v>
      </c>
      <c r="G3" t="s">
        <v>198</v>
      </c>
    </row>
    <row r="4" spans="1:7" x14ac:dyDescent="0.2">
      <c r="A4" t="s">
        <v>476</v>
      </c>
      <c r="B4" t="s">
        <v>474</v>
      </c>
      <c r="C4" t="s">
        <v>474</v>
      </c>
      <c r="D4" t="s">
        <v>474</v>
      </c>
      <c r="E4" t="s">
        <v>474</v>
      </c>
      <c r="F4" t="s">
        <v>474</v>
      </c>
      <c r="G4" t="s">
        <v>473</v>
      </c>
    </row>
    <row r="5" spans="1:7" x14ac:dyDescent="0.2">
      <c r="A5" t="s">
        <v>36</v>
      </c>
      <c r="B5">
        <v>0.85569748898270692</v>
      </c>
      <c r="C5">
        <v>2.0703552350237193E-2</v>
      </c>
      <c r="D5">
        <v>0</v>
      </c>
      <c r="E5">
        <v>0.12359895866705588</v>
      </c>
      <c r="F5">
        <v>0</v>
      </c>
      <c r="G5">
        <v>337.10640000000001</v>
      </c>
    </row>
    <row r="6" spans="1:7" x14ac:dyDescent="0.2">
      <c r="A6" t="s">
        <v>465</v>
      </c>
      <c r="B6">
        <v>0.39506180182524486</v>
      </c>
      <c r="C6">
        <v>0.22729131428783853</v>
      </c>
      <c r="D6">
        <v>0.16885522573929854</v>
      </c>
      <c r="E6">
        <v>0.20879165814761808</v>
      </c>
      <c r="F6">
        <v>0</v>
      </c>
      <c r="G6">
        <v>269.005</v>
      </c>
    </row>
    <row r="7" spans="1:7" x14ac:dyDescent="0.2">
      <c r="A7" t="s">
        <v>5</v>
      </c>
      <c r="B7">
        <v>0.57138150306384505</v>
      </c>
      <c r="C7">
        <v>0.10259412163411176</v>
      </c>
      <c r="D7">
        <v>3.963418205039545E-3</v>
      </c>
      <c r="E7">
        <v>0.32206095709700366</v>
      </c>
      <c r="F7">
        <v>0</v>
      </c>
      <c r="G7">
        <v>196.37090000000001</v>
      </c>
    </row>
    <row r="8" spans="1:7" x14ac:dyDescent="0.2">
      <c r="A8" t="s">
        <v>257</v>
      </c>
      <c r="B8">
        <v>0.1736173325574254</v>
      </c>
      <c r="C8">
        <v>0.10535540336906844</v>
      </c>
      <c r="D8">
        <v>0.49677770924276565</v>
      </c>
      <c r="E8">
        <v>0.16506701719946917</v>
      </c>
      <c r="F8">
        <v>5.9182537631271417E-2</v>
      </c>
      <c r="G8">
        <v>189.1977</v>
      </c>
    </row>
    <row r="9" spans="1:7" x14ac:dyDescent="0.2">
      <c r="A9" t="s">
        <v>440</v>
      </c>
      <c r="B9">
        <v>0.2432829550666015</v>
      </c>
      <c r="C9">
        <v>0.1146427007206423</v>
      </c>
      <c r="D9">
        <v>0.30628225993315444</v>
      </c>
      <c r="E9">
        <v>0.32424709346897718</v>
      </c>
      <c r="F9">
        <v>1.1545678380799741E-2</v>
      </c>
      <c r="G9">
        <v>145.43969999999999</v>
      </c>
    </row>
    <row r="10" spans="1:7" x14ac:dyDescent="0.2">
      <c r="A10" t="s">
        <v>458</v>
      </c>
      <c r="B10">
        <v>0.55327647996502882</v>
      </c>
      <c r="C10">
        <v>9.4946129988958433E-2</v>
      </c>
      <c r="D10">
        <v>0</v>
      </c>
      <c r="E10">
        <v>0.35177739004601277</v>
      </c>
      <c r="F10">
        <v>0</v>
      </c>
      <c r="G10">
        <v>53.072200000000002</v>
      </c>
    </row>
    <row r="11" spans="1:7" x14ac:dyDescent="0.2">
      <c r="A11" t="s">
        <v>464</v>
      </c>
      <c r="B11">
        <v>0.58206288731473788</v>
      </c>
      <c r="C11">
        <v>7.6918267709673332E-2</v>
      </c>
      <c r="D11">
        <v>1.2020847502903382E-2</v>
      </c>
      <c r="E11">
        <v>0.32899610293407194</v>
      </c>
      <c r="F11">
        <v>0</v>
      </c>
      <c r="G11">
        <v>52.783299999999997</v>
      </c>
    </row>
    <row r="12" spans="1:7" x14ac:dyDescent="0.2">
      <c r="A12" t="s">
        <v>424</v>
      </c>
      <c r="B12">
        <v>0.50430043573811845</v>
      </c>
      <c r="C12">
        <v>0.14447692443972007</v>
      </c>
      <c r="D12">
        <v>3.5938903863432167E-2</v>
      </c>
      <c r="E12">
        <v>0.31528584504933166</v>
      </c>
      <c r="F12">
        <v>0</v>
      </c>
      <c r="G12">
        <v>47.413800000000002</v>
      </c>
    </row>
    <row r="13" spans="1:7" x14ac:dyDescent="0.2">
      <c r="A13" t="s">
        <v>462</v>
      </c>
      <c r="B13">
        <v>0.27736543478408943</v>
      </c>
      <c r="C13">
        <v>2.0581831226713469E-2</v>
      </c>
      <c r="D13">
        <v>2.6498681990840912E-2</v>
      </c>
      <c r="E13">
        <v>0.67555405199835616</v>
      </c>
      <c r="F13">
        <v>0</v>
      </c>
      <c r="G13">
        <v>44.043700000000001</v>
      </c>
    </row>
    <row r="14" spans="1:7" x14ac:dyDescent="0.2">
      <c r="A14" t="s">
        <v>317</v>
      </c>
      <c r="B14">
        <v>0.733438092732836</v>
      </c>
      <c r="C14">
        <v>3.984779889887257E-2</v>
      </c>
      <c r="D14">
        <v>0</v>
      </c>
      <c r="E14">
        <v>0.2267118008925316</v>
      </c>
      <c r="F14">
        <v>0</v>
      </c>
      <c r="G14">
        <v>43.337399999999995</v>
      </c>
    </row>
    <row r="15" spans="1:7" ht="14" x14ac:dyDescent="0.2">
      <c r="A15" t="s">
        <v>84</v>
      </c>
      <c r="B15">
        <v>0.50136414408075325</v>
      </c>
      <c r="C15">
        <v>0.10459936682480234</v>
      </c>
      <c r="D15">
        <v>0.12332478933178739</v>
      </c>
      <c r="E15">
        <v>0.26181960007722282</v>
      </c>
      <c r="F15">
        <v>8.891789603357271E-3</v>
      </c>
      <c r="G15">
        <v>1612.4763</v>
      </c>
    </row>
    <row r="17" spans="1:1" x14ac:dyDescent="0.2">
      <c r="A17" t="s">
        <v>461</v>
      </c>
    </row>
    <row r="18" spans="1:1" x14ac:dyDescent="0.2">
      <c r="A18" t="s">
        <v>460</v>
      </c>
    </row>
    <row r="19" spans="1:1" x14ac:dyDescent="0.2">
      <c r="A19" t="s">
        <v>397</v>
      </c>
    </row>
    <row r="20" spans="1:1" x14ac:dyDescent="0.2">
      <c r="A20" t="s">
        <v>459</v>
      </c>
    </row>
  </sheetData>
  <phoneticPr fontId="6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pane ySplit="6" topLeftCell="A38" activePane="bottomLeft" state="frozen"/>
      <selection pane="bottomLeft"/>
    </sheetView>
  </sheetViews>
  <sheetFormatPr defaultColWidth="9" defaultRowHeight="14" x14ac:dyDescent="0.3"/>
  <cols>
    <col min="1" max="7" width="18.6328125" style="1" customWidth="1"/>
    <col min="8" max="8" width="9" style="199" customWidth="1"/>
    <col min="9" max="16384" width="9" style="199"/>
  </cols>
  <sheetData>
    <row r="1" spans="1:8" ht="15" customHeight="1" x14ac:dyDescent="0.3">
      <c r="A1" s="200" t="s">
        <v>140</v>
      </c>
      <c r="B1" s="206"/>
      <c r="C1" s="206"/>
      <c r="D1" s="206"/>
      <c r="E1" s="206"/>
      <c r="F1" s="206"/>
      <c r="G1" s="206"/>
      <c r="H1" s="213"/>
    </row>
    <row r="2" spans="1:8" ht="15" customHeight="1" x14ac:dyDescent="0.3">
      <c r="A2" s="7"/>
      <c r="B2" s="7"/>
      <c r="C2" s="7"/>
      <c r="D2" s="7"/>
      <c r="E2" s="7"/>
      <c r="F2" s="7"/>
      <c r="G2" s="212" t="s">
        <v>44</v>
      </c>
    </row>
    <row r="3" spans="1:8" ht="15" customHeight="1" x14ac:dyDescent="0.3">
      <c r="A3" s="267" t="s">
        <v>142</v>
      </c>
      <c r="B3" s="268"/>
      <c r="C3" s="268"/>
      <c r="D3" s="268"/>
      <c r="E3" s="268"/>
      <c r="F3" s="268"/>
      <c r="G3" s="269"/>
      <c r="H3" s="214"/>
    </row>
    <row r="4" spans="1:8" ht="23.25" customHeight="1" x14ac:dyDescent="0.3">
      <c r="A4" s="263" t="s">
        <v>143</v>
      </c>
      <c r="B4" s="264"/>
      <c r="C4" s="156" t="s">
        <v>145</v>
      </c>
      <c r="D4" s="263" t="s">
        <v>55</v>
      </c>
      <c r="E4" s="264"/>
      <c r="F4" s="263" t="s">
        <v>146</v>
      </c>
      <c r="G4" s="264"/>
    </row>
    <row r="5" spans="1:8" ht="15" customHeight="1" x14ac:dyDescent="0.3">
      <c r="A5" s="265"/>
      <c r="B5" s="266"/>
      <c r="C5" s="207" t="s">
        <v>148</v>
      </c>
      <c r="D5" s="270" t="s">
        <v>148</v>
      </c>
      <c r="E5" s="271"/>
      <c r="F5" s="270" t="s">
        <v>148</v>
      </c>
      <c r="G5" s="271"/>
    </row>
    <row r="6" spans="1:8" ht="15" customHeight="1" x14ac:dyDescent="0.3">
      <c r="A6" s="261" t="s">
        <v>150</v>
      </c>
      <c r="B6" s="262"/>
      <c r="C6" s="175" t="s">
        <v>18</v>
      </c>
      <c r="D6" s="261" t="s">
        <v>151</v>
      </c>
      <c r="E6" s="262"/>
      <c r="F6" s="261" t="s">
        <v>152</v>
      </c>
      <c r="G6" s="262"/>
    </row>
    <row r="7" spans="1:8" ht="15" customHeight="1" x14ac:dyDescent="0.3">
      <c r="A7" s="201" t="s">
        <v>154</v>
      </c>
      <c r="B7" s="202" t="s">
        <v>156</v>
      </c>
      <c r="C7" s="202" t="s">
        <v>160</v>
      </c>
      <c r="D7" s="202" t="s">
        <v>161</v>
      </c>
      <c r="E7" s="209" t="s">
        <v>87</v>
      </c>
      <c r="F7" s="210" t="s">
        <v>164</v>
      </c>
      <c r="G7" s="201" t="s">
        <v>53</v>
      </c>
    </row>
    <row r="8" spans="1:8" ht="15" customHeight="1" x14ac:dyDescent="0.3">
      <c r="A8" s="202" t="s">
        <v>168</v>
      </c>
      <c r="B8" s="202" t="s">
        <v>169</v>
      </c>
      <c r="C8" s="202" t="s">
        <v>93</v>
      </c>
      <c r="D8" s="202" t="s">
        <v>172</v>
      </c>
      <c r="E8" s="202" t="s">
        <v>174</v>
      </c>
      <c r="F8" s="210" t="s">
        <v>175</v>
      </c>
      <c r="G8" s="202" t="s">
        <v>176</v>
      </c>
    </row>
    <row r="9" spans="1:8" ht="15" customHeight="1" x14ac:dyDescent="0.3">
      <c r="A9" s="202" t="s">
        <v>138</v>
      </c>
      <c r="B9" s="202" t="s">
        <v>177</v>
      </c>
      <c r="C9" s="202"/>
      <c r="D9" s="202" t="s">
        <v>179</v>
      </c>
      <c r="E9" s="202" t="s">
        <v>180</v>
      </c>
      <c r="F9" s="210" t="s">
        <v>181</v>
      </c>
      <c r="G9" s="202" t="s">
        <v>182</v>
      </c>
    </row>
    <row r="10" spans="1:8" ht="15" customHeight="1" x14ac:dyDescent="0.3">
      <c r="A10" s="202" t="s">
        <v>183</v>
      </c>
      <c r="B10" s="202" t="s">
        <v>186</v>
      </c>
      <c r="C10" s="202"/>
      <c r="D10" s="202" t="s">
        <v>188</v>
      </c>
      <c r="E10" s="202" t="s">
        <v>190</v>
      </c>
      <c r="F10" s="210" t="s">
        <v>192</v>
      </c>
      <c r="G10" s="202" t="s">
        <v>98</v>
      </c>
    </row>
    <row r="11" spans="1:8" ht="15" customHeight="1" x14ac:dyDescent="0.3">
      <c r="A11" s="202" t="s">
        <v>139</v>
      </c>
      <c r="B11" s="202" t="s">
        <v>193</v>
      </c>
      <c r="C11" s="202"/>
      <c r="D11" s="202" t="s">
        <v>197</v>
      </c>
      <c r="E11" s="202" t="s">
        <v>199</v>
      </c>
      <c r="F11" s="210" t="s">
        <v>201</v>
      </c>
      <c r="G11" s="202" t="s">
        <v>202</v>
      </c>
    </row>
    <row r="12" spans="1:8" ht="15" customHeight="1" x14ac:dyDescent="0.3">
      <c r="A12" s="202" t="s">
        <v>113</v>
      </c>
      <c r="B12" s="202" t="s">
        <v>171</v>
      </c>
      <c r="C12" s="202"/>
      <c r="D12" s="202" t="s">
        <v>205</v>
      </c>
      <c r="E12" s="202"/>
      <c r="F12" s="210" t="s">
        <v>207</v>
      </c>
      <c r="G12" s="202" t="s">
        <v>208</v>
      </c>
    </row>
    <row r="13" spans="1:8" ht="15" customHeight="1" x14ac:dyDescent="0.3">
      <c r="A13" s="202" t="s">
        <v>212</v>
      </c>
      <c r="B13" s="202" t="s">
        <v>133</v>
      </c>
      <c r="C13" s="208"/>
      <c r="D13" s="202" t="s">
        <v>215</v>
      </c>
      <c r="E13" s="202"/>
      <c r="F13" s="210" t="s">
        <v>216</v>
      </c>
      <c r="G13" s="202" t="s">
        <v>217</v>
      </c>
    </row>
    <row r="14" spans="1:8" ht="15" customHeight="1" x14ac:dyDescent="0.3">
      <c r="A14" s="202" t="s">
        <v>220</v>
      </c>
      <c r="B14" s="202" t="s">
        <v>221</v>
      </c>
      <c r="C14" s="208"/>
      <c r="D14" s="202" t="s">
        <v>222</v>
      </c>
      <c r="E14" s="202"/>
      <c r="F14" s="210" t="s">
        <v>223</v>
      </c>
      <c r="G14" s="202" t="s">
        <v>225</v>
      </c>
    </row>
    <row r="15" spans="1:8" ht="15" customHeight="1" x14ac:dyDescent="0.3">
      <c r="A15" s="202" t="s">
        <v>226</v>
      </c>
      <c r="B15" s="202" t="s">
        <v>227</v>
      </c>
      <c r="C15" s="202"/>
      <c r="D15" s="202" t="s">
        <v>229</v>
      </c>
      <c r="E15" s="202"/>
      <c r="F15" s="210" t="s">
        <v>92</v>
      </c>
      <c r="G15" s="202" t="s">
        <v>230</v>
      </c>
    </row>
    <row r="16" spans="1:8" ht="15" customHeight="1" x14ac:dyDescent="0.3">
      <c r="A16" s="202" t="s">
        <v>231</v>
      </c>
      <c r="B16" s="202" t="s">
        <v>189</v>
      </c>
      <c r="C16" s="202"/>
      <c r="D16" s="202" t="s">
        <v>233</v>
      </c>
      <c r="E16" s="202"/>
      <c r="F16" s="210" t="s">
        <v>235</v>
      </c>
      <c r="G16" s="202" t="s">
        <v>237</v>
      </c>
    </row>
    <row r="17" spans="1:7" ht="15" customHeight="1" x14ac:dyDescent="0.3">
      <c r="A17" s="202" t="s">
        <v>170</v>
      </c>
      <c r="B17" s="202" t="s">
        <v>238</v>
      </c>
      <c r="C17" s="202"/>
      <c r="D17" s="202" t="s">
        <v>242</v>
      </c>
      <c r="E17" s="202"/>
      <c r="F17" s="210" t="s">
        <v>244</v>
      </c>
      <c r="G17" s="202" t="s">
        <v>245</v>
      </c>
    </row>
    <row r="18" spans="1:7" ht="15" customHeight="1" x14ac:dyDescent="0.3">
      <c r="A18" s="202" t="s">
        <v>246</v>
      </c>
      <c r="B18" s="202" t="s">
        <v>167</v>
      </c>
      <c r="C18" s="202"/>
      <c r="D18" s="202" t="s">
        <v>249</v>
      </c>
      <c r="E18" s="202"/>
      <c r="F18" s="210" t="s">
        <v>250</v>
      </c>
      <c r="G18" s="202" t="s">
        <v>252</v>
      </c>
    </row>
    <row r="19" spans="1:7" ht="15" customHeight="1" x14ac:dyDescent="0.3">
      <c r="A19" s="202" t="s">
        <v>253</v>
      </c>
      <c r="B19" s="202" t="s">
        <v>258</v>
      </c>
      <c r="C19" s="208"/>
      <c r="D19" s="202" t="s">
        <v>259</v>
      </c>
      <c r="E19" s="202"/>
      <c r="F19" s="210" t="s">
        <v>260</v>
      </c>
      <c r="G19" s="202" t="s">
        <v>262</v>
      </c>
    </row>
    <row r="20" spans="1:7" ht="15" customHeight="1" x14ac:dyDescent="0.3">
      <c r="A20" s="202" t="s">
        <v>2</v>
      </c>
      <c r="B20" s="202" t="s">
        <v>263</v>
      </c>
      <c r="C20" s="208"/>
      <c r="D20" s="202" t="s">
        <v>265</v>
      </c>
      <c r="E20" s="208"/>
      <c r="F20" s="202" t="s">
        <v>268</v>
      </c>
      <c r="G20" s="202" t="s">
        <v>270</v>
      </c>
    </row>
    <row r="21" spans="1:7" ht="15" customHeight="1" x14ac:dyDescent="0.3">
      <c r="A21" s="202" t="s">
        <v>271</v>
      </c>
      <c r="B21" s="202" t="s">
        <v>130</v>
      </c>
      <c r="C21" s="202"/>
      <c r="D21" s="202" t="s">
        <v>273</v>
      </c>
      <c r="E21" s="202"/>
      <c r="F21" s="210" t="s">
        <v>173</v>
      </c>
      <c r="G21" s="202" t="s">
        <v>61</v>
      </c>
    </row>
    <row r="22" spans="1:7" ht="15" customHeight="1" x14ac:dyDescent="0.3">
      <c r="A22" s="202" t="s">
        <v>274</v>
      </c>
      <c r="B22" s="202"/>
      <c r="C22" s="202"/>
      <c r="D22" s="208" t="s">
        <v>277</v>
      </c>
      <c r="E22" s="202"/>
      <c r="F22" s="210" t="s">
        <v>43</v>
      </c>
      <c r="G22" s="202" t="s">
        <v>279</v>
      </c>
    </row>
    <row r="23" spans="1:7" ht="15" customHeight="1" x14ac:dyDescent="0.3">
      <c r="A23" s="202" t="s">
        <v>281</v>
      </c>
      <c r="B23" s="202"/>
      <c r="C23" s="202"/>
      <c r="D23" s="202" t="s">
        <v>282</v>
      </c>
      <c r="E23" s="208"/>
      <c r="F23" s="210" t="s">
        <v>285</v>
      </c>
      <c r="G23" s="202" t="s">
        <v>80</v>
      </c>
    </row>
    <row r="24" spans="1:7" ht="15" customHeight="1" x14ac:dyDescent="0.3">
      <c r="A24" s="202" t="s">
        <v>287</v>
      </c>
      <c r="B24" s="202"/>
      <c r="C24" s="202"/>
      <c r="D24" s="202" t="s">
        <v>185</v>
      </c>
      <c r="E24" s="208"/>
      <c r="F24" s="210" t="s">
        <v>288</v>
      </c>
      <c r="G24" s="202" t="s">
        <v>74</v>
      </c>
    </row>
    <row r="25" spans="1:7" ht="15" customHeight="1" x14ac:dyDescent="0.3">
      <c r="A25" s="202" t="s">
        <v>290</v>
      </c>
      <c r="B25" s="202"/>
      <c r="C25" s="202"/>
      <c r="D25" s="202" t="s">
        <v>195</v>
      </c>
      <c r="E25" s="208"/>
      <c r="F25" s="210" t="s">
        <v>75</v>
      </c>
      <c r="G25" s="202" t="s">
        <v>291</v>
      </c>
    </row>
    <row r="26" spans="1:7" ht="15" customHeight="1" x14ac:dyDescent="0.3">
      <c r="A26" s="202" t="s">
        <v>32</v>
      </c>
      <c r="B26" s="202"/>
      <c r="C26" s="202"/>
      <c r="D26" s="202" t="s">
        <v>292</v>
      </c>
      <c r="E26" s="202"/>
      <c r="F26" s="210" t="s">
        <v>294</v>
      </c>
      <c r="G26" s="202" t="s">
        <v>295</v>
      </c>
    </row>
    <row r="27" spans="1:7" ht="15" customHeight="1" x14ac:dyDescent="0.3">
      <c r="A27" s="202" t="s">
        <v>297</v>
      </c>
      <c r="B27" s="202"/>
      <c r="C27" s="202"/>
      <c r="D27" s="202" t="s">
        <v>298</v>
      </c>
      <c r="E27" s="202"/>
      <c r="F27" s="202" t="s">
        <v>241</v>
      </c>
      <c r="G27" s="202" t="s">
        <v>299</v>
      </c>
    </row>
    <row r="28" spans="1:7" ht="15" customHeight="1" x14ac:dyDescent="0.3">
      <c r="A28" s="202" t="s">
        <v>204</v>
      </c>
      <c r="B28" s="202"/>
      <c r="C28" s="202"/>
      <c r="D28" s="202" t="s">
        <v>300</v>
      </c>
      <c r="E28" s="202"/>
      <c r="F28" s="202" t="s">
        <v>302</v>
      </c>
      <c r="G28" s="202" t="s">
        <v>304</v>
      </c>
    </row>
    <row r="29" spans="1:7" ht="15" customHeight="1" x14ac:dyDescent="0.3">
      <c r="A29" s="202" t="s">
        <v>159</v>
      </c>
      <c r="B29" s="202"/>
      <c r="C29" s="202"/>
      <c r="D29" s="202" t="s">
        <v>267</v>
      </c>
      <c r="E29" s="202"/>
      <c r="F29" s="202" t="s">
        <v>224</v>
      </c>
      <c r="G29" s="202" t="s">
        <v>305</v>
      </c>
    </row>
    <row r="30" spans="1:7" ht="15" customHeight="1" x14ac:dyDescent="0.3">
      <c r="A30" s="202" t="s">
        <v>307</v>
      </c>
      <c r="B30" s="202"/>
      <c r="C30" s="202"/>
      <c r="D30" s="202" t="s">
        <v>286</v>
      </c>
      <c r="E30" s="202"/>
      <c r="F30" s="210" t="s">
        <v>308</v>
      </c>
      <c r="G30" s="202" t="s">
        <v>248</v>
      </c>
    </row>
    <row r="31" spans="1:7" ht="15" customHeight="1" x14ac:dyDescent="0.3">
      <c r="A31" s="202" t="s">
        <v>310</v>
      </c>
      <c r="B31" s="202"/>
      <c r="C31" s="202"/>
      <c r="D31" s="202" t="s">
        <v>312</v>
      </c>
      <c r="E31" s="202"/>
      <c r="F31" s="210" t="s">
        <v>314</v>
      </c>
      <c r="G31" s="202"/>
    </row>
    <row r="32" spans="1:7" ht="15" customHeight="1" x14ac:dyDescent="0.3">
      <c r="A32" s="202" t="s">
        <v>315</v>
      </c>
      <c r="B32" s="202"/>
      <c r="C32" s="202"/>
      <c r="D32" s="202" t="s">
        <v>319</v>
      </c>
      <c r="E32" s="202"/>
      <c r="F32" s="210" t="s">
        <v>320</v>
      </c>
      <c r="G32" s="202"/>
    </row>
    <row r="33" spans="1:7" ht="15" customHeight="1" x14ac:dyDescent="0.3">
      <c r="A33" s="202" t="s">
        <v>163</v>
      </c>
      <c r="B33" s="202"/>
      <c r="C33" s="202"/>
      <c r="D33" s="202" t="s">
        <v>234</v>
      </c>
      <c r="E33" s="202"/>
      <c r="F33" s="202" t="s">
        <v>321</v>
      </c>
      <c r="G33" s="202"/>
    </row>
    <row r="34" spans="1:7" ht="15" customHeight="1" x14ac:dyDescent="0.3">
      <c r="A34" s="202" t="s">
        <v>322</v>
      </c>
      <c r="B34" s="202"/>
      <c r="C34" s="202"/>
      <c r="D34" s="202" t="s">
        <v>326</v>
      </c>
      <c r="E34" s="202"/>
      <c r="F34" s="202" t="s">
        <v>327</v>
      </c>
      <c r="G34" s="202"/>
    </row>
    <row r="35" spans="1:7" ht="15" customHeight="1" x14ac:dyDescent="0.3">
      <c r="A35" s="202" t="s">
        <v>329</v>
      </c>
      <c r="B35" s="202"/>
      <c r="C35" s="202"/>
      <c r="D35" s="202" t="s">
        <v>214</v>
      </c>
      <c r="E35" s="202"/>
      <c r="F35" s="210" t="s">
        <v>16</v>
      </c>
      <c r="G35" s="202"/>
    </row>
    <row r="36" spans="1:7" ht="15" customHeight="1" x14ac:dyDescent="0.3">
      <c r="A36" s="202" t="s">
        <v>41</v>
      </c>
      <c r="B36" s="202"/>
      <c r="C36" s="202"/>
      <c r="D36" s="202" t="s">
        <v>79</v>
      </c>
      <c r="E36" s="202"/>
      <c r="F36" s="210" t="s">
        <v>332</v>
      </c>
      <c r="G36" s="202"/>
    </row>
    <row r="37" spans="1:7" ht="15" customHeight="1" x14ac:dyDescent="0.3">
      <c r="A37" s="202" t="s">
        <v>333</v>
      </c>
      <c r="B37" s="202"/>
      <c r="C37" s="202"/>
      <c r="D37" s="202" t="s">
        <v>10</v>
      </c>
      <c r="E37" s="202"/>
      <c r="F37" s="210" t="s">
        <v>123</v>
      </c>
      <c r="G37" s="202"/>
    </row>
    <row r="38" spans="1:7" ht="15" customHeight="1" x14ac:dyDescent="0.3">
      <c r="A38" s="203" t="s">
        <v>338</v>
      </c>
      <c r="B38" s="203"/>
      <c r="C38" s="203"/>
      <c r="D38" s="203" t="s">
        <v>251</v>
      </c>
      <c r="E38" s="203"/>
      <c r="F38" s="203" t="s">
        <v>339</v>
      </c>
      <c r="G38" s="203"/>
    </row>
    <row r="39" spans="1:7" x14ac:dyDescent="0.3">
      <c r="A39" s="7" t="s">
        <v>27</v>
      </c>
      <c r="B39" s="7"/>
      <c r="C39" s="7"/>
      <c r="D39" s="7"/>
      <c r="E39" s="7"/>
      <c r="F39" s="211"/>
    </row>
    <row r="40" spans="1:7" x14ac:dyDescent="0.3">
      <c r="A40" s="7" t="s">
        <v>31</v>
      </c>
      <c r="B40" s="7"/>
      <c r="C40" s="7"/>
      <c r="D40" s="7"/>
      <c r="E40" s="7"/>
      <c r="F40" s="211"/>
    </row>
    <row r="41" spans="1:7" x14ac:dyDescent="0.3">
      <c r="A41" s="7" t="s">
        <v>340</v>
      </c>
      <c r="C41" s="7"/>
      <c r="D41" s="7"/>
      <c r="E41" s="7"/>
      <c r="G41" s="211"/>
    </row>
    <row r="42" spans="1:7" x14ac:dyDescent="0.3">
      <c r="A42" s="204" t="s">
        <v>337</v>
      </c>
      <c r="B42" s="7"/>
      <c r="C42" s="7"/>
      <c r="D42" s="7"/>
      <c r="E42" s="7"/>
      <c r="G42" s="211"/>
    </row>
    <row r="43" spans="1:7" x14ac:dyDescent="0.3">
      <c r="A43" s="7" t="s">
        <v>341</v>
      </c>
      <c r="B43" s="7"/>
      <c r="C43" s="7"/>
      <c r="D43" s="7"/>
      <c r="E43" s="7"/>
      <c r="G43" s="211"/>
    </row>
    <row r="44" spans="1:7" x14ac:dyDescent="0.3">
      <c r="A44" s="205"/>
    </row>
    <row r="46" spans="1:7" x14ac:dyDescent="0.3">
      <c r="A46" s="205"/>
    </row>
    <row r="47" spans="1:7" x14ac:dyDescent="0.3">
      <c r="A47" s="205"/>
    </row>
    <row r="48" spans="1:7" x14ac:dyDescent="0.3">
      <c r="A48" s="205"/>
    </row>
    <row r="49" spans="1:1" x14ac:dyDescent="0.3">
      <c r="A49" s="205"/>
    </row>
  </sheetData>
  <mergeCells count="9">
    <mergeCell ref="A6:B6"/>
    <mergeCell ref="D6:E6"/>
    <mergeCell ref="F6:G6"/>
    <mergeCell ref="A4:B5"/>
    <mergeCell ref="A3:G3"/>
    <mergeCell ref="D4:E4"/>
    <mergeCell ref="F4:G4"/>
    <mergeCell ref="D5:E5"/>
    <mergeCell ref="F5:G5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7" ht="14" x14ac:dyDescent="0.2">
      <c r="A1" s="147" t="s">
        <v>603</v>
      </c>
    </row>
    <row r="2" spans="1:7" x14ac:dyDescent="0.2">
      <c r="G2" s="90" t="s">
        <v>605</v>
      </c>
    </row>
    <row r="3" spans="1:7" x14ac:dyDescent="0.2">
      <c r="A3" s="90" t="s">
        <v>585</v>
      </c>
    </row>
    <row r="4" spans="1:7" x14ac:dyDescent="0.2">
      <c r="A4" s="90" t="s">
        <v>358</v>
      </c>
      <c r="B4" s="90" t="s">
        <v>358</v>
      </c>
      <c r="C4" s="90" t="s">
        <v>276</v>
      </c>
      <c r="D4" s="90" t="s">
        <v>520</v>
      </c>
      <c r="E4" s="90" t="s">
        <v>520</v>
      </c>
      <c r="F4" s="90" t="s">
        <v>531</v>
      </c>
      <c r="G4" s="90" t="s">
        <v>531</v>
      </c>
    </row>
    <row r="5" spans="1:7" x14ac:dyDescent="0.2">
      <c r="C5" s="90" t="s">
        <v>194</v>
      </c>
      <c r="D5" s="90" t="s">
        <v>194</v>
      </c>
      <c r="E5" s="90" t="s">
        <v>194</v>
      </c>
      <c r="F5" s="90" t="s">
        <v>194</v>
      </c>
      <c r="G5" s="90" t="s">
        <v>194</v>
      </c>
    </row>
    <row r="6" spans="1:7" x14ac:dyDescent="0.2">
      <c r="A6" s="90" t="s">
        <v>334</v>
      </c>
      <c r="C6" s="90" t="s">
        <v>128</v>
      </c>
      <c r="D6" s="90" t="s">
        <v>88</v>
      </c>
      <c r="E6" s="90" t="s">
        <v>88</v>
      </c>
      <c r="F6" s="90" t="s">
        <v>532</v>
      </c>
      <c r="G6" s="90" t="s">
        <v>532</v>
      </c>
    </row>
    <row r="7" spans="1:7" x14ac:dyDescent="0.2">
      <c r="A7" s="90" t="s">
        <v>380</v>
      </c>
      <c r="B7" s="90" t="s">
        <v>533</v>
      </c>
      <c r="C7" s="90" t="s">
        <v>325</v>
      </c>
      <c r="D7" s="90" t="s">
        <v>448</v>
      </c>
      <c r="E7" s="90" t="s">
        <v>87</v>
      </c>
      <c r="F7" s="90" t="s">
        <v>501</v>
      </c>
      <c r="G7" s="90" t="s">
        <v>534</v>
      </c>
    </row>
    <row r="8" spans="1:7" x14ac:dyDescent="0.2">
      <c r="A8" s="90" t="s">
        <v>535</v>
      </c>
      <c r="B8" s="90" t="s">
        <v>536</v>
      </c>
      <c r="C8" s="90" t="s">
        <v>393</v>
      </c>
      <c r="D8" s="90" t="s">
        <v>452</v>
      </c>
      <c r="E8" s="90" t="s">
        <v>155</v>
      </c>
      <c r="F8" s="90" t="s">
        <v>360</v>
      </c>
      <c r="G8" s="90" t="s">
        <v>24</v>
      </c>
    </row>
    <row r="9" spans="1:7" x14ac:dyDescent="0.2">
      <c r="A9" s="90" t="s">
        <v>165</v>
      </c>
      <c r="B9" s="90" t="s">
        <v>537</v>
      </c>
      <c r="D9" s="90" t="s">
        <v>538</v>
      </c>
      <c r="E9" s="90" t="s">
        <v>47</v>
      </c>
      <c r="F9" s="90" t="s">
        <v>463</v>
      </c>
      <c r="G9" s="90" t="s">
        <v>540</v>
      </c>
    </row>
    <row r="10" spans="1:7" x14ac:dyDescent="0.2">
      <c r="A10" s="90" t="s">
        <v>541</v>
      </c>
      <c r="B10" s="90" t="s">
        <v>266</v>
      </c>
      <c r="D10" s="90" t="s">
        <v>303</v>
      </c>
      <c r="E10" s="90" t="s">
        <v>542</v>
      </c>
      <c r="F10" s="90" t="s">
        <v>544</v>
      </c>
      <c r="G10" s="90" t="s">
        <v>196</v>
      </c>
    </row>
    <row r="11" spans="1:7" x14ac:dyDescent="0.2">
      <c r="A11" s="90" t="s">
        <v>539</v>
      </c>
      <c r="B11" s="90" t="s">
        <v>484</v>
      </c>
      <c r="D11" s="90" t="s">
        <v>525</v>
      </c>
      <c r="E11" s="90" t="s">
        <v>545</v>
      </c>
      <c r="F11" s="90" t="s">
        <v>34</v>
      </c>
      <c r="G11" s="90" t="s">
        <v>546</v>
      </c>
    </row>
    <row r="12" spans="1:7" x14ac:dyDescent="0.2">
      <c r="A12" s="90" t="s">
        <v>513</v>
      </c>
      <c r="B12" s="90" t="s">
        <v>521</v>
      </c>
      <c r="D12" s="90" t="s">
        <v>547</v>
      </c>
      <c r="F12" s="90" t="s">
        <v>548</v>
      </c>
      <c r="G12" s="90" t="s">
        <v>516</v>
      </c>
    </row>
    <row r="13" spans="1:7" x14ac:dyDescent="0.2">
      <c r="A13" s="90" t="s">
        <v>549</v>
      </c>
      <c r="B13" s="90" t="s">
        <v>550</v>
      </c>
      <c r="D13" s="90" t="s">
        <v>551</v>
      </c>
      <c r="F13" s="90" t="s">
        <v>552</v>
      </c>
      <c r="G13" s="90" t="s">
        <v>553</v>
      </c>
    </row>
    <row r="14" spans="1:7" x14ac:dyDescent="0.2">
      <c r="A14" s="90" t="s">
        <v>296</v>
      </c>
      <c r="B14" s="90" t="s">
        <v>221</v>
      </c>
      <c r="D14" s="90" t="s">
        <v>46</v>
      </c>
      <c r="F14" s="90" t="s">
        <v>554</v>
      </c>
      <c r="G14" s="90" t="s">
        <v>120</v>
      </c>
    </row>
    <row r="15" spans="1:7" x14ac:dyDescent="0.2">
      <c r="A15" s="90" t="s">
        <v>555</v>
      </c>
      <c r="B15" s="90" t="s">
        <v>556</v>
      </c>
      <c r="D15" s="90" t="s">
        <v>275</v>
      </c>
      <c r="F15" s="90" t="s">
        <v>328</v>
      </c>
      <c r="G15" s="90" t="s">
        <v>149</v>
      </c>
    </row>
    <row r="16" spans="1:7" x14ac:dyDescent="0.2">
      <c r="A16" s="90" t="s">
        <v>349</v>
      </c>
      <c r="B16" s="90" t="s">
        <v>394</v>
      </c>
      <c r="D16" s="90" t="s">
        <v>162</v>
      </c>
      <c r="F16" s="90" t="s">
        <v>69</v>
      </c>
      <c r="G16" s="90" t="s">
        <v>557</v>
      </c>
    </row>
    <row r="17" spans="1:7" x14ac:dyDescent="0.2">
      <c r="A17" s="90" t="s">
        <v>558</v>
      </c>
      <c r="B17" s="90" t="s">
        <v>370</v>
      </c>
      <c r="D17" s="90" t="s">
        <v>559</v>
      </c>
      <c r="F17" s="90" t="s">
        <v>560</v>
      </c>
      <c r="G17" s="90" t="s">
        <v>561</v>
      </c>
    </row>
    <row r="18" spans="1:7" x14ac:dyDescent="0.2">
      <c r="A18" s="90" t="s">
        <v>316</v>
      </c>
      <c r="B18" s="90" t="s">
        <v>562</v>
      </c>
      <c r="D18" s="90" t="s">
        <v>563</v>
      </c>
      <c r="F18" s="90" t="s">
        <v>250</v>
      </c>
      <c r="G18" s="90" t="s">
        <v>511</v>
      </c>
    </row>
    <row r="19" spans="1:7" x14ac:dyDescent="0.2">
      <c r="A19" s="90" t="s">
        <v>253</v>
      </c>
      <c r="B19" s="90" t="s">
        <v>564</v>
      </c>
      <c r="D19" s="90" t="s">
        <v>565</v>
      </c>
      <c r="F19" s="90" t="s">
        <v>256</v>
      </c>
      <c r="G19" s="90" t="s">
        <v>373</v>
      </c>
    </row>
    <row r="20" spans="1:7" x14ac:dyDescent="0.2">
      <c r="A20" s="90" t="s">
        <v>566</v>
      </c>
      <c r="B20" s="90" t="s">
        <v>567</v>
      </c>
      <c r="D20" s="90" t="s">
        <v>568</v>
      </c>
      <c r="F20" s="90" t="s">
        <v>569</v>
      </c>
      <c r="G20" s="90" t="s">
        <v>28</v>
      </c>
    </row>
    <row r="21" spans="1:7" x14ac:dyDescent="0.2">
      <c r="A21" s="90" t="s">
        <v>570</v>
      </c>
      <c r="B21" s="90" t="s">
        <v>571</v>
      </c>
      <c r="D21" s="90" t="s">
        <v>572</v>
      </c>
      <c r="F21" s="90" t="s">
        <v>449</v>
      </c>
      <c r="G21" s="90" t="s">
        <v>573</v>
      </c>
    </row>
    <row r="22" spans="1:7" x14ac:dyDescent="0.2">
      <c r="A22" s="90" t="s">
        <v>574</v>
      </c>
      <c r="D22" s="90" t="s">
        <v>575</v>
      </c>
      <c r="F22" s="90" t="s">
        <v>137</v>
      </c>
      <c r="G22" s="90" t="s">
        <v>279</v>
      </c>
    </row>
    <row r="23" spans="1:7" x14ac:dyDescent="0.2">
      <c r="A23" s="90" t="s">
        <v>301</v>
      </c>
      <c r="D23" s="90" t="s">
        <v>282</v>
      </c>
      <c r="F23" s="90" t="s">
        <v>576</v>
      </c>
      <c r="G23" s="90" t="s">
        <v>577</v>
      </c>
    </row>
    <row r="24" spans="1:7" x14ac:dyDescent="0.2">
      <c r="A24" s="90" t="s">
        <v>1</v>
      </c>
      <c r="D24" s="90" t="s">
        <v>579</v>
      </c>
      <c r="F24" s="90" t="s">
        <v>19</v>
      </c>
      <c r="G24" s="90" t="s">
        <v>580</v>
      </c>
    </row>
    <row r="25" spans="1:7" x14ac:dyDescent="0.2">
      <c r="A25" s="90" t="s">
        <v>122</v>
      </c>
      <c r="D25" s="90" t="s">
        <v>581</v>
      </c>
      <c r="F25" s="90" t="s">
        <v>112</v>
      </c>
      <c r="G25" s="90" t="s">
        <v>240</v>
      </c>
    </row>
    <row r="26" spans="1:7" x14ac:dyDescent="0.2">
      <c r="A26" s="90" t="s">
        <v>582</v>
      </c>
      <c r="D26" s="90" t="s">
        <v>51</v>
      </c>
      <c r="F26" s="90" t="s">
        <v>294</v>
      </c>
      <c r="G26" s="90" t="s">
        <v>293</v>
      </c>
    </row>
    <row r="27" spans="1:7" x14ac:dyDescent="0.2">
      <c r="A27" s="90" t="s">
        <v>583</v>
      </c>
      <c r="D27" s="90" t="s">
        <v>90</v>
      </c>
      <c r="F27" s="90" t="s">
        <v>584</v>
      </c>
      <c r="G27" s="90" t="s">
        <v>586</v>
      </c>
    </row>
    <row r="28" spans="1:7" x14ac:dyDescent="0.2">
      <c r="A28" s="90" t="s">
        <v>119</v>
      </c>
      <c r="D28" s="90" t="s">
        <v>587</v>
      </c>
      <c r="F28" s="90" t="s">
        <v>413</v>
      </c>
      <c r="G28" s="90" t="s">
        <v>588</v>
      </c>
    </row>
    <row r="29" spans="1:7" x14ac:dyDescent="0.2">
      <c r="A29" s="90" t="s">
        <v>589</v>
      </c>
      <c r="D29" s="90" t="s">
        <v>22</v>
      </c>
      <c r="F29" s="90" t="s">
        <v>590</v>
      </c>
      <c r="G29" s="90" t="s">
        <v>591</v>
      </c>
    </row>
    <row r="30" spans="1:7" x14ac:dyDescent="0.2">
      <c r="A30" s="90" t="s">
        <v>307</v>
      </c>
      <c r="D30" s="90" t="s">
        <v>592</v>
      </c>
      <c r="F30" s="90" t="s">
        <v>57</v>
      </c>
      <c r="G30" s="90" t="s">
        <v>593</v>
      </c>
    </row>
    <row r="31" spans="1:7" x14ac:dyDescent="0.2">
      <c r="A31" s="90" t="s">
        <v>594</v>
      </c>
      <c r="D31" s="90" t="s">
        <v>595</v>
      </c>
      <c r="F31" s="90" t="s">
        <v>116</v>
      </c>
    </row>
    <row r="32" spans="1:7" x14ac:dyDescent="0.2">
      <c r="A32" s="90" t="s">
        <v>578</v>
      </c>
      <c r="D32" s="90" t="s">
        <v>289</v>
      </c>
      <c r="F32" s="90" t="s">
        <v>320</v>
      </c>
    </row>
    <row r="33" spans="1:6" x14ac:dyDescent="0.2">
      <c r="A33" s="90" t="s">
        <v>491</v>
      </c>
      <c r="D33" s="90" t="s">
        <v>596</v>
      </c>
      <c r="F33" s="90" t="s">
        <v>321</v>
      </c>
    </row>
    <row r="34" spans="1:6" x14ac:dyDescent="0.2">
      <c r="A34" s="90" t="s">
        <v>597</v>
      </c>
      <c r="D34" s="90" t="s">
        <v>598</v>
      </c>
      <c r="F34" s="90" t="s">
        <v>327</v>
      </c>
    </row>
    <row r="35" spans="1:6" x14ac:dyDescent="0.2">
      <c r="A35" s="90" t="s">
        <v>108</v>
      </c>
      <c r="D35" s="90" t="s">
        <v>77</v>
      </c>
      <c r="F35" s="90" t="s">
        <v>318</v>
      </c>
    </row>
    <row r="36" spans="1:6" x14ac:dyDescent="0.2">
      <c r="A36" s="90" t="s">
        <v>269</v>
      </c>
      <c r="D36" s="90" t="s">
        <v>455</v>
      </c>
      <c r="F36" s="90" t="s">
        <v>62</v>
      </c>
    </row>
    <row r="37" spans="1:6" x14ac:dyDescent="0.2">
      <c r="A37" s="90" t="s">
        <v>494</v>
      </c>
      <c r="D37" s="90" t="s">
        <v>599</v>
      </c>
      <c r="F37" s="90" t="s">
        <v>600</v>
      </c>
    </row>
    <row r="38" spans="1:6" x14ac:dyDescent="0.2">
      <c r="A38" s="90" t="s">
        <v>338</v>
      </c>
      <c r="D38" s="90" t="s">
        <v>601</v>
      </c>
      <c r="F38" s="90" t="s">
        <v>376</v>
      </c>
    </row>
    <row r="39" spans="1:6" x14ac:dyDescent="0.2">
      <c r="A39" s="90" t="s">
        <v>518</v>
      </c>
    </row>
    <row r="40" spans="1:6" x14ac:dyDescent="0.2">
      <c r="A40" s="90" t="s">
        <v>436</v>
      </c>
    </row>
    <row r="41" spans="1:6" x14ac:dyDescent="0.2">
      <c r="A41" s="90" t="s">
        <v>602</v>
      </c>
    </row>
    <row r="42" spans="1:6" x14ac:dyDescent="0.2">
      <c r="A42" s="90" t="s">
        <v>604</v>
      </c>
    </row>
    <row r="43" spans="1:6" x14ac:dyDescent="0.2">
      <c r="A43" s="90" t="s">
        <v>543</v>
      </c>
    </row>
  </sheetData>
  <phoneticPr fontId="6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zoomScaleNormal="100" workbookViewId="0"/>
  </sheetViews>
  <sheetFormatPr defaultColWidth="9" defaultRowHeight="12.5" x14ac:dyDescent="0.2"/>
  <cols>
    <col min="1" max="1" width="9" style="5" customWidth="1"/>
    <col min="2" max="17" width="12.08984375" style="5" customWidth="1"/>
    <col min="18" max="18" width="9" style="5" customWidth="1"/>
    <col min="19" max="16384" width="9" style="5"/>
  </cols>
  <sheetData>
    <row r="1" spans="1:25" s="1" customFormat="1" ht="24" customHeight="1" x14ac:dyDescent="0.2">
      <c r="A1" s="6" t="s">
        <v>96</v>
      </c>
    </row>
    <row r="2" spans="1:25" s="1" customFormat="1" ht="8.25" customHeight="1" x14ac:dyDescent="0.2"/>
    <row r="3" spans="1:25" s="1" customFormat="1" ht="18.75" customHeight="1" x14ac:dyDescent="0.2">
      <c r="A3" s="1" t="s">
        <v>97</v>
      </c>
    </row>
    <row r="4" spans="1:25" ht="20.25" customHeight="1" x14ac:dyDescent="0.2">
      <c r="A4" s="92" t="s">
        <v>99</v>
      </c>
      <c r="B4" s="254" t="s">
        <v>94</v>
      </c>
      <c r="C4" s="255"/>
      <c r="D4" s="254" t="s">
        <v>78</v>
      </c>
      <c r="E4" s="255"/>
      <c r="F4" s="254" t="s">
        <v>101</v>
      </c>
      <c r="G4" s="255"/>
      <c r="H4" s="254" t="s">
        <v>102</v>
      </c>
      <c r="I4" s="255"/>
      <c r="J4" s="254" t="s">
        <v>103</v>
      </c>
      <c r="K4" s="255"/>
      <c r="L4" s="254" t="s">
        <v>4</v>
      </c>
      <c r="M4" s="255"/>
      <c r="N4" s="254" t="s">
        <v>104</v>
      </c>
      <c r="O4" s="255"/>
      <c r="P4" s="254" t="s">
        <v>52</v>
      </c>
      <c r="Q4" s="255"/>
    </row>
    <row r="5" spans="1:25" ht="27" customHeight="1" x14ac:dyDescent="0.2">
      <c r="A5" s="93" t="s">
        <v>0</v>
      </c>
      <c r="B5" s="101" t="s">
        <v>107</v>
      </c>
      <c r="C5" s="101" t="s">
        <v>109</v>
      </c>
      <c r="D5" s="101" t="s">
        <v>107</v>
      </c>
      <c r="E5" s="101" t="s">
        <v>109</v>
      </c>
      <c r="F5" s="101" t="s">
        <v>107</v>
      </c>
      <c r="G5" s="101" t="s">
        <v>109</v>
      </c>
      <c r="H5" s="101" t="s">
        <v>107</v>
      </c>
      <c r="I5" s="101" t="s">
        <v>109</v>
      </c>
      <c r="J5" s="101" t="s">
        <v>107</v>
      </c>
      <c r="K5" s="101" t="s">
        <v>109</v>
      </c>
      <c r="L5" s="101" t="s">
        <v>107</v>
      </c>
      <c r="M5" s="101" t="s">
        <v>109</v>
      </c>
      <c r="N5" s="101" t="s">
        <v>107</v>
      </c>
      <c r="O5" s="101" t="s">
        <v>109</v>
      </c>
      <c r="P5" s="101" t="s">
        <v>107</v>
      </c>
      <c r="Q5" s="101" t="s">
        <v>109</v>
      </c>
    </row>
    <row r="6" spans="1:25" ht="16.5" customHeight="1" x14ac:dyDescent="0.2">
      <c r="A6" s="94">
        <v>1970</v>
      </c>
      <c r="B6" s="102">
        <v>419.37</v>
      </c>
      <c r="C6" s="107">
        <v>94.360699999999994</v>
      </c>
      <c r="D6" s="102">
        <v>13.45</v>
      </c>
      <c r="E6" s="107">
        <v>3.0251999999999999</v>
      </c>
      <c r="F6" s="102">
        <v>8.19</v>
      </c>
      <c r="G6" s="107">
        <v>1.8423</v>
      </c>
      <c r="H6" s="102">
        <v>2.34</v>
      </c>
      <c r="I6" s="107">
        <v>0.52649999999999997</v>
      </c>
      <c r="J6" s="102">
        <v>0.01</v>
      </c>
      <c r="K6" s="107">
        <v>2.3E-3</v>
      </c>
      <c r="L6" s="102">
        <v>0.01</v>
      </c>
      <c r="M6" s="107">
        <v>2.3E-3</v>
      </c>
      <c r="N6" s="102">
        <v>1.07</v>
      </c>
      <c r="O6" s="107">
        <v>0.24079999999999999</v>
      </c>
      <c r="P6" s="102">
        <v>444.43</v>
      </c>
      <c r="Q6" s="107">
        <v>100</v>
      </c>
      <c r="S6" s="112"/>
      <c r="T6" s="112"/>
      <c r="U6" s="112"/>
      <c r="V6" s="112"/>
      <c r="W6" s="112"/>
      <c r="X6" s="112"/>
      <c r="Y6" s="112"/>
    </row>
    <row r="7" spans="1:25" ht="16.5" customHeight="1" x14ac:dyDescent="0.2">
      <c r="A7" s="95">
        <v>1980</v>
      </c>
      <c r="B7" s="103">
        <v>1648.27</v>
      </c>
      <c r="C7" s="108">
        <v>72.786699999999996</v>
      </c>
      <c r="D7" s="103">
        <v>199.64</v>
      </c>
      <c r="E7" s="108">
        <v>8.8160000000000007</v>
      </c>
      <c r="F7" s="103">
        <v>243.71</v>
      </c>
      <c r="G7" s="108">
        <v>10.7621</v>
      </c>
      <c r="H7" s="103">
        <v>133.06</v>
      </c>
      <c r="I7" s="108">
        <v>5.8758999999999997</v>
      </c>
      <c r="J7" s="103">
        <v>14.72</v>
      </c>
      <c r="K7" s="108">
        <v>0.65</v>
      </c>
      <c r="L7" s="103">
        <v>1.94</v>
      </c>
      <c r="M7" s="108">
        <v>8.5699999999999998E-2</v>
      </c>
      <c r="N7" s="103">
        <v>23.18</v>
      </c>
      <c r="O7" s="108">
        <v>1.0236000000000001</v>
      </c>
      <c r="P7" s="103">
        <v>2264.52</v>
      </c>
      <c r="Q7" s="108">
        <v>100</v>
      </c>
      <c r="S7" s="112"/>
      <c r="T7" s="112"/>
      <c r="U7" s="112"/>
      <c r="V7" s="112"/>
      <c r="W7" s="112"/>
      <c r="X7" s="112"/>
      <c r="Y7" s="112"/>
    </row>
    <row r="8" spans="1:25" ht="16.5" customHeight="1" x14ac:dyDescent="0.2">
      <c r="A8" s="95">
        <v>1990</v>
      </c>
      <c r="B8" s="103">
        <v>5140.05</v>
      </c>
      <c r="C8" s="108">
        <v>61.683399999999999</v>
      </c>
      <c r="D8" s="103">
        <v>898.16</v>
      </c>
      <c r="E8" s="108">
        <v>10.7784</v>
      </c>
      <c r="F8" s="103">
        <v>887.34</v>
      </c>
      <c r="G8" s="108">
        <v>10.6486</v>
      </c>
      <c r="H8" s="103">
        <v>637.58000000000004</v>
      </c>
      <c r="I8" s="108">
        <v>7.6513</v>
      </c>
      <c r="J8" s="103">
        <v>116.38</v>
      </c>
      <c r="K8" s="108">
        <v>1.3966000000000001</v>
      </c>
      <c r="L8" s="103">
        <v>159.58000000000001</v>
      </c>
      <c r="M8" s="108">
        <v>1.915</v>
      </c>
      <c r="N8" s="103">
        <v>493.91</v>
      </c>
      <c r="O8" s="108">
        <v>5.9272</v>
      </c>
      <c r="P8" s="103">
        <v>8332.9599999999991</v>
      </c>
      <c r="Q8" s="108">
        <v>100</v>
      </c>
      <c r="S8" s="112"/>
      <c r="T8" s="112"/>
      <c r="U8" s="112"/>
      <c r="V8" s="112"/>
      <c r="W8" s="112"/>
      <c r="X8" s="112"/>
      <c r="Y8" s="112"/>
    </row>
    <row r="9" spans="1:25" ht="16.5" customHeight="1" x14ac:dyDescent="0.2">
      <c r="A9" s="95">
        <v>2000</v>
      </c>
      <c r="B9" s="103">
        <v>7630.81</v>
      </c>
      <c r="C9" s="108">
        <v>60.051200000000001</v>
      </c>
      <c r="D9" s="103">
        <v>990.11</v>
      </c>
      <c r="E9" s="108">
        <v>7.7916999999999996</v>
      </c>
      <c r="F9" s="103">
        <v>1078.57</v>
      </c>
      <c r="G9" s="108">
        <v>8.4878999999999998</v>
      </c>
      <c r="H9" s="103">
        <v>1120.46</v>
      </c>
      <c r="I9" s="108">
        <v>8.8175000000000008</v>
      </c>
      <c r="J9" s="103">
        <v>167</v>
      </c>
      <c r="K9" s="108">
        <v>1.3142</v>
      </c>
      <c r="L9" s="103">
        <v>128.57</v>
      </c>
      <c r="M9" s="108">
        <v>1.0118</v>
      </c>
      <c r="N9" s="103">
        <v>1591.64</v>
      </c>
      <c r="O9" s="108">
        <v>12.525499999999999</v>
      </c>
      <c r="P9" s="103">
        <v>12707.18</v>
      </c>
      <c r="Q9" s="108">
        <v>100</v>
      </c>
      <c r="S9" s="112"/>
      <c r="T9" s="112"/>
      <c r="U9" s="112"/>
      <c r="V9" s="112"/>
      <c r="W9" s="112"/>
      <c r="X9" s="112"/>
      <c r="Y9" s="112"/>
    </row>
    <row r="10" spans="1:25" ht="16.5" customHeight="1" x14ac:dyDescent="0.2">
      <c r="A10" s="95">
        <v>2010</v>
      </c>
      <c r="B10" s="103">
        <v>8106.1656599999997</v>
      </c>
      <c r="C10" s="108">
        <v>53.056506023283475</v>
      </c>
      <c r="D10" s="103">
        <v>2339.89507</v>
      </c>
      <c r="E10" s="108">
        <v>15.315089991825777</v>
      </c>
      <c r="F10" s="103">
        <v>1835.2930799999999</v>
      </c>
      <c r="G10" s="108">
        <v>12.012367168789476</v>
      </c>
      <c r="H10" s="103">
        <v>1005.54535</v>
      </c>
      <c r="I10" s="108">
        <v>6.5814992379540254</v>
      </c>
      <c r="J10" s="103">
        <v>196.87224000000001</v>
      </c>
      <c r="K10" s="108">
        <v>1.2885688977432856</v>
      </c>
      <c r="L10" s="103">
        <v>232.45492999999999</v>
      </c>
      <c r="M10" s="108">
        <v>1.5214649129749025</v>
      </c>
      <c r="N10" s="103">
        <v>1562.1368199999999</v>
      </c>
      <c r="O10" s="108">
        <v>10.224503767429052</v>
      </c>
      <c r="P10" s="103">
        <v>15278.363149999999</v>
      </c>
      <c r="Q10" s="108">
        <v>100</v>
      </c>
      <c r="S10" s="112"/>
      <c r="T10" s="112"/>
      <c r="U10" s="112"/>
      <c r="V10" s="112"/>
      <c r="W10" s="112"/>
      <c r="X10" s="112"/>
      <c r="Y10" s="112"/>
    </row>
    <row r="11" spans="1:25" ht="16.5" customHeight="1" x14ac:dyDescent="0.2">
      <c r="A11" s="95">
        <v>2016</v>
      </c>
      <c r="B11" s="103">
        <v>7037.7870599999997</v>
      </c>
      <c r="C11" s="108">
        <v>52.322639894454447</v>
      </c>
      <c r="D11" s="103">
        <v>1944.6867299999999</v>
      </c>
      <c r="E11" s="108">
        <v>14.457832111391628</v>
      </c>
      <c r="F11" s="103">
        <v>1490.06717</v>
      </c>
      <c r="G11" s="108">
        <v>11.077949276095225</v>
      </c>
      <c r="H11" s="103">
        <v>428.94126</v>
      </c>
      <c r="I11" s="108">
        <v>3.1889767097499826</v>
      </c>
      <c r="J11" s="103">
        <v>180.76625000000001</v>
      </c>
      <c r="K11" s="108">
        <v>1.3439121230568485</v>
      </c>
      <c r="L11" s="103">
        <v>402.05873000000003</v>
      </c>
      <c r="M11" s="108">
        <v>2.9891177272651612</v>
      </c>
      <c r="N11" s="103">
        <v>1966.4419800000001</v>
      </c>
      <c r="O11" s="108">
        <v>14.619572157986696</v>
      </c>
      <c r="P11" s="103">
        <v>13450.749180000001</v>
      </c>
      <c r="Q11" s="108">
        <v>100</v>
      </c>
      <c r="S11" s="112"/>
      <c r="T11" s="112"/>
      <c r="U11" s="112"/>
      <c r="V11" s="112"/>
      <c r="W11" s="112"/>
      <c r="X11" s="112"/>
      <c r="Y11" s="112"/>
    </row>
    <row r="12" spans="1:25" ht="16.5" customHeight="1" x14ac:dyDescent="0.2">
      <c r="A12" s="95">
        <v>2017</v>
      </c>
      <c r="B12" s="103">
        <v>9009.4307599999993</v>
      </c>
      <c r="C12" s="108">
        <v>59.72653671502993</v>
      </c>
      <c r="D12" s="103">
        <v>1735.15688</v>
      </c>
      <c r="E12" s="108">
        <v>11.502936610483165</v>
      </c>
      <c r="F12" s="103">
        <v>1703.28647</v>
      </c>
      <c r="G12" s="108">
        <v>11.291656974631234</v>
      </c>
      <c r="H12" s="103">
        <v>372.45497999999998</v>
      </c>
      <c r="I12" s="108">
        <v>2.4691289035528694</v>
      </c>
      <c r="J12" s="103">
        <v>321.24052</v>
      </c>
      <c r="K12" s="108">
        <v>2.1296110854393229</v>
      </c>
      <c r="L12" s="103">
        <v>92.745660000000001</v>
      </c>
      <c r="M12" s="108">
        <v>0.61484208350717795</v>
      </c>
      <c r="N12" s="103">
        <v>1850.1534799999999</v>
      </c>
      <c r="O12" s="108">
        <v>12.265287627356292</v>
      </c>
      <c r="P12" s="103">
        <v>15084.46875</v>
      </c>
      <c r="Q12" s="108">
        <v>100</v>
      </c>
      <c r="S12" s="112"/>
      <c r="T12" s="112"/>
      <c r="U12" s="112"/>
      <c r="V12" s="112"/>
      <c r="W12" s="112"/>
      <c r="X12" s="112"/>
      <c r="Y12" s="112"/>
    </row>
    <row r="13" spans="1:25" ht="16.5" customHeight="1" x14ac:dyDescent="0.2">
      <c r="A13" s="95">
        <v>2018</v>
      </c>
      <c r="B13" s="103">
        <v>7509.0192800000004</v>
      </c>
      <c r="C13" s="108">
        <v>56.468799632828258</v>
      </c>
      <c r="D13" s="103">
        <v>1682.64753</v>
      </c>
      <c r="E13" s="108">
        <v>12.653727812458854</v>
      </c>
      <c r="F13" s="103">
        <v>1333.39969</v>
      </c>
      <c r="G13" s="108">
        <v>10.027338750219963</v>
      </c>
      <c r="H13" s="103">
        <v>452.45530000000002</v>
      </c>
      <c r="I13" s="108">
        <v>3.4025225712120424</v>
      </c>
      <c r="J13" s="103">
        <v>219.19776999999999</v>
      </c>
      <c r="K13" s="108">
        <v>1.6483956941713445</v>
      </c>
      <c r="L13" s="103">
        <v>80.649060000000006</v>
      </c>
      <c r="M13" s="108">
        <v>0.60649143483641765</v>
      </c>
      <c r="N13" s="103">
        <v>2020.2741900000001</v>
      </c>
      <c r="O13" s="108">
        <v>15.19272410427312</v>
      </c>
      <c r="P13" s="103">
        <v>13297.642819999999</v>
      </c>
      <c r="Q13" s="108">
        <v>100</v>
      </c>
      <c r="S13" s="112"/>
      <c r="T13" s="112"/>
      <c r="U13" s="112"/>
      <c r="V13" s="112"/>
      <c r="W13" s="112"/>
      <c r="X13" s="112"/>
      <c r="Y13" s="112"/>
    </row>
    <row r="14" spans="1:25" ht="16.5" customHeight="1" x14ac:dyDescent="0.2">
      <c r="A14" s="96">
        <v>2019</v>
      </c>
      <c r="B14" s="104">
        <v>8972.1433400000005</v>
      </c>
      <c r="C14" s="109">
        <v>61.095532110244243</v>
      </c>
      <c r="D14" s="104">
        <v>1514.1098199999999</v>
      </c>
      <c r="E14" s="109">
        <v>10.310283877967464</v>
      </c>
      <c r="F14" s="104">
        <v>1553.45794</v>
      </c>
      <c r="G14" s="109">
        <v>10.578223683068531</v>
      </c>
      <c r="H14" s="104">
        <v>412.83003000000002</v>
      </c>
      <c r="I14" s="109">
        <v>2.8111533307018743</v>
      </c>
      <c r="J14" s="104">
        <v>221.04141000000001</v>
      </c>
      <c r="K14" s="109">
        <v>1.5051746144284663</v>
      </c>
      <c r="L14" s="104">
        <v>77.017679999999999</v>
      </c>
      <c r="M14" s="109">
        <v>0.52444948125984203</v>
      </c>
      <c r="N14" s="104">
        <v>1934.8326400000001</v>
      </c>
      <c r="O14" s="109">
        <v>13.175182902329585</v>
      </c>
      <c r="P14" s="104">
        <v>14685.432849999999</v>
      </c>
      <c r="Q14" s="109">
        <v>100</v>
      </c>
      <c r="S14" s="112"/>
      <c r="T14" s="112"/>
      <c r="U14" s="112"/>
      <c r="V14" s="112"/>
      <c r="W14" s="112"/>
      <c r="X14" s="112"/>
      <c r="Y14" s="112"/>
    </row>
    <row r="15" spans="1:25" ht="16.5" customHeight="1" x14ac:dyDescent="0.2">
      <c r="A15" s="97">
        <v>2020</v>
      </c>
      <c r="B15" s="105">
        <v>10206.447630000001</v>
      </c>
      <c r="C15" s="110">
        <v>60.361762690697354</v>
      </c>
      <c r="D15" s="105">
        <v>1935.81033</v>
      </c>
      <c r="E15" s="110">
        <v>11.448539965162519</v>
      </c>
      <c r="F15" s="105">
        <v>1338.3933099999999</v>
      </c>
      <c r="G15" s="110">
        <v>7.9153670709555453</v>
      </c>
      <c r="H15" s="105">
        <v>644.27536999999995</v>
      </c>
      <c r="I15" s="110">
        <v>3.8102970461089987</v>
      </c>
      <c r="J15" s="105">
        <v>329.11061000000001</v>
      </c>
      <c r="K15" s="110">
        <v>1.9463869466434143</v>
      </c>
      <c r="L15" s="105">
        <v>90.002520000000004</v>
      </c>
      <c r="M15" s="110">
        <v>0.53228225325119116</v>
      </c>
      <c r="N15" s="105">
        <v>2364.75675</v>
      </c>
      <c r="O15" s="110">
        <v>13.985364027180983</v>
      </c>
      <c r="P15" s="105">
        <v>16908.79653</v>
      </c>
      <c r="Q15" s="110">
        <v>100</v>
      </c>
      <c r="S15" s="112"/>
      <c r="T15" s="112"/>
      <c r="U15" s="112"/>
      <c r="V15" s="112"/>
      <c r="W15" s="112"/>
      <c r="X15" s="112"/>
      <c r="Y15" s="112"/>
    </row>
    <row r="16" spans="1:25" ht="13.5" customHeight="1" x14ac:dyDescent="0.2">
      <c r="A16" s="98" t="s">
        <v>26</v>
      </c>
      <c r="B16" s="106"/>
      <c r="C16" s="111"/>
      <c r="D16" s="106"/>
      <c r="E16" s="111"/>
      <c r="F16" s="106"/>
      <c r="G16" s="111"/>
      <c r="H16" s="106"/>
      <c r="I16" s="111"/>
      <c r="J16" s="106"/>
      <c r="K16" s="111"/>
      <c r="L16" s="106"/>
      <c r="M16" s="111"/>
      <c r="N16" s="106"/>
      <c r="O16" s="111"/>
      <c r="P16" s="106"/>
      <c r="Q16" s="111"/>
      <c r="S16" s="112"/>
      <c r="T16" s="112"/>
      <c r="U16" s="112"/>
      <c r="V16" s="112"/>
      <c r="W16" s="112"/>
      <c r="X16" s="112"/>
      <c r="Y16" s="112"/>
    </row>
    <row r="17" spans="1:12" s="1" customFormat="1" ht="13.5" customHeight="1" x14ac:dyDescent="0.2">
      <c r="A17" s="99" t="s">
        <v>95</v>
      </c>
      <c r="B17" s="99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1" customFormat="1" ht="13.5" customHeight="1" x14ac:dyDescent="0.2">
      <c r="A18" s="100" t="s">
        <v>110</v>
      </c>
      <c r="B18" s="99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/>
  </sheetViews>
  <sheetFormatPr defaultColWidth="9" defaultRowHeight="13" x14ac:dyDescent="0.2"/>
  <cols>
    <col min="1" max="1" width="9" style="113" customWidth="1"/>
    <col min="2" max="16384" width="9" style="113"/>
  </cols>
  <sheetData>
    <row r="1" spans="1:17" ht="14" x14ac:dyDescent="0.2">
      <c r="A1" s="114" t="s">
        <v>100</v>
      </c>
    </row>
    <row r="2" spans="1:17" x14ac:dyDescent="0.2">
      <c r="A2" s="113" t="s">
        <v>97</v>
      </c>
    </row>
    <row r="3" spans="1:17" ht="12.75" customHeight="1" x14ac:dyDescent="0.2">
      <c r="A3" s="113" t="s">
        <v>99</v>
      </c>
      <c r="B3" s="113" t="s">
        <v>453</v>
      </c>
      <c r="C3" s="113" t="s">
        <v>453</v>
      </c>
      <c r="D3" s="113" t="s">
        <v>451</v>
      </c>
      <c r="E3" s="113" t="s">
        <v>451</v>
      </c>
      <c r="F3" s="113" t="s">
        <v>450</v>
      </c>
      <c r="G3" s="113" t="s">
        <v>450</v>
      </c>
      <c r="H3" s="113" t="s">
        <v>447</v>
      </c>
      <c r="I3" s="113" t="s">
        <v>447</v>
      </c>
      <c r="J3" s="113" t="s">
        <v>446</v>
      </c>
      <c r="K3" s="113" t="s">
        <v>446</v>
      </c>
      <c r="L3" s="113" t="s">
        <v>206</v>
      </c>
      <c r="M3" s="113" t="s">
        <v>206</v>
      </c>
      <c r="N3" s="113" t="s">
        <v>504</v>
      </c>
      <c r="O3" s="113" t="s">
        <v>504</v>
      </c>
      <c r="P3" s="113" t="s">
        <v>505</v>
      </c>
      <c r="Q3" s="113" t="s">
        <v>505</v>
      </c>
    </row>
    <row r="4" spans="1:17" ht="12.75" customHeight="1" x14ac:dyDescent="0.2">
      <c r="A4" s="113" t="s">
        <v>476</v>
      </c>
      <c r="B4" s="113" t="s">
        <v>475</v>
      </c>
      <c r="C4" s="113" t="s">
        <v>474</v>
      </c>
      <c r="D4" s="113" t="s">
        <v>475</v>
      </c>
      <c r="E4" s="113" t="s">
        <v>474</v>
      </c>
      <c r="F4" s="113" t="s">
        <v>475</v>
      </c>
      <c r="G4" s="113" t="s">
        <v>474</v>
      </c>
      <c r="H4" s="113" t="s">
        <v>475</v>
      </c>
      <c r="I4" s="113" t="s">
        <v>474</v>
      </c>
      <c r="J4" s="113" t="s">
        <v>475</v>
      </c>
      <c r="K4" s="113" t="s">
        <v>474</v>
      </c>
      <c r="L4" s="113" t="s">
        <v>475</v>
      </c>
      <c r="M4" s="113" t="s">
        <v>474</v>
      </c>
      <c r="N4" s="113" t="s">
        <v>475</v>
      </c>
      <c r="O4" s="113" t="s">
        <v>474</v>
      </c>
      <c r="P4" s="113" t="s">
        <v>475</v>
      </c>
      <c r="Q4" s="113" t="s">
        <v>474</v>
      </c>
    </row>
    <row r="5" spans="1:17" x14ac:dyDescent="0.2">
      <c r="A5" s="113" t="s">
        <v>506</v>
      </c>
      <c r="B5" s="115" t="s">
        <v>515</v>
      </c>
      <c r="C5" s="115" t="s">
        <v>517</v>
      </c>
      <c r="D5" s="115" t="s">
        <v>515</v>
      </c>
      <c r="E5" s="115" t="s">
        <v>517</v>
      </c>
      <c r="F5" s="115" t="s">
        <v>515</v>
      </c>
      <c r="G5" s="115" t="s">
        <v>517</v>
      </c>
      <c r="H5" s="115" t="s">
        <v>515</v>
      </c>
      <c r="I5" s="115" t="s">
        <v>517</v>
      </c>
      <c r="J5" s="115" t="s">
        <v>515</v>
      </c>
      <c r="K5" s="115" t="s">
        <v>517</v>
      </c>
      <c r="L5" s="115" t="s">
        <v>515</v>
      </c>
      <c r="M5" s="115" t="s">
        <v>517</v>
      </c>
      <c r="N5" s="115" t="s">
        <v>515</v>
      </c>
      <c r="O5" s="115" t="s">
        <v>517</v>
      </c>
      <c r="P5" s="115" t="s">
        <v>515</v>
      </c>
      <c r="Q5" s="115" t="s">
        <v>517</v>
      </c>
    </row>
    <row r="6" spans="1:17" x14ac:dyDescent="0.2">
      <c r="A6" s="113" t="s">
        <v>400</v>
      </c>
      <c r="B6" s="113">
        <v>419.37</v>
      </c>
      <c r="C6" s="113">
        <v>94.360699999999994</v>
      </c>
      <c r="D6" s="113">
        <v>13.45</v>
      </c>
      <c r="E6" s="113">
        <v>3.0251999999999999</v>
      </c>
      <c r="F6" s="113">
        <v>8.19</v>
      </c>
      <c r="G6" s="113">
        <v>1.8423</v>
      </c>
      <c r="H6" s="113">
        <v>2.34</v>
      </c>
      <c r="I6" s="113">
        <v>0.52649999999999997</v>
      </c>
      <c r="J6" s="113">
        <v>0.01</v>
      </c>
      <c r="K6" s="113">
        <v>2.3E-3</v>
      </c>
      <c r="L6" s="113">
        <v>0.01</v>
      </c>
      <c r="M6" s="113">
        <v>2.3E-3</v>
      </c>
      <c r="N6" s="113">
        <v>1.07</v>
      </c>
      <c r="O6" s="113">
        <v>0.24079999999999999</v>
      </c>
      <c r="P6" s="113">
        <v>444.43</v>
      </c>
      <c r="Q6" s="113">
        <v>100</v>
      </c>
    </row>
    <row r="7" spans="1:17" x14ac:dyDescent="0.2">
      <c r="A7" s="113" t="s">
        <v>12</v>
      </c>
      <c r="B7" s="113">
        <v>1648.27</v>
      </c>
      <c r="C7" s="113">
        <v>72.786699999999996</v>
      </c>
      <c r="D7" s="113">
        <v>199.64</v>
      </c>
      <c r="E7" s="113">
        <v>8.8160000000000007</v>
      </c>
      <c r="F7" s="113">
        <v>243.71</v>
      </c>
      <c r="G7" s="113">
        <v>10.7621</v>
      </c>
      <c r="H7" s="113">
        <v>133.06</v>
      </c>
      <c r="I7" s="113">
        <v>5.8758999999999997</v>
      </c>
      <c r="J7" s="113">
        <v>14.72</v>
      </c>
      <c r="K7" s="113">
        <v>0.65</v>
      </c>
      <c r="L7" s="113">
        <v>1.94</v>
      </c>
      <c r="M7" s="113">
        <v>8.5699999999999998E-2</v>
      </c>
      <c r="N7" s="113">
        <v>23.18</v>
      </c>
      <c r="O7" s="113">
        <v>1.0236000000000001</v>
      </c>
      <c r="P7" s="113">
        <v>2264.52</v>
      </c>
      <c r="Q7" s="113">
        <v>100</v>
      </c>
    </row>
    <row r="8" spans="1:17" x14ac:dyDescent="0.2">
      <c r="A8" s="113" t="s">
        <v>509</v>
      </c>
      <c r="B8" s="113">
        <v>5140.05</v>
      </c>
      <c r="C8" s="113">
        <v>61.683399999999999</v>
      </c>
      <c r="D8" s="113">
        <v>898.16</v>
      </c>
      <c r="E8" s="113">
        <v>10.7784</v>
      </c>
      <c r="F8" s="113">
        <v>887.34</v>
      </c>
      <c r="G8" s="113">
        <v>10.6486</v>
      </c>
      <c r="H8" s="113">
        <v>637.58000000000004</v>
      </c>
      <c r="I8" s="113">
        <v>7.6513</v>
      </c>
      <c r="J8" s="113">
        <v>116.38</v>
      </c>
      <c r="K8" s="113">
        <v>1.3966000000000001</v>
      </c>
      <c r="L8" s="113">
        <v>159.58000000000001</v>
      </c>
      <c r="M8" s="113">
        <v>1.915</v>
      </c>
      <c r="N8" s="113">
        <v>493.91</v>
      </c>
      <c r="O8" s="113">
        <v>5.9272</v>
      </c>
      <c r="P8" s="113">
        <v>8332.9599999999991</v>
      </c>
      <c r="Q8" s="113">
        <v>100</v>
      </c>
    </row>
    <row r="9" spans="1:17" x14ac:dyDescent="0.2">
      <c r="A9" s="113" t="s">
        <v>510</v>
      </c>
      <c r="B9" s="113">
        <v>7630.81</v>
      </c>
      <c r="C9" s="113">
        <v>60.051200000000001</v>
      </c>
      <c r="D9" s="113">
        <v>990.11</v>
      </c>
      <c r="E9" s="113">
        <v>7.7916999999999996</v>
      </c>
      <c r="F9" s="113">
        <v>1078.57</v>
      </c>
      <c r="G9" s="113">
        <v>8.4878999999999998</v>
      </c>
      <c r="H9" s="113">
        <v>1120.46</v>
      </c>
      <c r="I9" s="113">
        <v>8.8175000000000008</v>
      </c>
      <c r="J9" s="113">
        <v>167</v>
      </c>
      <c r="K9" s="113">
        <v>1.3142</v>
      </c>
      <c r="L9" s="113">
        <v>128.57</v>
      </c>
      <c r="M9" s="113">
        <v>1.0118</v>
      </c>
      <c r="N9" s="113">
        <v>1591.64</v>
      </c>
      <c r="O9" s="113">
        <v>12.525499999999999</v>
      </c>
      <c r="P9" s="113">
        <v>12707.18</v>
      </c>
      <c r="Q9" s="113">
        <v>100</v>
      </c>
    </row>
    <row r="10" spans="1:17" x14ac:dyDescent="0.2">
      <c r="A10" s="113" t="s">
        <v>512</v>
      </c>
      <c r="B10" s="113">
        <v>8106.1656599999997</v>
      </c>
      <c r="C10" s="113">
        <v>53.056506023283475</v>
      </c>
      <c r="D10" s="113">
        <v>2339.89507</v>
      </c>
      <c r="E10" s="113">
        <v>15.315089991825777</v>
      </c>
      <c r="F10" s="113">
        <v>1835.2930799999999</v>
      </c>
      <c r="G10" s="113">
        <v>12.012367168789476</v>
      </c>
      <c r="H10" s="113">
        <v>1005.54535</v>
      </c>
      <c r="I10" s="113">
        <v>6.5814992379540254</v>
      </c>
      <c r="J10" s="113">
        <v>196.87224000000001</v>
      </c>
      <c r="K10" s="113">
        <v>1.2885688977432856</v>
      </c>
      <c r="L10" s="113">
        <v>232.45492999999999</v>
      </c>
      <c r="M10" s="113">
        <v>1.5214649129749025</v>
      </c>
      <c r="N10" s="113">
        <v>1562.1368199999999</v>
      </c>
      <c r="O10" s="113">
        <v>10.224503767429052</v>
      </c>
      <c r="P10" s="113">
        <v>15278.363149999999</v>
      </c>
      <c r="Q10" s="113">
        <v>100</v>
      </c>
    </row>
    <row r="11" spans="1:17" x14ac:dyDescent="0.2">
      <c r="A11" s="113" t="s">
        <v>514</v>
      </c>
      <c r="B11" s="113">
        <v>7037.7870599999997</v>
      </c>
      <c r="C11" s="113">
        <v>52.322639894454447</v>
      </c>
      <c r="D11" s="113">
        <v>1944.6867299999999</v>
      </c>
      <c r="E11" s="113">
        <v>14.457832111391628</v>
      </c>
      <c r="F11" s="113">
        <v>1490.06717</v>
      </c>
      <c r="G11" s="113">
        <v>11.077949276095225</v>
      </c>
      <c r="H11" s="113">
        <v>428.94126</v>
      </c>
      <c r="I11" s="113">
        <v>3.1889767097499826</v>
      </c>
      <c r="J11" s="113">
        <v>180.76625000000001</v>
      </c>
      <c r="K11" s="113">
        <v>1.3439121230568485</v>
      </c>
      <c r="L11" s="113">
        <v>402.05873000000003</v>
      </c>
      <c r="M11" s="113">
        <v>2.9891177272651612</v>
      </c>
      <c r="N11" s="113">
        <v>1966.4419800000001</v>
      </c>
      <c r="O11" s="113">
        <v>14.619572157986696</v>
      </c>
      <c r="P11" s="113">
        <v>13450.749180000001</v>
      </c>
      <c r="Q11" s="113">
        <v>100</v>
      </c>
    </row>
    <row r="12" spans="1:17" x14ac:dyDescent="0.2">
      <c r="A12" s="113" t="s">
        <v>219</v>
      </c>
      <c r="B12" s="113">
        <v>9009.4307599999993</v>
      </c>
      <c r="C12" s="113">
        <v>59.72653671502993</v>
      </c>
      <c r="D12" s="113">
        <v>1735.15688</v>
      </c>
      <c r="E12" s="113">
        <v>11.502936610483165</v>
      </c>
      <c r="F12" s="113">
        <v>1703.28647</v>
      </c>
      <c r="G12" s="113">
        <v>11.291656974631234</v>
      </c>
      <c r="H12" s="113">
        <v>372.45497999999998</v>
      </c>
      <c r="I12" s="113">
        <v>2.4691289035528694</v>
      </c>
      <c r="J12" s="113">
        <v>321.24052</v>
      </c>
      <c r="K12" s="113">
        <v>2.1296110854393229</v>
      </c>
      <c r="L12" s="113">
        <v>92.745660000000001</v>
      </c>
      <c r="M12" s="113">
        <v>0.61484208350717795</v>
      </c>
      <c r="N12" s="113">
        <v>1850.1534799999999</v>
      </c>
      <c r="O12" s="113">
        <v>12.265287627356292</v>
      </c>
      <c r="P12" s="113">
        <v>15084.46875</v>
      </c>
      <c r="Q12" s="113">
        <v>100</v>
      </c>
    </row>
    <row r="13" spans="1:17" x14ac:dyDescent="0.2">
      <c r="A13" s="113" t="s">
        <v>508</v>
      </c>
      <c r="B13" s="113">
        <v>7509.0192800000004</v>
      </c>
      <c r="C13" s="113">
        <v>56.468799632828258</v>
      </c>
      <c r="D13" s="113">
        <v>1682.64753</v>
      </c>
      <c r="E13" s="113">
        <v>12.653727812458854</v>
      </c>
      <c r="F13" s="113">
        <v>1333.39969</v>
      </c>
      <c r="G13" s="113">
        <v>10.027338750219963</v>
      </c>
      <c r="H13" s="113">
        <v>452.45530000000002</v>
      </c>
      <c r="I13" s="113">
        <v>3.4025225712120424</v>
      </c>
      <c r="J13" s="113">
        <v>219.19776999999999</v>
      </c>
      <c r="K13" s="113">
        <v>1.6483956941713445</v>
      </c>
      <c r="L13" s="113">
        <v>80.649060000000006</v>
      </c>
      <c r="M13" s="113">
        <v>0.60649143483641765</v>
      </c>
      <c r="N13" s="113">
        <v>2020.2741900000001</v>
      </c>
      <c r="O13" s="113">
        <v>15.19272410427312</v>
      </c>
      <c r="P13" s="113">
        <v>13297.642819999999</v>
      </c>
      <c r="Q13" s="113">
        <v>100</v>
      </c>
    </row>
    <row r="14" spans="1:17" x14ac:dyDescent="0.2">
      <c r="A14" s="113" t="s">
        <v>71</v>
      </c>
      <c r="B14" s="113">
        <v>8972.1433400000005</v>
      </c>
      <c r="C14" s="113">
        <v>61.095532110244243</v>
      </c>
      <c r="D14" s="113">
        <v>1514.1098199999999</v>
      </c>
      <c r="E14" s="113">
        <v>10.310283877967464</v>
      </c>
      <c r="F14" s="113">
        <v>1553.45794</v>
      </c>
      <c r="G14" s="113">
        <v>10.578223683068531</v>
      </c>
      <c r="H14" s="113">
        <v>412.83003000000002</v>
      </c>
      <c r="I14" s="113">
        <v>2.8111533307018743</v>
      </c>
      <c r="J14" s="113">
        <v>221.04141000000001</v>
      </c>
      <c r="K14" s="113">
        <v>1.5051746144284663</v>
      </c>
      <c r="L14" s="113">
        <v>77.017679999999999</v>
      </c>
      <c r="M14" s="113">
        <v>0.52444948125984203</v>
      </c>
      <c r="N14" s="113">
        <v>1934.8326400000001</v>
      </c>
      <c r="O14" s="113">
        <v>13.175182902329585</v>
      </c>
      <c r="P14" s="113">
        <v>14685.432849999999</v>
      </c>
      <c r="Q14" s="113">
        <v>100</v>
      </c>
    </row>
    <row r="15" spans="1:17" x14ac:dyDescent="0.2">
      <c r="A15" s="113" t="s">
        <v>403</v>
      </c>
      <c r="B15" s="113">
        <v>10206.447630000001</v>
      </c>
      <c r="C15" s="113">
        <v>60.361762690697354</v>
      </c>
      <c r="D15" s="113">
        <v>1935.81033</v>
      </c>
      <c r="E15" s="113">
        <v>11.448539965162519</v>
      </c>
      <c r="F15" s="113">
        <v>1338.3933099999999</v>
      </c>
      <c r="G15" s="113">
        <v>7.9153670709555453</v>
      </c>
      <c r="H15" s="113">
        <v>644.27536999999995</v>
      </c>
      <c r="I15" s="113">
        <v>3.8102970461089987</v>
      </c>
      <c r="J15" s="113">
        <v>329.11061000000001</v>
      </c>
      <c r="K15" s="113">
        <v>1.9463869466434143</v>
      </c>
      <c r="L15" s="113">
        <v>90.002520000000004</v>
      </c>
      <c r="M15" s="113">
        <v>0.53228225325119116</v>
      </c>
      <c r="N15" s="113">
        <v>2364.75675</v>
      </c>
      <c r="O15" s="113">
        <v>13.985364027180983</v>
      </c>
      <c r="P15" s="113">
        <v>16908.79653</v>
      </c>
      <c r="Q15" s="113">
        <v>100</v>
      </c>
    </row>
    <row r="16" spans="1:17" x14ac:dyDescent="0.2">
      <c r="A16" s="113" t="s">
        <v>436</v>
      </c>
    </row>
    <row r="17" spans="1:1" x14ac:dyDescent="0.2">
      <c r="A17" s="113" t="s">
        <v>507</v>
      </c>
    </row>
    <row r="18" spans="1:1" x14ac:dyDescent="0.2">
      <c r="A18" s="113" t="s">
        <v>110</v>
      </c>
    </row>
  </sheetData>
  <phoneticPr fontId="6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/>
  </sheetViews>
  <sheetFormatPr defaultColWidth="9" defaultRowHeight="12.5" x14ac:dyDescent="0.2"/>
  <cols>
    <col min="1" max="1" width="9" style="1" customWidth="1"/>
    <col min="2" max="21" width="10.08984375" style="1" bestFit="1" customWidth="1"/>
    <col min="22" max="22" width="9" style="1" customWidth="1"/>
    <col min="23" max="16384" width="9" style="1"/>
  </cols>
  <sheetData>
    <row r="1" spans="1:22" ht="24" customHeight="1" x14ac:dyDescent="0.2">
      <c r="A1" s="117" t="s">
        <v>359</v>
      </c>
    </row>
    <row r="2" spans="1:22" ht="16.5" customHeight="1" x14ac:dyDescent="0.2">
      <c r="A2" s="1" t="s">
        <v>264</v>
      </c>
      <c r="U2" s="123" t="s">
        <v>11</v>
      </c>
    </row>
    <row r="3" spans="1:22" ht="18" customHeight="1" x14ac:dyDescent="0.2">
      <c r="A3" s="118" t="s">
        <v>362</v>
      </c>
      <c r="B3" s="121" t="s">
        <v>363</v>
      </c>
      <c r="C3" s="121" t="s">
        <v>364</v>
      </c>
      <c r="D3" s="121" t="s">
        <v>68</v>
      </c>
      <c r="E3" s="121" t="s">
        <v>157</v>
      </c>
      <c r="F3" s="121" t="s">
        <v>366</v>
      </c>
      <c r="G3" s="121" t="s">
        <v>368</v>
      </c>
      <c r="H3" s="121" t="s">
        <v>348</v>
      </c>
      <c r="I3" s="121" t="s">
        <v>369</v>
      </c>
      <c r="J3" s="121" t="s">
        <v>371</v>
      </c>
      <c r="K3" s="121" t="s">
        <v>117</v>
      </c>
      <c r="L3" s="121" t="s">
        <v>83</v>
      </c>
      <c r="M3" s="121" t="s">
        <v>73</v>
      </c>
      <c r="N3" s="121" t="s">
        <v>121</v>
      </c>
      <c r="O3" s="121" t="s">
        <v>59</v>
      </c>
      <c r="P3" s="121" t="s">
        <v>126</v>
      </c>
      <c r="Q3" s="121" t="s">
        <v>67</v>
      </c>
      <c r="R3" s="121">
        <v>2017</v>
      </c>
      <c r="S3" s="121">
        <v>2018</v>
      </c>
      <c r="T3" s="121">
        <v>2019</v>
      </c>
      <c r="U3" s="121">
        <v>2020</v>
      </c>
    </row>
    <row r="4" spans="1:22" ht="18" customHeight="1" x14ac:dyDescent="0.2">
      <c r="A4" s="118" t="s">
        <v>372</v>
      </c>
      <c r="B4" s="122">
        <v>1532.75</v>
      </c>
      <c r="C4" s="122">
        <v>2004.16</v>
      </c>
      <c r="D4" s="122">
        <v>2030.6</v>
      </c>
      <c r="E4" s="122">
        <v>2599.13</v>
      </c>
      <c r="F4" s="122">
        <v>3756.34</v>
      </c>
      <c r="G4" s="122">
        <v>3683.16</v>
      </c>
      <c r="H4" s="122">
        <v>4079.69</v>
      </c>
      <c r="I4" s="122">
        <v>4794.71</v>
      </c>
      <c r="J4" s="122">
        <v>4000.07</v>
      </c>
      <c r="K4" s="122">
        <v>5214.12</v>
      </c>
      <c r="L4" s="122">
        <v>5458.56</v>
      </c>
      <c r="M4" s="122">
        <v>5650.26</v>
      </c>
      <c r="N4" s="122">
        <v>4947.24</v>
      </c>
      <c r="O4" s="122">
        <v>4240.04</v>
      </c>
      <c r="P4" s="122">
        <v>4277.2299999999996</v>
      </c>
      <c r="Q4" s="122">
        <v>3930.44</v>
      </c>
      <c r="R4" s="122">
        <v>4304.8900000000003</v>
      </c>
      <c r="S4" s="122">
        <v>4678.8599999999997</v>
      </c>
      <c r="T4" s="122">
        <v>4725.24</v>
      </c>
      <c r="U4" s="122">
        <v>5030.8599999999997</v>
      </c>
    </row>
    <row r="5" spans="1:22" ht="18" customHeight="1" x14ac:dyDescent="0.2">
      <c r="A5" s="118" t="s">
        <v>374</v>
      </c>
      <c r="B5" s="122">
        <v>4198.03</v>
      </c>
      <c r="C5" s="122">
        <v>5486.15</v>
      </c>
      <c r="D5" s="122">
        <v>7253.09</v>
      </c>
      <c r="E5" s="122">
        <v>8472.56</v>
      </c>
      <c r="F5" s="122">
        <v>10026.219999999999</v>
      </c>
      <c r="G5" s="122">
        <v>10600.59</v>
      </c>
      <c r="H5" s="122">
        <v>9883.59</v>
      </c>
      <c r="I5" s="122">
        <v>10907.55</v>
      </c>
      <c r="J5" s="122">
        <v>12601.55</v>
      </c>
      <c r="K5" s="122">
        <v>12915.1</v>
      </c>
      <c r="L5" s="122">
        <v>12997.24</v>
      </c>
      <c r="M5" s="122">
        <v>12028.27</v>
      </c>
      <c r="N5" s="122">
        <v>11338.93</v>
      </c>
      <c r="O5" s="122">
        <v>10620.32</v>
      </c>
      <c r="P5" s="122">
        <v>9039.2999999999993</v>
      </c>
      <c r="Q5" s="122">
        <v>9621.67</v>
      </c>
      <c r="R5" s="122">
        <v>11330.86</v>
      </c>
      <c r="S5" s="122">
        <v>12136.17</v>
      </c>
      <c r="T5" s="122">
        <v>12211.36</v>
      </c>
      <c r="U5" s="122">
        <v>14139</v>
      </c>
    </row>
    <row r="6" spans="1:22" ht="18" customHeight="1" x14ac:dyDescent="0.2">
      <c r="A6" s="118" t="s">
        <v>375</v>
      </c>
      <c r="B6" s="122">
        <v>4989.5</v>
      </c>
      <c r="C6" s="122">
        <v>5324.43</v>
      </c>
      <c r="D6" s="122">
        <v>6784.18</v>
      </c>
      <c r="E6" s="122">
        <v>7534.21</v>
      </c>
      <c r="F6" s="122">
        <v>10082.16</v>
      </c>
      <c r="G6" s="122">
        <v>10434.81</v>
      </c>
      <c r="H6" s="122">
        <v>12290.7</v>
      </c>
      <c r="I6" s="122">
        <v>13980.87</v>
      </c>
      <c r="J6" s="122">
        <v>12079.15</v>
      </c>
      <c r="K6" s="122">
        <v>12985.36</v>
      </c>
      <c r="L6" s="122">
        <v>14092.94</v>
      </c>
      <c r="M6" s="122">
        <v>12939.49</v>
      </c>
      <c r="N6" s="122">
        <v>14228.26</v>
      </c>
      <c r="O6" s="122">
        <v>16566.2</v>
      </c>
      <c r="P6" s="122">
        <v>17940.21</v>
      </c>
      <c r="Q6" s="122">
        <v>24735.69</v>
      </c>
      <c r="R6" s="122">
        <v>25005.06</v>
      </c>
      <c r="S6" s="122">
        <v>24976.639999999999</v>
      </c>
      <c r="T6" s="122">
        <v>24197.7</v>
      </c>
      <c r="U6" s="122">
        <v>28405.39</v>
      </c>
      <c r="V6" s="1">
        <v>2</v>
      </c>
    </row>
    <row r="7" spans="1:22" ht="18" customHeight="1" x14ac:dyDescent="0.2">
      <c r="A7" s="118" t="s">
        <v>377</v>
      </c>
      <c r="B7" s="122">
        <v>1626.95</v>
      </c>
      <c r="C7" s="122">
        <v>2332.13</v>
      </c>
      <c r="D7" s="122">
        <v>2432.85</v>
      </c>
      <c r="E7" s="122">
        <v>2461.54</v>
      </c>
      <c r="F7" s="122">
        <v>5090.8999999999996</v>
      </c>
      <c r="G7" s="122">
        <v>3641.08</v>
      </c>
      <c r="H7" s="122">
        <v>3970.62</v>
      </c>
      <c r="I7" s="122">
        <v>4860.6400000000003</v>
      </c>
      <c r="J7" s="122">
        <v>3297.49</v>
      </c>
      <c r="K7" s="122">
        <v>2996.39</v>
      </c>
      <c r="L7" s="122">
        <v>4325.97</v>
      </c>
      <c r="M7" s="122">
        <v>2737.13</v>
      </c>
      <c r="N7" s="122">
        <v>3430.07</v>
      </c>
      <c r="O7" s="122">
        <v>4009.18</v>
      </c>
      <c r="P7" s="122">
        <v>4003.37</v>
      </c>
      <c r="Q7" s="122">
        <v>5087.3900000000003</v>
      </c>
      <c r="R7" s="122">
        <v>5858.03</v>
      </c>
      <c r="S7" s="122">
        <v>5189.59</v>
      </c>
      <c r="T7" s="122">
        <v>4411.33</v>
      </c>
      <c r="U7" s="122">
        <v>4186.1099999999997</v>
      </c>
    </row>
    <row r="8" spans="1:22" ht="18" customHeight="1" x14ac:dyDescent="0.2">
      <c r="A8" s="118" t="s">
        <v>378</v>
      </c>
      <c r="B8" s="122">
        <v>9846.82</v>
      </c>
      <c r="C8" s="122">
        <v>9282.9599999999991</v>
      </c>
      <c r="D8" s="122">
        <v>8879.66</v>
      </c>
      <c r="E8" s="122">
        <v>8922.4599999999991</v>
      </c>
      <c r="F8" s="122">
        <v>13125.55</v>
      </c>
      <c r="G8" s="122">
        <v>11135.74</v>
      </c>
      <c r="H8" s="122">
        <v>7697.14</v>
      </c>
      <c r="I8" s="122">
        <v>9600.7099999999991</v>
      </c>
      <c r="J8" s="122">
        <v>9466.58</v>
      </c>
      <c r="K8" s="122">
        <v>11057.74</v>
      </c>
      <c r="L8" s="122">
        <v>11086.18</v>
      </c>
      <c r="M8" s="122">
        <v>10604.51</v>
      </c>
      <c r="N8" s="122">
        <v>11469.09</v>
      </c>
      <c r="O8" s="122">
        <v>9483.2900000000009</v>
      </c>
      <c r="P8" s="122">
        <v>9202.64</v>
      </c>
      <c r="Q8" s="122">
        <v>10416.799999999999</v>
      </c>
      <c r="R8" s="122">
        <v>11462.29</v>
      </c>
      <c r="S8" s="122">
        <v>14163.52</v>
      </c>
      <c r="T8" s="122">
        <v>15587.68</v>
      </c>
      <c r="U8" s="124">
        <v>16260.25</v>
      </c>
      <c r="V8" s="125">
        <v>4</v>
      </c>
    </row>
    <row r="9" spans="1:22" s="4" customFormat="1" ht="18" customHeight="1" x14ac:dyDescent="0.2">
      <c r="A9" s="118" t="s">
        <v>379</v>
      </c>
      <c r="B9" s="122">
        <v>4566.2</v>
      </c>
      <c r="C9" s="122">
        <v>4929.04</v>
      </c>
      <c r="D9" s="122">
        <v>6261.75</v>
      </c>
      <c r="E9" s="122">
        <v>7904.7</v>
      </c>
      <c r="F9" s="122">
        <v>10771.7</v>
      </c>
      <c r="G9" s="122">
        <v>12459.02</v>
      </c>
      <c r="H9" s="122">
        <v>9848.5300000000007</v>
      </c>
      <c r="I9" s="122">
        <v>11499.87</v>
      </c>
      <c r="J9" s="122">
        <v>11282.61</v>
      </c>
      <c r="K9" s="122">
        <v>13052.97</v>
      </c>
      <c r="L9" s="122">
        <v>13832.36</v>
      </c>
      <c r="M9" s="122">
        <v>13891.44</v>
      </c>
      <c r="N9" s="122">
        <v>17871.349999999999</v>
      </c>
      <c r="O9" s="122">
        <v>19263.21</v>
      </c>
      <c r="P9" s="122">
        <v>18552.849999999999</v>
      </c>
      <c r="Q9" s="122">
        <v>18052.8</v>
      </c>
      <c r="R9" s="122">
        <v>18103.400000000001</v>
      </c>
      <c r="S9" s="122">
        <v>19410.22</v>
      </c>
      <c r="T9" s="122">
        <v>19376.509999999998</v>
      </c>
      <c r="U9" s="122">
        <v>18559.63</v>
      </c>
      <c r="V9" s="4">
        <v>3</v>
      </c>
    </row>
    <row r="10" spans="1:22" ht="18" customHeight="1" x14ac:dyDescent="0.2">
      <c r="A10" s="118" t="s">
        <v>381</v>
      </c>
      <c r="B10" s="122">
        <v>11429.35</v>
      </c>
      <c r="C10" s="122">
        <v>13290.07</v>
      </c>
      <c r="D10" s="122">
        <v>16319.52</v>
      </c>
      <c r="E10" s="122">
        <v>19704.91</v>
      </c>
      <c r="F10" s="122">
        <v>27934.74</v>
      </c>
      <c r="G10" s="122">
        <v>23532.14</v>
      </c>
      <c r="H10" s="122">
        <v>21786.9</v>
      </c>
      <c r="I10" s="122">
        <v>26436.78</v>
      </c>
      <c r="J10" s="122">
        <v>28831.34</v>
      </c>
      <c r="K10" s="122">
        <v>29656.36</v>
      </c>
      <c r="L10" s="122">
        <v>30966.21</v>
      </c>
      <c r="M10" s="122">
        <v>30652.38</v>
      </c>
      <c r="N10" s="122">
        <v>31266.66</v>
      </c>
      <c r="O10" s="122">
        <v>33095.5</v>
      </c>
      <c r="P10" s="122">
        <v>30985.54</v>
      </c>
      <c r="Q10" s="122">
        <v>34420.980000000003</v>
      </c>
      <c r="R10" s="122">
        <v>34731.980000000003</v>
      </c>
      <c r="S10" s="122">
        <v>34152.25</v>
      </c>
      <c r="T10" s="122">
        <v>33492.339999999997</v>
      </c>
      <c r="U10" s="122">
        <v>35474.639999999999</v>
      </c>
      <c r="V10" s="1">
        <v>1</v>
      </c>
    </row>
    <row r="11" spans="1:22" ht="13.5" customHeight="1" x14ac:dyDescent="0.2"/>
    <row r="12" spans="1:22" ht="13.5" customHeight="1" x14ac:dyDescent="0.2">
      <c r="A12" s="119" t="s">
        <v>27</v>
      </c>
      <c r="B12" s="116"/>
      <c r="C12" s="116"/>
      <c r="D12" s="116"/>
      <c r="E12" s="116"/>
    </row>
    <row r="13" spans="1:22" s="116" customFormat="1" ht="13.5" customHeight="1" x14ac:dyDescent="0.2">
      <c r="A13" s="119" t="s">
        <v>31</v>
      </c>
    </row>
    <row r="14" spans="1:22" ht="13.5" customHeight="1" x14ac:dyDescent="0.2">
      <c r="A14" s="120" t="s">
        <v>382</v>
      </c>
    </row>
    <row r="15" spans="1:22" ht="13.5" customHeight="1" x14ac:dyDescent="0.2">
      <c r="A15" s="120" t="s">
        <v>482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workbookViewId="0"/>
  </sheetViews>
  <sheetFormatPr defaultColWidth="9" defaultRowHeight="13" x14ac:dyDescent="0.2"/>
  <cols>
    <col min="1" max="1" width="9" style="90" customWidth="1"/>
    <col min="2" max="16384" width="9" style="90"/>
  </cols>
  <sheetData>
    <row r="1" spans="1:21" ht="14" x14ac:dyDescent="0.2">
      <c r="A1" s="126" t="s">
        <v>343</v>
      </c>
    </row>
    <row r="2" spans="1:21" x14ac:dyDescent="0.2">
      <c r="A2" s="90" t="s">
        <v>526</v>
      </c>
      <c r="U2" s="90" t="s">
        <v>457</v>
      </c>
    </row>
    <row r="3" spans="1:21" x14ac:dyDescent="0.2">
      <c r="A3" s="90" t="s">
        <v>362</v>
      </c>
      <c r="B3" s="90" t="s">
        <v>147</v>
      </c>
      <c r="C3" s="90" t="s">
        <v>213</v>
      </c>
      <c r="D3" s="90" t="s">
        <v>386</v>
      </c>
      <c r="E3" s="90" t="s">
        <v>472</v>
      </c>
      <c r="F3" s="90" t="s">
        <v>141</v>
      </c>
      <c r="G3" s="90" t="s">
        <v>13</v>
      </c>
      <c r="H3" s="90" t="s">
        <v>434</v>
      </c>
      <c r="I3" s="90" t="s">
        <v>353</v>
      </c>
      <c r="J3" s="90" t="s">
        <v>54</v>
      </c>
      <c r="K3" s="90" t="s">
        <v>512</v>
      </c>
      <c r="L3" s="90" t="s">
        <v>519</v>
      </c>
      <c r="M3" s="90" t="s">
        <v>522</v>
      </c>
      <c r="N3" s="90" t="s">
        <v>523</v>
      </c>
      <c r="O3" s="90" t="s">
        <v>524</v>
      </c>
      <c r="P3" s="90" t="s">
        <v>478</v>
      </c>
      <c r="Q3" s="90" t="s">
        <v>514</v>
      </c>
      <c r="R3" s="90" t="s">
        <v>219</v>
      </c>
      <c r="S3" s="90" t="s">
        <v>508</v>
      </c>
      <c r="T3" s="90" t="s">
        <v>71</v>
      </c>
      <c r="U3" s="90" t="s">
        <v>403</v>
      </c>
    </row>
    <row r="4" spans="1:21" x14ac:dyDescent="0.2">
      <c r="A4" s="90" t="s">
        <v>372</v>
      </c>
      <c r="B4" s="90">
        <v>1532.75</v>
      </c>
      <c r="C4" s="90">
        <v>2004.16</v>
      </c>
      <c r="D4" s="90">
        <v>2030.6</v>
      </c>
      <c r="E4" s="90">
        <v>2599.13</v>
      </c>
      <c r="F4" s="90">
        <v>3756.34</v>
      </c>
      <c r="G4" s="90">
        <v>3683.16</v>
      </c>
      <c r="H4" s="90">
        <v>4079.69</v>
      </c>
      <c r="I4" s="90">
        <v>4794.71</v>
      </c>
      <c r="J4" s="90">
        <v>4000.07</v>
      </c>
      <c r="K4" s="90">
        <v>5214.12</v>
      </c>
      <c r="L4" s="90">
        <v>5458.56</v>
      </c>
      <c r="M4" s="90">
        <v>5650.26</v>
      </c>
      <c r="N4" s="90">
        <v>4947.24</v>
      </c>
      <c r="O4" s="90">
        <v>4240.04</v>
      </c>
      <c r="P4" s="90">
        <v>4277.2299999999996</v>
      </c>
      <c r="Q4" s="90">
        <v>3930.44</v>
      </c>
      <c r="R4" s="90">
        <v>4304.8900000000003</v>
      </c>
      <c r="S4" s="90">
        <v>4678.8599999999997</v>
      </c>
      <c r="T4" s="90">
        <v>4725.24</v>
      </c>
      <c r="U4" s="90">
        <v>5030.8599999999997</v>
      </c>
    </row>
    <row r="5" spans="1:21" x14ac:dyDescent="0.2">
      <c r="A5" s="90" t="s">
        <v>374</v>
      </c>
      <c r="B5" s="90">
        <v>4198.03</v>
      </c>
      <c r="C5" s="90">
        <v>5486.15</v>
      </c>
      <c r="D5" s="90">
        <v>7253.09</v>
      </c>
      <c r="E5" s="90">
        <v>8472.56</v>
      </c>
      <c r="F5" s="90">
        <v>10026.219999999999</v>
      </c>
      <c r="G5" s="90">
        <v>10600.59</v>
      </c>
      <c r="H5" s="90">
        <v>9883.59</v>
      </c>
      <c r="I5" s="90">
        <v>10907.55</v>
      </c>
      <c r="J5" s="90">
        <v>12601.55</v>
      </c>
      <c r="K5" s="90">
        <v>12915.1</v>
      </c>
      <c r="L5" s="90">
        <v>12997.24</v>
      </c>
      <c r="M5" s="90">
        <v>12028.27</v>
      </c>
      <c r="N5" s="90">
        <v>11338.93</v>
      </c>
      <c r="O5" s="90">
        <v>10620.32</v>
      </c>
      <c r="P5" s="90">
        <v>9039.2999999999993</v>
      </c>
      <c r="Q5" s="90">
        <v>9621.67</v>
      </c>
      <c r="R5" s="90">
        <v>11330.86</v>
      </c>
      <c r="S5" s="90">
        <v>12136.17</v>
      </c>
      <c r="T5" s="90">
        <v>12211.36</v>
      </c>
      <c r="U5" s="90">
        <v>14139</v>
      </c>
    </row>
    <row r="6" spans="1:21" x14ac:dyDescent="0.2">
      <c r="A6" s="90" t="s">
        <v>375</v>
      </c>
      <c r="B6" s="90">
        <v>4989.5</v>
      </c>
      <c r="C6" s="90">
        <v>5324.43</v>
      </c>
      <c r="D6" s="90">
        <v>6784.18</v>
      </c>
      <c r="E6" s="90">
        <v>7534.21</v>
      </c>
      <c r="F6" s="90">
        <v>10082.16</v>
      </c>
      <c r="G6" s="90">
        <v>10434.81</v>
      </c>
      <c r="H6" s="90">
        <v>12290.7</v>
      </c>
      <c r="I6" s="90">
        <v>13980.87</v>
      </c>
      <c r="J6" s="90">
        <v>12079.15</v>
      </c>
      <c r="K6" s="90">
        <v>12985.36</v>
      </c>
      <c r="L6" s="90">
        <v>14092.94</v>
      </c>
      <c r="M6" s="90">
        <v>12939.49</v>
      </c>
      <c r="N6" s="90">
        <v>14228.26</v>
      </c>
      <c r="O6" s="90">
        <v>16566.2</v>
      </c>
      <c r="P6" s="90">
        <v>17940.21</v>
      </c>
      <c r="Q6" s="90">
        <v>24735.69</v>
      </c>
      <c r="R6" s="90">
        <v>25005.06</v>
      </c>
      <c r="S6" s="90">
        <v>24976.639999999999</v>
      </c>
      <c r="T6" s="90">
        <v>24197.7</v>
      </c>
      <c r="U6" s="90">
        <v>28405.39</v>
      </c>
    </row>
    <row r="7" spans="1:21" x14ac:dyDescent="0.2">
      <c r="A7" s="90" t="s">
        <v>377</v>
      </c>
      <c r="B7" s="90">
        <v>1626.95</v>
      </c>
      <c r="C7" s="90">
        <v>2332.13</v>
      </c>
      <c r="D7" s="90">
        <v>2432.85</v>
      </c>
      <c r="E7" s="90">
        <v>2461.54</v>
      </c>
      <c r="F7" s="90">
        <v>5090.8999999999996</v>
      </c>
      <c r="G7" s="90">
        <v>3641.08</v>
      </c>
      <c r="H7" s="90">
        <v>3970.62</v>
      </c>
      <c r="I7" s="90">
        <v>4860.6400000000003</v>
      </c>
      <c r="J7" s="90">
        <v>3297.49</v>
      </c>
      <c r="K7" s="90">
        <v>2996.39</v>
      </c>
      <c r="L7" s="90">
        <v>4325.97</v>
      </c>
      <c r="M7" s="90">
        <v>2737.13</v>
      </c>
      <c r="N7" s="90">
        <v>3430.07</v>
      </c>
      <c r="O7" s="90">
        <v>4009.18</v>
      </c>
      <c r="P7" s="90">
        <v>4003.37</v>
      </c>
      <c r="Q7" s="90">
        <v>5087.3900000000003</v>
      </c>
      <c r="R7" s="90">
        <v>5858.03</v>
      </c>
      <c r="S7" s="90">
        <v>5189.59</v>
      </c>
      <c r="T7" s="90">
        <v>4411.33</v>
      </c>
      <c r="U7" s="90">
        <v>4186.1099999999997</v>
      </c>
    </row>
    <row r="8" spans="1:21" x14ac:dyDescent="0.2">
      <c r="A8" s="90" t="s">
        <v>378</v>
      </c>
      <c r="B8" s="90">
        <v>9846.82</v>
      </c>
      <c r="C8" s="90">
        <v>9282.9599999999991</v>
      </c>
      <c r="D8" s="90">
        <v>8879.66</v>
      </c>
      <c r="E8" s="90">
        <v>8922.4599999999991</v>
      </c>
      <c r="F8" s="90">
        <v>13125.55</v>
      </c>
      <c r="G8" s="90">
        <v>11135.74</v>
      </c>
      <c r="H8" s="90">
        <v>7697.14</v>
      </c>
      <c r="I8" s="90">
        <v>9600.7099999999991</v>
      </c>
      <c r="J8" s="90">
        <v>9466.58</v>
      </c>
      <c r="K8" s="90">
        <v>11057.74</v>
      </c>
      <c r="L8" s="90">
        <v>11086.18</v>
      </c>
      <c r="M8" s="90">
        <v>10604.51</v>
      </c>
      <c r="N8" s="90">
        <v>11469.09</v>
      </c>
      <c r="O8" s="90">
        <v>9483.2900000000009</v>
      </c>
      <c r="P8" s="90">
        <v>9202.64</v>
      </c>
      <c r="Q8" s="90">
        <v>10416.799999999999</v>
      </c>
      <c r="R8" s="90">
        <v>11462.29</v>
      </c>
      <c r="S8" s="90">
        <v>14163.52</v>
      </c>
      <c r="T8" s="90">
        <v>15587.68</v>
      </c>
      <c r="U8" s="90">
        <v>16260.25</v>
      </c>
    </row>
    <row r="9" spans="1:21" x14ac:dyDescent="0.2">
      <c r="A9" s="90" t="s">
        <v>379</v>
      </c>
      <c r="B9" s="90">
        <v>4566.2</v>
      </c>
      <c r="C9" s="90">
        <v>4929.04</v>
      </c>
      <c r="D9" s="90">
        <v>6261.75</v>
      </c>
      <c r="E9" s="90">
        <v>7904.7</v>
      </c>
      <c r="F9" s="90">
        <v>10771.7</v>
      </c>
      <c r="G9" s="90">
        <v>12459.02</v>
      </c>
      <c r="H9" s="90">
        <v>9848.5300000000007</v>
      </c>
      <c r="I9" s="90">
        <v>11499.87</v>
      </c>
      <c r="J9" s="90">
        <v>11282.61</v>
      </c>
      <c r="K9" s="90">
        <v>13052.97</v>
      </c>
      <c r="L9" s="90">
        <v>13832.36</v>
      </c>
      <c r="M9" s="90">
        <v>13891.44</v>
      </c>
      <c r="N9" s="90">
        <v>17871.349999999999</v>
      </c>
      <c r="O9" s="90">
        <v>19263.21</v>
      </c>
      <c r="P9" s="90">
        <v>18552.849999999999</v>
      </c>
      <c r="Q9" s="90">
        <v>18052.8</v>
      </c>
      <c r="R9" s="90">
        <v>18103.400000000001</v>
      </c>
      <c r="S9" s="90">
        <v>19410.22</v>
      </c>
      <c r="T9" s="90">
        <v>19376.509999999998</v>
      </c>
      <c r="U9" s="90">
        <v>18559.63</v>
      </c>
    </row>
    <row r="10" spans="1:21" x14ac:dyDescent="0.2">
      <c r="A10" s="90" t="s">
        <v>381</v>
      </c>
      <c r="B10" s="90">
        <v>11429.35</v>
      </c>
      <c r="C10" s="90">
        <v>13290.07</v>
      </c>
      <c r="D10" s="90">
        <v>16319.52</v>
      </c>
      <c r="E10" s="90">
        <v>19704.91</v>
      </c>
      <c r="F10" s="90">
        <v>27934.74</v>
      </c>
      <c r="G10" s="90">
        <v>23532.14</v>
      </c>
      <c r="H10" s="90">
        <v>21786.9</v>
      </c>
      <c r="I10" s="90">
        <v>26436.78</v>
      </c>
      <c r="J10" s="90">
        <v>28831.34</v>
      </c>
      <c r="K10" s="90">
        <v>29656.36</v>
      </c>
      <c r="L10" s="90">
        <v>30966.21</v>
      </c>
      <c r="M10" s="90">
        <v>30652.38</v>
      </c>
      <c r="N10" s="90">
        <v>31266.66</v>
      </c>
      <c r="O10" s="90">
        <v>33095.5</v>
      </c>
      <c r="P10" s="90">
        <v>30985.54</v>
      </c>
      <c r="Q10" s="90">
        <v>34420.980000000003</v>
      </c>
      <c r="R10" s="90">
        <v>34731.980000000003</v>
      </c>
      <c r="S10" s="90">
        <v>34152.25</v>
      </c>
      <c r="T10" s="90">
        <v>33492.339999999997</v>
      </c>
      <c r="U10" s="90">
        <v>35474.639999999999</v>
      </c>
    </row>
    <row r="11" spans="1:21" x14ac:dyDescent="0.2">
      <c r="A11" s="90" t="s">
        <v>518</v>
      </c>
    </row>
    <row r="12" spans="1:21" x14ac:dyDescent="0.2">
      <c r="A12" s="90" t="s">
        <v>436</v>
      </c>
    </row>
    <row r="13" spans="1:21" x14ac:dyDescent="0.2">
      <c r="A13" s="90" t="s">
        <v>382</v>
      </c>
    </row>
    <row r="14" spans="1:21" x14ac:dyDescent="0.2">
      <c r="A14" s="90" t="s">
        <v>482</v>
      </c>
    </row>
  </sheetData>
  <phoneticPr fontId="6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/>
  </sheetViews>
  <sheetFormatPr defaultColWidth="9" defaultRowHeight="12.5" x14ac:dyDescent="0.2"/>
  <cols>
    <col min="1" max="1" width="9" style="116" customWidth="1"/>
    <col min="2" max="21" width="10.08984375" style="116" bestFit="1" customWidth="1"/>
    <col min="22" max="22" width="9" style="116" customWidth="1"/>
    <col min="23" max="16384" width="9" style="116"/>
  </cols>
  <sheetData>
    <row r="1" spans="1:22" ht="24" customHeight="1" x14ac:dyDescent="0.2">
      <c r="A1" s="117" t="s">
        <v>359</v>
      </c>
    </row>
    <row r="2" spans="1:22" ht="16.5" customHeight="1" x14ac:dyDescent="0.2">
      <c r="A2" s="116" t="s">
        <v>97</v>
      </c>
      <c r="U2" s="131" t="s">
        <v>11</v>
      </c>
    </row>
    <row r="3" spans="1:22" ht="18" customHeight="1" x14ac:dyDescent="0.2">
      <c r="A3" s="128" t="s">
        <v>362</v>
      </c>
      <c r="B3" s="121" t="s">
        <v>363</v>
      </c>
      <c r="C3" s="121" t="s">
        <v>364</v>
      </c>
      <c r="D3" s="121" t="s">
        <v>68</v>
      </c>
      <c r="E3" s="121" t="s">
        <v>157</v>
      </c>
      <c r="F3" s="121" t="s">
        <v>366</v>
      </c>
      <c r="G3" s="121" t="s">
        <v>368</v>
      </c>
      <c r="H3" s="121" t="s">
        <v>348</v>
      </c>
      <c r="I3" s="121" t="s">
        <v>369</v>
      </c>
      <c r="J3" s="121" t="s">
        <v>371</v>
      </c>
      <c r="K3" s="121" t="s">
        <v>117</v>
      </c>
      <c r="L3" s="121" t="s">
        <v>83</v>
      </c>
      <c r="M3" s="121" t="s">
        <v>73</v>
      </c>
      <c r="N3" s="121" t="s">
        <v>121</v>
      </c>
      <c r="O3" s="121" t="s">
        <v>59</v>
      </c>
      <c r="P3" s="121" t="s">
        <v>126</v>
      </c>
      <c r="Q3" s="121" t="s">
        <v>67</v>
      </c>
      <c r="R3" s="121">
        <v>2017</v>
      </c>
      <c r="S3" s="121">
        <v>2018</v>
      </c>
      <c r="T3" s="121">
        <v>2019</v>
      </c>
      <c r="U3" s="121">
        <v>2020</v>
      </c>
    </row>
    <row r="4" spans="1:22" ht="18" customHeight="1" x14ac:dyDescent="0.2">
      <c r="A4" s="128" t="s">
        <v>372</v>
      </c>
      <c r="B4" s="129">
        <v>1555.6</v>
      </c>
      <c r="C4" s="129">
        <v>2033.64</v>
      </c>
      <c r="D4" s="129">
        <v>2367.67</v>
      </c>
      <c r="E4" s="129">
        <v>2630.61</v>
      </c>
      <c r="F4" s="129">
        <v>3776.93</v>
      </c>
      <c r="G4" s="129">
        <v>3728.74</v>
      </c>
      <c r="H4" s="129">
        <v>4119.43</v>
      </c>
      <c r="I4" s="129">
        <v>4833.68</v>
      </c>
      <c r="J4" s="129">
        <v>4041.18</v>
      </c>
      <c r="K4" s="129">
        <v>5257.67</v>
      </c>
      <c r="L4" s="129">
        <v>5505.7</v>
      </c>
      <c r="M4" s="129">
        <v>5703.07</v>
      </c>
      <c r="N4" s="129">
        <v>4990.3</v>
      </c>
      <c r="O4" s="129">
        <v>4285.6400000000003</v>
      </c>
      <c r="P4" s="129">
        <v>4320.07</v>
      </c>
      <c r="Q4" s="129">
        <v>3973.99</v>
      </c>
      <c r="R4" s="129">
        <v>4352.08</v>
      </c>
      <c r="S4" s="129">
        <v>4689.47</v>
      </c>
      <c r="T4" s="129">
        <v>4741.38</v>
      </c>
      <c r="U4" s="129">
        <v>5084.82</v>
      </c>
    </row>
    <row r="5" spans="1:22" ht="18" customHeight="1" x14ac:dyDescent="0.2">
      <c r="A5" s="128" t="s">
        <v>374</v>
      </c>
      <c r="B5" s="129">
        <v>5112.1099999999997</v>
      </c>
      <c r="C5" s="129">
        <v>6719.62</v>
      </c>
      <c r="D5" s="129">
        <v>9156.08</v>
      </c>
      <c r="E5" s="129">
        <v>9800.4599999999991</v>
      </c>
      <c r="F5" s="129">
        <v>11529.65</v>
      </c>
      <c r="G5" s="129">
        <v>12763.95</v>
      </c>
      <c r="H5" s="129">
        <v>11498</v>
      </c>
      <c r="I5" s="129">
        <v>12539.67</v>
      </c>
      <c r="J5" s="129">
        <v>14113.4</v>
      </c>
      <c r="K5" s="129">
        <v>14374.8</v>
      </c>
      <c r="L5" s="129">
        <v>14436.15</v>
      </c>
      <c r="M5" s="129">
        <v>13556.62</v>
      </c>
      <c r="N5" s="129">
        <v>12879.76</v>
      </c>
      <c r="O5" s="129">
        <v>12540.1</v>
      </c>
      <c r="P5" s="129">
        <v>10943.74</v>
      </c>
      <c r="Q5" s="129">
        <v>11741.8</v>
      </c>
      <c r="R5" s="129">
        <v>13654.35</v>
      </c>
      <c r="S5" s="129">
        <v>15382.81</v>
      </c>
      <c r="T5" s="129">
        <v>14543.97</v>
      </c>
      <c r="U5" s="129">
        <v>18441.48</v>
      </c>
    </row>
    <row r="6" spans="1:22" ht="18" customHeight="1" x14ac:dyDescent="0.2">
      <c r="A6" s="128" t="s">
        <v>375</v>
      </c>
      <c r="B6" s="129">
        <v>5864.24</v>
      </c>
      <c r="C6" s="129">
        <v>6685.01</v>
      </c>
      <c r="D6" s="129">
        <v>8028.69</v>
      </c>
      <c r="E6" s="129">
        <v>8957</v>
      </c>
      <c r="F6" s="129">
        <v>11594.88</v>
      </c>
      <c r="G6" s="129">
        <v>12049.29</v>
      </c>
      <c r="H6" s="129">
        <v>13686.57</v>
      </c>
      <c r="I6" s="129">
        <v>15961.24</v>
      </c>
      <c r="J6" s="129">
        <v>13342.15</v>
      </c>
      <c r="K6" s="129">
        <v>14386.43</v>
      </c>
      <c r="L6" s="129">
        <v>15596.22</v>
      </c>
      <c r="M6" s="129">
        <v>14569.64</v>
      </c>
      <c r="N6" s="129">
        <v>16220.84</v>
      </c>
      <c r="O6" s="129">
        <v>19347.099999999999</v>
      </c>
      <c r="P6" s="129">
        <v>19751.63</v>
      </c>
      <c r="Q6" s="129">
        <v>26818.5</v>
      </c>
      <c r="R6" s="129">
        <v>27837.06</v>
      </c>
      <c r="S6" s="129">
        <v>28636.720000000001</v>
      </c>
      <c r="T6" s="129">
        <v>26900.5</v>
      </c>
      <c r="U6" s="129">
        <v>31746.91</v>
      </c>
      <c r="V6" s="116">
        <v>2</v>
      </c>
    </row>
    <row r="7" spans="1:22" ht="18" customHeight="1" x14ac:dyDescent="0.2">
      <c r="A7" s="128" t="s">
        <v>377</v>
      </c>
      <c r="B7" s="129">
        <v>1813.65</v>
      </c>
      <c r="C7" s="129">
        <v>2531.61</v>
      </c>
      <c r="D7" s="129">
        <v>2669.62</v>
      </c>
      <c r="E7" s="129">
        <v>2749.16</v>
      </c>
      <c r="F7" s="129">
        <v>5264.22</v>
      </c>
      <c r="G7" s="129">
        <v>4002.53</v>
      </c>
      <c r="H7" s="129">
        <v>4290.26</v>
      </c>
      <c r="I7" s="129">
        <v>5096.62</v>
      </c>
      <c r="J7" s="129">
        <v>3475.73</v>
      </c>
      <c r="K7" s="129">
        <v>3179.57</v>
      </c>
      <c r="L7" s="129">
        <v>4626.2700000000004</v>
      </c>
      <c r="M7" s="129">
        <v>2837.01</v>
      </c>
      <c r="N7" s="129">
        <v>3510.04</v>
      </c>
      <c r="O7" s="129">
        <v>4096.3900000000003</v>
      </c>
      <c r="P7" s="129">
        <v>4056.11</v>
      </c>
      <c r="Q7" s="129">
        <v>5158.66</v>
      </c>
      <c r="R7" s="129">
        <v>6088.93</v>
      </c>
      <c r="S7" s="129">
        <v>5206.55</v>
      </c>
      <c r="T7" s="129">
        <v>4442.62</v>
      </c>
      <c r="U7" s="129">
        <v>4445.08</v>
      </c>
    </row>
    <row r="8" spans="1:22" ht="18" customHeight="1" x14ac:dyDescent="0.2">
      <c r="A8" s="128" t="s">
        <v>378</v>
      </c>
      <c r="B8" s="129">
        <v>12624.79</v>
      </c>
      <c r="C8" s="129">
        <v>12229.53</v>
      </c>
      <c r="D8" s="129">
        <v>12970.87</v>
      </c>
      <c r="E8" s="129">
        <v>16175.81</v>
      </c>
      <c r="F8" s="129">
        <v>18619.38</v>
      </c>
      <c r="G8" s="129">
        <v>17063.95</v>
      </c>
      <c r="H8" s="129">
        <v>13584.49</v>
      </c>
      <c r="I8" s="129">
        <v>17474.52</v>
      </c>
      <c r="J8" s="129">
        <v>16450.689999999999</v>
      </c>
      <c r="K8" s="129">
        <v>18864.95</v>
      </c>
      <c r="L8" s="129">
        <v>20246.900000000001</v>
      </c>
      <c r="M8" s="129">
        <v>18662.16</v>
      </c>
      <c r="N8" s="129">
        <v>22414.49</v>
      </c>
      <c r="O8" s="129">
        <v>15924.54</v>
      </c>
      <c r="P8" s="129">
        <v>15028.43</v>
      </c>
      <c r="Q8" s="129">
        <v>16807.79</v>
      </c>
      <c r="R8" s="129">
        <v>18460.84</v>
      </c>
      <c r="S8" s="129">
        <v>17250.009999999998</v>
      </c>
      <c r="T8" s="129">
        <v>18922.599999999999</v>
      </c>
      <c r="U8" s="132">
        <v>20304.03</v>
      </c>
      <c r="V8" s="116">
        <v>3</v>
      </c>
    </row>
    <row r="9" spans="1:22" s="127" customFormat="1" ht="18" customHeight="1" x14ac:dyDescent="0.2">
      <c r="A9" s="128" t="s">
        <v>379</v>
      </c>
      <c r="B9" s="129">
        <v>4713.8900000000003</v>
      </c>
      <c r="C9" s="129">
        <v>5077.6899999999996</v>
      </c>
      <c r="D9" s="129">
        <v>6470.81</v>
      </c>
      <c r="E9" s="129">
        <v>8228.7800000000007</v>
      </c>
      <c r="F9" s="129">
        <v>11167.83</v>
      </c>
      <c r="G9" s="129">
        <v>13075.16</v>
      </c>
      <c r="H9" s="129">
        <v>11626.28</v>
      </c>
      <c r="I9" s="129">
        <v>11976.55</v>
      </c>
      <c r="J9" s="129">
        <v>11490.16</v>
      </c>
      <c r="K9" s="129">
        <v>13400.68</v>
      </c>
      <c r="L9" s="129">
        <v>14173.5</v>
      </c>
      <c r="M9" s="129">
        <v>14266.96</v>
      </c>
      <c r="N9" s="129">
        <v>18286.22</v>
      </c>
      <c r="O9" s="129">
        <v>19874.310000000001</v>
      </c>
      <c r="P9" s="129">
        <v>18684.150000000001</v>
      </c>
      <c r="Q9" s="129">
        <v>18204.400000000001</v>
      </c>
      <c r="R9" s="129">
        <v>18230</v>
      </c>
      <c r="S9" s="129">
        <v>19656.349999999999</v>
      </c>
      <c r="T9" s="129">
        <v>19620.29</v>
      </c>
      <c r="U9" s="129">
        <v>19414.95</v>
      </c>
      <c r="V9" s="127">
        <v>4</v>
      </c>
    </row>
    <row r="10" spans="1:22" ht="18" customHeight="1" x14ac:dyDescent="0.2">
      <c r="A10" s="128" t="s">
        <v>381</v>
      </c>
      <c r="B10" s="129">
        <v>12308.95</v>
      </c>
      <c r="C10" s="129">
        <v>14170.49</v>
      </c>
      <c r="D10" s="129">
        <v>18257.490000000002</v>
      </c>
      <c r="E10" s="129">
        <v>20604.13</v>
      </c>
      <c r="F10" s="129">
        <v>28750.32</v>
      </c>
      <c r="G10" s="129">
        <v>24531.56</v>
      </c>
      <c r="H10" s="129">
        <v>22690.52</v>
      </c>
      <c r="I10" s="129">
        <v>27414.13</v>
      </c>
      <c r="J10" s="129">
        <v>29659.18</v>
      </c>
      <c r="K10" s="129">
        <v>30529.93</v>
      </c>
      <c r="L10" s="129">
        <v>32284.59</v>
      </c>
      <c r="M10" s="129">
        <v>31398.32</v>
      </c>
      <c r="N10" s="129">
        <v>32158.45</v>
      </c>
      <c r="O10" s="129">
        <v>33864.300000000003</v>
      </c>
      <c r="P10" s="129">
        <v>31735.73</v>
      </c>
      <c r="Q10" s="129">
        <v>35139.78</v>
      </c>
      <c r="R10" s="129">
        <v>35451.15</v>
      </c>
      <c r="S10" s="129">
        <v>34520.92</v>
      </c>
      <c r="T10" s="129">
        <v>33710.639999999999</v>
      </c>
      <c r="U10" s="129">
        <v>35658.449999999997</v>
      </c>
      <c r="V10" s="116">
        <v>1</v>
      </c>
    </row>
    <row r="11" spans="1:22" ht="13.5" customHeight="1" x14ac:dyDescent="0.2">
      <c r="A11" s="127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</row>
    <row r="12" spans="1:22" ht="14.25" customHeight="1" x14ac:dyDescent="0.2">
      <c r="A12" s="119" t="s">
        <v>27</v>
      </c>
    </row>
    <row r="13" spans="1:22" ht="14.25" customHeight="1" x14ac:dyDescent="0.2">
      <c r="A13" s="119" t="s">
        <v>31</v>
      </c>
    </row>
    <row r="14" spans="1:22" ht="14.25" customHeight="1" x14ac:dyDescent="0.2">
      <c r="A14" s="120" t="s">
        <v>382</v>
      </c>
    </row>
    <row r="15" spans="1:22" ht="14.25" customHeight="1" x14ac:dyDescent="0.2">
      <c r="A15" s="120" t="s">
        <v>482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workbookViewId="0"/>
  </sheetViews>
  <sheetFormatPr defaultRowHeight="13" x14ac:dyDescent="0.2"/>
  <sheetData>
    <row r="1" spans="1:21" ht="15.5" x14ac:dyDescent="0.2">
      <c r="A1" s="126" t="s">
        <v>211</v>
      </c>
    </row>
    <row r="2" spans="1:21" x14ac:dyDescent="0.2">
      <c r="A2" t="s">
        <v>97</v>
      </c>
      <c r="U2" t="s">
        <v>457</v>
      </c>
    </row>
    <row r="3" spans="1:21" x14ac:dyDescent="0.2">
      <c r="A3" t="s">
        <v>362</v>
      </c>
      <c r="B3" t="s">
        <v>147</v>
      </c>
      <c r="C3" t="s">
        <v>213</v>
      </c>
      <c r="D3" t="s">
        <v>386</v>
      </c>
      <c r="E3" t="s">
        <v>472</v>
      </c>
      <c r="F3" t="s">
        <v>141</v>
      </c>
      <c r="G3" t="s">
        <v>13</v>
      </c>
      <c r="H3" t="s">
        <v>434</v>
      </c>
      <c r="I3" t="s">
        <v>353</v>
      </c>
      <c r="J3" t="s">
        <v>54</v>
      </c>
      <c r="K3" t="s">
        <v>512</v>
      </c>
      <c r="L3" t="s">
        <v>519</v>
      </c>
      <c r="M3" t="s">
        <v>522</v>
      </c>
      <c r="N3" t="s">
        <v>523</v>
      </c>
      <c r="O3" t="s">
        <v>524</v>
      </c>
      <c r="P3" t="s">
        <v>478</v>
      </c>
      <c r="Q3" t="s">
        <v>514</v>
      </c>
      <c r="R3" t="s">
        <v>219</v>
      </c>
      <c r="S3" t="s">
        <v>508</v>
      </c>
      <c r="T3" t="s">
        <v>71</v>
      </c>
      <c r="U3" t="s">
        <v>403</v>
      </c>
    </row>
    <row r="4" spans="1:21" x14ac:dyDescent="0.2">
      <c r="A4" t="s">
        <v>372</v>
      </c>
      <c r="B4">
        <v>1555.6</v>
      </c>
      <c r="C4">
        <v>2033.64</v>
      </c>
      <c r="D4">
        <v>2367.67</v>
      </c>
      <c r="E4">
        <v>2630.61</v>
      </c>
      <c r="F4">
        <v>3776.93</v>
      </c>
      <c r="G4">
        <v>3728.74</v>
      </c>
      <c r="H4">
        <v>4119.43</v>
      </c>
      <c r="I4">
        <v>4833.68</v>
      </c>
      <c r="J4">
        <v>4041.18</v>
      </c>
      <c r="K4">
        <v>5257.67</v>
      </c>
      <c r="L4">
        <v>5505.7</v>
      </c>
      <c r="M4">
        <v>5703.07</v>
      </c>
      <c r="N4">
        <v>4990.3</v>
      </c>
      <c r="O4">
        <v>4285.6400000000003</v>
      </c>
      <c r="P4">
        <v>4320.07</v>
      </c>
      <c r="Q4">
        <v>3973.99</v>
      </c>
      <c r="R4">
        <v>4352.08</v>
      </c>
      <c r="S4">
        <v>4689.47</v>
      </c>
      <c r="T4">
        <v>4741.38</v>
      </c>
      <c r="U4">
        <v>5084.82</v>
      </c>
    </row>
    <row r="5" spans="1:21" x14ac:dyDescent="0.2">
      <c r="A5" t="s">
        <v>374</v>
      </c>
      <c r="B5">
        <v>5112.1099999999997</v>
      </c>
      <c r="C5">
        <v>6719.62</v>
      </c>
      <c r="D5">
        <v>9156.08</v>
      </c>
      <c r="E5">
        <v>9800.4599999999991</v>
      </c>
      <c r="F5">
        <v>11529.65</v>
      </c>
      <c r="G5">
        <v>12763.95</v>
      </c>
      <c r="H5">
        <v>11498</v>
      </c>
      <c r="I5">
        <v>12539.67</v>
      </c>
      <c r="J5">
        <v>14113.4</v>
      </c>
      <c r="K5">
        <v>14374.8</v>
      </c>
      <c r="L5">
        <v>14436.15</v>
      </c>
      <c r="M5">
        <v>13556.62</v>
      </c>
      <c r="N5">
        <v>12879.76</v>
      </c>
      <c r="O5">
        <v>12540.1</v>
      </c>
      <c r="P5">
        <v>10943.74</v>
      </c>
      <c r="Q5">
        <v>11741.8</v>
      </c>
      <c r="R5">
        <v>13654.35</v>
      </c>
      <c r="S5">
        <v>15382.81</v>
      </c>
      <c r="T5">
        <v>14543.97</v>
      </c>
      <c r="U5">
        <v>18441.48</v>
      </c>
    </row>
    <row r="6" spans="1:21" x14ac:dyDescent="0.2">
      <c r="A6" t="s">
        <v>375</v>
      </c>
      <c r="B6">
        <v>5864.24</v>
      </c>
      <c r="C6">
        <v>6685.01</v>
      </c>
      <c r="D6">
        <v>8028.69</v>
      </c>
      <c r="E6">
        <v>8957</v>
      </c>
      <c r="F6">
        <v>11594.88</v>
      </c>
      <c r="G6">
        <v>12049.29</v>
      </c>
      <c r="H6">
        <v>13686.57</v>
      </c>
      <c r="I6">
        <v>15961.24</v>
      </c>
      <c r="J6">
        <v>13342.15</v>
      </c>
      <c r="K6">
        <v>14386.43</v>
      </c>
      <c r="L6">
        <v>15596.22</v>
      </c>
      <c r="M6">
        <v>14569.64</v>
      </c>
      <c r="N6">
        <v>16220.84</v>
      </c>
      <c r="O6">
        <v>19347.099999999999</v>
      </c>
      <c r="P6">
        <v>19751.63</v>
      </c>
      <c r="Q6">
        <v>26818.5</v>
      </c>
      <c r="R6">
        <v>27837.06</v>
      </c>
      <c r="S6">
        <v>28636.720000000001</v>
      </c>
      <c r="T6">
        <v>26900.5</v>
      </c>
      <c r="U6">
        <v>31746.91</v>
      </c>
    </row>
    <row r="7" spans="1:21" x14ac:dyDescent="0.2">
      <c r="A7" t="s">
        <v>377</v>
      </c>
      <c r="B7">
        <v>1813.65</v>
      </c>
      <c r="C7">
        <v>2531.61</v>
      </c>
      <c r="D7">
        <v>2669.62</v>
      </c>
      <c r="E7">
        <v>2749.16</v>
      </c>
      <c r="F7">
        <v>5264.22</v>
      </c>
      <c r="G7">
        <v>4002.53</v>
      </c>
      <c r="H7">
        <v>4290.26</v>
      </c>
      <c r="I7">
        <v>5096.62</v>
      </c>
      <c r="J7">
        <v>3475.73</v>
      </c>
      <c r="K7">
        <v>3179.57</v>
      </c>
      <c r="L7">
        <v>4626.2700000000004</v>
      </c>
      <c r="M7">
        <v>2837.01</v>
      </c>
      <c r="N7">
        <v>3510.04</v>
      </c>
      <c r="O7">
        <v>4096.3900000000003</v>
      </c>
      <c r="P7">
        <v>4056.11</v>
      </c>
      <c r="Q7">
        <v>5158.66</v>
      </c>
      <c r="R7">
        <v>6088.93</v>
      </c>
      <c r="S7">
        <v>5206.55</v>
      </c>
      <c r="T7">
        <v>4442.62</v>
      </c>
      <c r="U7">
        <v>4445.08</v>
      </c>
    </row>
    <row r="8" spans="1:21" x14ac:dyDescent="0.2">
      <c r="A8" t="s">
        <v>378</v>
      </c>
      <c r="B8">
        <v>12624.79</v>
      </c>
      <c r="C8">
        <v>12229.53</v>
      </c>
      <c r="D8">
        <v>12970.87</v>
      </c>
      <c r="E8">
        <v>16175.81</v>
      </c>
      <c r="F8">
        <v>18619.38</v>
      </c>
      <c r="G8">
        <v>17063.95</v>
      </c>
      <c r="H8">
        <v>13584.49</v>
      </c>
      <c r="I8">
        <v>17474.52</v>
      </c>
      <c r="J8">
        <v>16450.689999999999</v>
      </c>
      <c r="K8">
        <v>18864.95</v>
      </c>
      <c r="L8">
        <v>20246.900000000001</v>
      </c>
      <c r="M8">
        <v>18662.16</v>
      </c>
      <c r="N8">
        <v>22414.49</v>
      </c>
      <c r="O8">
        <v>15924.54</v>
      </c>
      <c r="P8">
        <v>15028.43</v>
      </c>
      <c r="Q8">
        <v>16807.79</v>
      </c>
      <c r="R8">
        <v>18460.84</v>
      </c>
      <c r="S8">
        <v>17250.009999999998</v>
      </c>
      <c r="T8">
        <v>18922.599999999999</v>
      </c>
      <c r="U8">
        <v>20304.03</v>
      </c>
    </row>
    <row r="9" spans="1:21" x14ac:dyDescent="0.2">
      <c r="A9" t="s">
        <v>379</v>
      </c>
      <c r="B9">
        <v>4713.8900000000003</v>
      </c>
      <c r="C9">
        <v>5077.6899999999996</v>
      </c>
      <c r="D9">
        <v>6470.81</v>
      </c>
      <c r="E9">
        <v>8228.7800000000007</v>
      </c>
      <c r="F9">
        <v>11167.83</v>
      </c>
      <c r="G9">
        <v>13075.16</v>
      </c>
      <c r="H9">
        <v>11626.28</v>
      </c>
      <c r="I9">
        <v>11976.55</v>
      </c>
      <c r="J9">
        <v>11490.16</v>
      </c>
      <c r="K9">
        <v>13400.68</v>
      </c>
      <c r="L9">
        <v>14173.5</v>
      </c>
      <c r="M9">
        <v>14266.96</v>
      </c>
      <c r="N9">
        <v>18286.22</v>
      </c>
      <c r="O9">
        <v>19874.310000000001</v>
      </c>
      <c r="P9">
        <v>18684.150000000001</v>
      </c>
      <c r="Q9">
        <v>18204.400000000001</v>
      </c>
      <c r="R9">
        <v>18230</v>
      </c>
      <c r="S9">
        <v>19656.349999999999</v>
      </c>
      <c r="T9">
        <v>19620.29</v>
      </c>
      <c r="U9">
        <v>19414.95</v>
      </c>
    </row>
    <row r="10" spans="1:21" x14ac:dyDescent="0.2">
      <c r="A10" t="s">
        <v>381</v>
      </c>
      <c r="B10">
        <v>12308.95</v>
      </c>
      <c r="C10">
        <v>14170.49</v>
      </c>
      <c r="D10">
        <v>18257.490000000002</v>
      </c>
      <c r="E10">
        <v>20604.13</v>
      </c>
      <c r="F10">
        <v>28750.32</v>
      </c>
      <c r="G10">
        <v>24531.56</v>
      </c>
      <c r="H10">
        <v>22690.52</v>
      </c>
      <c r="I10">
        <v>27414.13</v>
      </c>
      <c r="J10">
        <v>29659.18</v>
      </c>
      <c r="K10">
        <v>30529.93</v>
      </c>
      <c r="L10">
        <v>32284.59</v>
      </c>
      <c r="M10">
        <v>31398.32</v>
      </c>
      <c r="N10">
        <v>32158.45</v>
      </c>
      <c r="O10">
        <v>33864.300000000003</v>
      </c>
      <c r="P10">
        <v>31735.73</v>
      </c>
      <c r="Q10">
        <v>35139.78</v>
      </c>
      <c r="R10">
        <v>35451.15</v>
      </c>
      <c r="S10">
        <v>34520.92</v>
      </c>
      <c r="T10">
        <v>33710.639999999999</v>
      </c>
      <c r="U10">
        <v>35658.449999999997</v>
      </c>
    </row>
    <row r="11" spans="1:21" x14ac:dyDescent="0.2">
      <c r="A11" t="s">
        <v>518</v>
      </c>
    </row>
    <row r="12" spans="1:21" x14ac:dyDescent="0.2">
      <c r="A12" t="s">
        <v>436</v>
      </c>
    </row>
    <row r="13" spans="1:21" x14ac:dyDescent="0.2">
      <c r="A13" t="s">
        <v>382</v>
      </c>
    </row>
    <row r="14" spans="1:21" x14ac:dyDescent="0.2">
      <c r="A14" t="s">
        <v>482</v>
      </c>
    </row>
  </sheetData>
  <phoneticPr fontId="6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zoomScaleNormal="100" workbookViewId="0"/>
  </sheetViews>
  <sheetFormatPr defaultColWidth="9" defaultRowHeight="12.5" x14ac:dyDescent="0.2"/>
  <cols>
    <col min="1" max="1" width="10.26953125" style="5" customWidth="1"/>
    <col min="2" max="2" width="23.36328125" style="5" customWidth="1"/>
    <col min="3" max="3" width="11.08984375" style="5" customWidth="1"/>
    <col min="4" max="4" width="9" style="5" customWidth="1"/>
    <col min="5" max="16384" width="9" style="5"/>
  </cols>
  <sheetData>
    <row r="1" spans="1:3" ht="24" customHeight="1" x14ac:dyDescent="0.2">
      <c r="A1" s="6" t="s">
        <v>383</v>
      </c>
    </row>
    <row r="3" spans="1:3" x14ac:dyDescent="0.2">
      <c r="C3" s="142" t="s">
        <v>384</v>
      </c>
    </row>
    <row r="4" spans="1:3" ht="20.25" customHeight="1" x14ac:dyDescent="0.2">
      <c r="A4" s="133" t="s">
        <v>184</v>
      </c>
      <c r="B4" s="138" t="s">
        <v>385</v>
      </c>
      <c r="C4" s="143" t="s">
        <v>387</v>
      </c>
    </row>
    <row r="5" spans="1:3" ht="15" customHeight="1" x14ac:dyDescent="0.2">
      <c r="A5" s="134" t="s">
        <v>132</v>
      </c>
      <c r="B5" s="139" t="s">
        <v>388</v>
      </c>
      <c r="C5" s="144">
        <v>778.90166999999997</v>
      </c>
    </row>
    <row r="6" spans="1:3" ht="15" customHeight="1" x14ac:dyDescent="0.2">
      <c r="A6" s="135" t="s">
        <v>132</v>
      </c>
      <c r="B6" s="140" t="s">
        <v>390</v>
      </c>
      <c r="C6" s="145">
        <v>714</v>
      </c>
    </row>
    <row r="7" spans="1:3" ht="15" customHeight="1" x14ac:dyDescent="0.2">
      <c r="A7" s="135" t="s">
        <v>132</v>
      </c>
      <c r="B7" s="140" t="s">
        <v>391</v>
      </c>
      <c r="C7" s="145">
        <v>611.57996000000003</v>
      </c>
    </row>
    <row r="8" spans="1:3" ht="15" customHeight="1" x14ac:dyDescent="0.2">
      <c r="A8" s="135" t="s">
        <v>132</v>
      </c>
      <c r="B8" s="140" t="s">
        <v>392</v>
      </c>
      <c r="C8" s="145">
        <v>453.51199000000003</v>
      </c>
    </row>
    <row r="9" spans="1:3" ht="15" customHeight="1" x14ac:dyDescent="0.2">
      <c r="A9" s="135" t="s">
        <v>132</v>
      </c>
      <c r="B9" s="140" t="s">
        <v>218</v>
      </c>
      <c r="C9" s="145">
        <v>411.08891</v>
      </c>
    </row>
    <row r="10" spans="1:3" ht="15" customHeight="1" x14ac:dyDescent="0.2">
      <c r="A10" s="135" t="s">
        <v>132</v>
      </c>
      <c r="B10" s="140" t="s">
        <v>375</v>
      </c>
      <c r="C10" s="145">
        <v>341.61624</v>
      </c>
    </row>
    <row r="11" spans="1:3" ht="15" customHeight="1" x14ac:dyDescent="0.2">
      <c r="A11" s="135" t="s">
        <v>132</v>
      </c>
      <c r="B11" s="140" t="s">
        <v>106</v>
      </c>
      <c r="C11" s="145">
        <v>306.76245</v>
      </c>
    </row>
    <row r="12" spans="1:3" ht="15" customHeight="1" x14ac:dyDescent="0.2">
      <c r="A12" s="135" t="s">
        <v>132</v>
      </c>
      <c r="B12" s="140" t="s">
        <v>379</v>
      </c>
      <c r="C12" s="145">
        <v>277.83877000000001</v>
      </c>
    </row>
    <row r="13" spans="1:3" ht="15" customHeight="1" x14ac:dyDescent="0.2">
      <c r="A13" s="135" t="s">
        <v>132</v>
      </c>
      <c r="B13" s="140" t="s">
        <v>395</v>
      </c>
      <c r="C13" s="145">
        <v>230.54792</v>
      </c>
    </row>
    <row r="14" spans="1:3" ht="15" customHeight="1" x14ac:dyDescent="0.2">
      <c r="A14" s="135" t="s">
        <v>132</v>
      </c>
      <c r="B14" s="140" t="s">
        <v>374</v>
      </c>
      <c r="C14" s="145">
        <v>210.12037000000001</v>
      </c>
    </row>
    <row r="15" spans="1:3" ht="15" customHeight="1" x14ac:dyDescent="0.2">
      <c r="A15" s="135" t="s">
        <v>132</v>
      </c>
      <c r="B15" s="140" t="s">
        <v>331</v>
      </c>
      <c r="C15" s="145">
        <v>199.14957000000001</v>
      </c>
    </row>
    <row r="16" spans="1:3" ht="15" customHeight="1" x14ac:dyDescent="0.2">
      <c r="A16" s="135" t="s">
        <v>132</v>
      </c>
      <c r="B16" s="140" t="s">
        <v>396</v>
      </c>
      <c r="C16" s="145">
        <v>195.17871</v>
      </c>
    </row>
    <row r="17" spans="1:3" ht="15" customHeight="1" x14ac:dyDescent="0.2">
      <c r="A17" s="135" t="s">
        <v>132</v>
      </c>
      <c r="B17" s="140" t="s">
        <v>280</v>
      </c>
      <c r="C17" s="145">
        <v>172.77778000000001</v>
      </c>
    </row>
    <row r="18" spans="1:3" ht="15" customHeight="1" x14ac:dyDescent="0.2">
      <c r="A18" s="135" t="s">
        <v>132</v>
      </c>
      <c r="B18" s="140" t="s">
        <v>398</v>
      </c>
      <c r="C18" s="145">
        <v>143.07302999999999</v>
      </c>
    </row>
    <row r="19" spans="1:3" ht="15" customHeight="1" x14ac:dyDescent="0.2">
      <c r="A19" s="135" t="s">
        <v>132</v>
      </c>
      <c r="B19" s="140" t="s">
        <v>372</v>
      </c>
      <c r="C19" s="145">
        <v>132.49565000000001</v>
      </c>
    </row>
    <row r="20" spans="1:3" ht="15" customHeight="1" x14ac:dyDescent="0.2">
      <c r="A20" s="135" t="s">
        <v>132</v>
      </c>
      <c r="B20" s="140" t="s">
        <v>378</v>
      </c>
      <c r="C20" s="145">
        <v>129.30616000000001</v>
      </c>
    </row>
    <row r="21" spans="1:3" ht="15" customHeight="1" x14ac:dyDescent="0.2">
      <c r="A21" s="135" t="s">
        <v>132</v>
      </c>
      <c r="B21" s="140" t="s">
        <v>381</v>
      </c>
      <c r="C21" s="145">
        <v>107.66857</v>
      </c>
    </row>
    <row r="22" spans="1:3" ht="15" customHeight="1" x14ac:dyDescent="0.2">
      <c r="A22" s="135" t="s">
        <v>132</v>
      </c>
      <c r="B22" s="140" t="s">
        <v>402</v>
      </c>
      <c r="C22" s="145">
        <v>103.86497</v>
      </c>
    </row>
    <row r="23" spans="1:3" ht="15" customHeight="1" x14ac:dyDescent="0.2">
      <c r="A23" s="135" t="s">
        <v>132</v>
      </c>
      <c r="B23" s="140" t="s">
        <v>401</v>
      </c>
      <c r="C23" s="145">
        <v>99.751649999999998</v>
      </c>
    </row>
    <row r="24" spans="1:3" ht="15" customHeight="1" x14ac:dyDescent="0.2">
      <c r="A24" s="135" t="s">
        <v>132</v>
      </c>
      <c r="B24" s="140" t="s">
        <v>377</v>
      </c>
      <c r="C24" s="145">
        <v>70.592070000000007</v>
      </c>
    </row>
    <row r="25" spans="1:3" ht="15" customHeight="1" x14ac:dyDescent="0.2">
      <c r="A25" s="135" t="s">
        <v>132</v>
      </c>
      <c r="B25" s="140" t="s">
        <v>404</v>
      </c>
      <c r="C25" s="145">
        <v>62.5764</v>
      </c>
    </row>
    <row r="26" spans="1:3" ht="15" customHeight="1" x14ac:dyDescent="0.2">
      <c r="A26" s="135" t="s">
        <v>132</v>
      </c>
      <c r="B26" s="140" t="s">
        <v>365</v>
      </c>
      <c r="C26" s="145">
        <v>43.441099999999999</v>
      </c>
    </row>
    <row r="27" spans="1:3" ht="15" customHeight="1" x14ac:dyDescent="0.2">
      <c r="A27" s="135" t="s">
        <v>132</v>
      </c>
      <c r="B27" s="140" t="s">
        <v>405</v>
      </c>
      <c r="C27" s="145">
        <v>42.526069999999997</v>
      </c>
    </row>
    <row r="28" spans="1:3" ht="15" customHeight="1" x14ac:dyDescent="0.2">
      <c r="A28" s="135" t="s">
        <v>132</v>
      </c>
      <c r="B28" s="140" t="s">
        <v>8</v>
      </c>
      <c r="C28" s="145">
        <v>42.109520000000003</v>
      </c>
    </row>
    <row r="29" spans="1:3" ht="15" customHeight="1" x14ac:dyDescent="0.2">
      <c r="A29" s="135" t="s">
        <v>132</v>
      </c>
      <c r="B29" s="140" t="s">
        <v>406</v>
      </c>
      <c r="C29" s="145">
        <v>37.353400000000001</v>
      </c>
    </row>
    <row r="30" spans="1:3" ht="15" customHeight="1" x14ac:dyDescent="0.2">
      <c r="A30" s="135" t="s">
        <v>132</v>
      </c>
      <c r="B30" s="140" t="s">
        <v>408</v>
      </c>
      <c r="C30" s="145">
        <v>28.033609999999999</v>
      </c>
    </row>
    <row r="31" spans="1:3" ht="15" customHeight="1" x14ac:dyDescent="0.2">
      <c r="A31" s="135" t="s">
        <v>132</v>
      </c>
      <c r="B31" s="140" t="s">
        <v>409</v>
      </c>
      <c r="C31" s="145">
        <v>25.60623</v>
      </c>
    </row>
    <row r="32" spans="1:3" ht="15" customHeight="1" x14ac:dyDescent="0.2">
      <c r="A32" s="135" t="s">
        <v>132</v>
      </c>
      <c r="B32" s="140" t="s">
        <v>407</v>
      </c>
      <c r="C32" s="145">
        <v>22.174440000000001</v>
      </c>
    </row>
    <row r="33" spans="1:3" ht="15" customHeight="1" x14ac:dyDescent="0.2">
      <c r="A33" s="136" t="s">
        <v>132</v>
      </c>
      <c r="B33" s="141" t="s">
        <v>410</v>
      </c>
      <c r="C33" s="146">
        <v>20.979880000000001</v>
      </c>
    </row>
    <row r="34" spans="1:3" ht="13.5" customHeight="1" x14ac:dyDescent="0.2">
      <c r="A34" s="137" t="s">
        <v>324</v>
      </c>
    </row>
    <row r="35" spans="1:3" ht="13.5" customHeight="1" x14ac:dyDescent="0.2">
      <c r="A35" s="137" t="s">
        <v>134</v>
      </c>
    </row>
    <row r="36" spans="1:3" ht="13.5" customHeight="1" x14ac:dyDescent="0.2">
      <c r="A36" s="120" t="s">
        <v>247</v>
      </c>
    </row>
    <row r="37" spans="1:3" ht="13.5" customHeight="1" x14ac:dyDescent="0.2">
      <c r="A37" s="120" t="s">
        <v>135</v>
      </c>
    </row>
    <row r="38" spans="1:3" x14ac:dyDescent="0.2">
      <c r="A38" s="120" t="s">
        <v>336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図表I-1</vt:lpstr>
      <vt:lpstr>バックデータ_図表I-1</vt:lpstr>
      <vt:lpstr>図表Ⅰ-2</vt:lpstr>
      <vt:lpstr>バックデータ_図表Ⅰ-2</vt:lpstr>
      <vt:lpstr>図表Ⅰ-3 (OECD標準)</vt:lpstr>
      <vt:lpstr>バックデータ_図表Ⅰ-3 (OECD標準)</vt:lpstr>
      <vt:lpstr>図表Ⅰ-3 (支出総額ベース)</vt:lpstr>
      <vt:lpstr>バックデータ_図表Ⅰ-3 (支出総額ベース)</vt:lpstr>
      <vt:lpstr>図表Ⅰ-4</vt:lpstr>
      <vt:lpstr>バックデータ_図表Ⅰ-4</vt:lpstr>
      <vt:lpstr>図表Ⅰ-5</vt:lpstr>
      <vt:lpstr>バックデータ_図表Ⅰ-5</vt:lpstr>
      <vt:lpstr>図表Ⅰ-6</vt:lpstr>
      <vt:lpstr>バックデータ_図表Ⅰ-6</vt:lpstr>
      <vt:lpstr>図表I-7</vt:lpstr>
      <vt:lpstr>バックデータ_図表I-7</vt:lpstr>
      <vt:lpstr>図表I-8</vt:lpstr>
      <vt:lpstr>バックデータ_図表I-8</vt:lpstr>
      <vt:lpstr>図表I-9</vt:lpstr>
      <vt:lpstr>バックデータ_図表Ⅰ-9</vt:lpstr>
      <vt:lpstr>図表Ⅰ-10</vt:lpstr>
      <vt:lpstr>バックデータ図表Ⅰ-10</vt:lpstr>
      <vt:lpstr>'図表Ⅰ-10'!Print_Area</vt:lpstr>
      <vt:lpstr>'図表I-7'!Print_Area</vt:lpstr>
      <vt:lpstr>'図表I-9'!Print_Area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2023-07-12T02:26:14Z</cp:lastPrinted>
  <dcterms:created xsi:type="dcterms:W3CDTF">2015-07-08T05:33:25Z</dcterms:created>
  <dcterms:modified xsi:type="dcterms:W3CDTF">2023-07-31T02:45:19Z</dcterms:modified>
</cp:coreProperties>
</file>