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11059\Desktop\220502_308_2020年版開発協力白書\★HP掲載用図表データ\"/>
    </mc:Choice>
  </mc:AlternateContent>
  <bookViews>
    <workbookView xWindow="-120" yWindow="-120" windowWidth="29040" windowHeight="15840"/>
  </bookViews>
  <sheets>
    <sheet name="Reference Statistics 2-(1)" sheetId="2" r:id="rId1"/>
    <sheet name="Reference Statistics 2-(2)" sheetId="3" r:id="rId2"/>
    <sheet name="Reference Statistics 2-(3)" sheetId="4" r:id="rId3"/>
  </sheets>
  <externalReferences>
    <externalReference r:id="rId4"/>
    <externalReference r:id="rId5"/>
    <externalReference r:id="rId6"/>
    <externalReference r:id="rId7"/>
    <externalReference r:id="rId8"/>
    <externalReference r:id="rId9"/>
    <externalReference r:id="rId10"/>
  </externalReferences>
  <definedNames>
    <definedName name="_xlnm.Print_Area" localSheetId="0">'Reference Statistics 2-(1)'!$A$1:$J$62</definedName>
    <definedName name="_xlnm.Print_Area" localSheetId="1">'Reference Statistics 2-(2)'!$A$1:$K$207</definedName>
    <definedName name="_xlnm.Print_Area" localSheetId="2">'Reference Statistics 2-(3)'!$A$1:$G$52</definedName>
    <definedName name="_xlnm.Print_Area">#REF!</definedName>
    <definedName name="_xlnm.Print_Titles" localSheetId="1">'Reference Statistics 2-(2)'!$1:$6</definedName>
    <definedName name="ジェンダー平等" localSheetId="1">#REF!</definedName>
    <definedName name="ジェンダー平等" localSheetId="2">#REF!</definedName>
    <definedName name="ジェンダー平等">#REF!</definedName>
    <definedName name="ジェンダー平等11110" localSheetId="1">#REF!</definedName>
    <definedName name="ジェンダー平等11110" localSheetId="2">#REF!</definedName>
    <definedName name="ジェンダー平等11110">#REF!</definedName>
    <definedName name="ジェンダー平等11120" localSheetId="1">#REF!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31">#REF!</definedName>
    <definedName name="ジェンダー平等23232">#REF!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31">#REF!</definedName>
    <definedName name="ジェンダー平等23640" localSheetId="2">#REF!</definedName>
    <definedName name="ジェンダー平等23640">#REF!</definedName>
    <definedName name="ジェンダー平等23641">#REF!</definedName>
    <definedName name="ジェンダー平等23642">#REF!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73">#REF!</definedName>
    <definedName name="ジェンダー平等32174">#REF!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40" localSheetId="2">#REF!</definedName>
    <definedName name="ジェンダー平等60040">#REF!</definedName>
    <definedName name="ジェンダー平等72010" localSheetId="2">#REF!</definedName>
    <definedName name="ジェンダー平等72010">#REF!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[3]リスト!$S$4:$S$255</definedName>
    <definedName name="その他の課室" localSheetId="2">#REF!</definedName>
    <definedName name="その他の課室">#REF!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政策課" localSheetId="2">#REF!</definedName>
    <definedName name="案件種別名称9外務省_国際協力局政策課">#REF!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31">#REF!</definedName>
    <definedName name="栄養23232">#REF!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31">#REF!</definedName>
    <definedName name="栄養23640" localSheetId="2">#REF!</definedName>
    <definedName name="栄養23640">#REF!</definedName>
    <definedName name="栄養23641">#REF!</definedName>
    <definedName name="栄養23642">#REF!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73">#REF!</definedName>
    <definedName name="栄養32174">#REF!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40" localSheetId="2">#REF!</definedName>
    <definedName name="栄養60040">#REF!</definedName>
    <definedName name="栄養72010" localSheetId="2">#REF!</definedName>
    <definedName name="栄養72010">#REF!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31">#REF!</definedName>
    <definedName name="環境援助23232">#REF!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31">#REF!</definedName>
    <definedName name="環境援助23640" localSheetId="2">#REF!</definedName>
    <definedName name="環境援助23640">#REF!</definedName>
    <definedName name="環境援助23641">#REF!</definedName>
    <definedName name="環境援助23642">#REF!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73">#REF!</definedName>
    <definedName name="環境援助32174">#REF!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40" localSheetId="2">#REF!</definedName>
    <definedName name="環境援助60040">#REF!</definedName>
    <definedName name="環境援助72010" localSheetId="2">#REF!</definedName>
    <definedName name="環境援助72010">#REF!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31">#REF!</definedName>
    <definedName name="緩和23232">#REF!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31">#REF!</definedName>
    <definedName name="緩和23640" localSheetId="2">#REF!</definedName>
    <definedName name="緩和23640">#REF!</definedName>
    <definedName name="緩和23641">#REF!</definedName>
    <definedName name="緩和23642">#REF!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73">#REF!</definedName>
    <definedName name="緩和32174">#REF!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40" localSheetId="2">#REF!</definedName>
    <definedName name="緩和60040">#REF!</definedName>
    <definedName name="緩和72010" localSheetId="2">#REF!</definedName>
    <definedName name="緩和72010">#REF!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31">#REF!</definedName>
    <definedName name="砂漠化23232">#REF!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31">#REF!</definedName>
    <definedName name="砂漠化23640" localSheetId="2">#REF!</definedName>
    <definedName name="砂漠化23640">#REF!</definedName>
    <definedName name="砂漠化23641">#REF!</definedName>
    <definedName name="砂漠化23642">#REF!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73">#REF!</definedName>
    <definedName name="砂漠化32174">#REF!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40" localSheetId="2">#REF!</definedName>
    <definedName name="砂漠化60040">#REF!</definedName>
    <definedName name="砂漠化72010" localSheetId="2">#REF!</definedName>
    <definedName name="砂漠化72010">#REF!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31">#REF!</definedName>
    <definedName name="参加型開発23232">#REF!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31">#REF!</definedName>
    <definedName name="参加型開発23640" localSheetId="2">#REF!</definedName>
    <definedName name="参加型開発23640">#REF!</definedName>
    <definedName name="参加型開発23641">#REF!</definedName>
    <definedName name="参加型開発23642">#REF!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73">#REF!</definedName>
    <definedName name="参加型開発32174">#REF!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40" localSheetId="2">#REF!</definedName>
    <definedName name="参加型開発60040">#REF!</definedName>
    <definedName name="参加型開発72010" localSheetId="2">#REF!</definedName>
    <definedName name="参加型開発72010">#REF!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40" localSheetId="2">#REF!</definedName>
    <definedName name="障害者23640">#REF!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40" localSheetId="2">#REF!</definedName>
    <definedName name="障害者60040">#REF!</definedName>
    <definedName name="障害者72010" localSheetId="2">#REF!</definedName>
    <definedName name="障害者72010">#REF!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31">#REF!</definedName>
    <definedName name="生物多様性23232">#REF!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31">#REF!</definedName>
    <definedName name="生物多様性23640" localSheetId="2">#REF!</definedName>
    <definedName name="生物多様性23640">#REF!</definedName>
    <definedName name="生物多様性23641">#REF!</definedName>
    <definedName name="生物多様性23642">#REF!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73">#REF!</definedName>
    <definedName name="生物多様性32174">#REF!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40" localSheetId="2">#REF!</definedName>
    <definedName name="生物多様性60040">#REF!</definedName>
    <definedName name="生物多様性72010" localSheetId="2">#REF!</definedName>
    <definedName name="生物多様性72010">#REF!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31">#REF!</definedName>
    <definedName name="適応23232">#REF!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31">#REF!</definedName>
    <definedName name="適応23640" localSheetId="2">#REF!</definedName>
    <definedName name="適応23640">#REF!</definedName>
    <definedName name="適応23641">#REF!</definedName>
    <definedName name="適応23642">#REF!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73">#REF!</definedName>
    <definedName name="適応32174">#REF!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40" localSheetId="2">#REF!</definedName>
    <definedName name="適応60040">#REF!</definedName>
    <definedName name="適応72010" localSheetId="2">#REF!</definedName>
    <definedName name="適応72010">#REF!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40" localSheetId="2">#REF!</definedName>
    <definedName name="投資プロジェクト23640">#REF!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40" localSheetId="2">#REF!</definedName>
    <definedName name="投資プロジェクト60040">#REF!</definedName>
    <definedName name="投資プロジェクト72010" localSheetId="2">#REF!</definedName>
    <definedName name="投資プロジェクト72010">#REF!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入力リスト_sCRS_p_p__当年_e__セクター_b目的コード有償__フラグ" localSheetId="1">[7]ツール用一時シート!$O$191:$O$381</definedName>
    <definedName name="入力リスト_sCRS_p_p__当年_e__セクター_b目的コード有償__フラグ">[1]ツール用一時シート!$O$191:$O$381</definedName>
    <definedName name="入力リスト_sCRS_p_p__当年_e__セクター_b目的名称有償__フラグ" localSheetId="1">[7]ツール用一時シート!$P$191:$P$381</definedName>
    <definedName name="入力リスト_sCRS_p_p__当年_e__セクター_b目的名称有償__フラグ">[1]ツール用一時シート!$P$191:$P$381</definedName>
    <definedName name="入力リスト_sCRS_p_p__当年_e__その他マーカコード" localSheetId="1">'[7]入力リスト(CRS++_当年)'!$CO$4:$CO$5</definedName>
    <definedName name="入力リスト_sCRS_p_p__当年_e__その他マーカコード">'[1]入力リスト(CRS++_当年)'!$CO$4:$CO$5</definedName>
    <definedName name="入力リスト_sCRS_p_p__当年_e__チャネルカテゴリコードマルチ__フラグ" localSheetId="1">[5]ツール用一時シート!$U$35:$U$46</definedName>
    <definedName name="入力リスト_sCRS_p_p__当年_e__チャネルカテゴリコードマルチ__フラグ">[2]ツール用一時シート!$U$35:$U$46</definedName>
    <definedName name="入力リスト_sCRS_p_p__当年_e__チャネルカテゴリコード有償__フラグ" localSheetId="1">[7]ツール用一時シート!$U$19:$U$34</definedName>
    <definedName name="入力リスト_sCRS_p_p__当年_e__チャネルカテゴリコード有償__フラグ">[1]ツール用一時シート!$U$19:$U$34</definedName>
    <definedName name="入力リスト_sCRS_p_p__当年_e__チャネルカテゴリ名称マルチ__フラグ" localSheetId="1">[5]ツール用一時シート!$V$35:$V$46</definedName>
    <definedName name="入力リスト_sCRS_p_p__当年_e__チャネルカテゴリ名称マルチ__フラグ">[2]ツール用一時シート!$V$35:$V$46</definedName>
    <definedName name="入力リスト_sCRS_p_p__当年_e__チャネルカテゴリ名称有償__フラグ" localSheetId="1">[7]ツール用一時シート!$V$19:$V$34</definedName>
    <definedName name="入力リスト_sCRS_p_p__当年_e__チャネルカテゴリ名称有償__フラグ">[1]ツール用一時シート!$V$19:$V$34</definedName>
    <definedName name="入力リスト_sCRS_p_p__当年_e__フロー種別コードマルチ__フラグ" localSheetId="1">[5]ツール用一時シート!$K$4</definedName>
    <definedName name="入力リスト_sCRS_p_p__当年_e__フロー種別コードマルチ__フラグ">[2]ツール用一時シート!$K$4</definedName>
    <definedName name="入力リスト_sCRS_p_p__当年_e__フロー種別コード有償__フラグ" localSheetId="1">[7]ツール用一時シート!$K$3</definedName>
    <definedName name="入力リスト_sCRS_p_p__当年_e__フロー種別コード有償__フラグ">[1]ツール用一時シート!$K$3</definedName>
    <definedName name="入力リスト_sCRS_p_p__当年_e__フロー種別名称マルチ__フラグ" localSheetId="1">[5]ツール用一時シート!$L$4</definedName>
    <definedName name="入力リスト_sCRS_p_p__当年_e__フロー種別名称マルチ__フラグ">[2]ツール用一時シート!$L$4</definedName>
    <definedName name="入力リスト_sCRS_p_p__当年_e__フロー種別名称有償__フラグ" localSheetId="1">[7]ツール用一時シート!$L$3</definedName>
    <definedName name="入力リスト_sCRS_p_p__当年_e__フロー種別名称有償__フラグ">[1]ツール用一時シート!$L$3</definedName>
    <definedName name="入力リスト_sCRS_p_p__当年_e__マーカフラグ１コード" localSheetId="1">'[7]入力リスト(CRS++_当年)'!$CI$4:$CI$7</definedName>
    <definedName name="入力リスト_sCRS_p_p__当年_e__マーカフラグ１コード">'[1]入力リスト(CRS++_当年)'!$CI$4:$CI$7</definedName>
    <definedName name="入力リスト_sCRS_p_p__当年_e__マーカフラグ２コード" localSheetId="1">'[7]入力リスト(CRS++_当年)'!$CL$4:$CL$8</definedName>
    <definedName name="入力リスト_sCRS_p_p__当年_e__マーカフラグ２コード">'[1]入力リスト(CRS++_当年)'!$CL$4:$CL$8</definedName>
    <definedName name="入力リスト_sCRS_p_p__当年_e__マルチ対象フラグ" localSheetId="1">'[5]入力リスト(CRS++_当年)'!$DS$4:$DS$6</definedName>
    <definedName name="入力リスト_sCRS_p_p__当年_e__マルチ対象フラグ">'[2]入力リスト(CRS++_当年)'!$DS$4:$DS$6</definedName>
    <definedName name="入力リスト_sCRS_p_p__当年_e__引渡チャネルコードマルチ__フラグ" localSheetId="1">[5]ツール用一時シート!$G$517:$G$769</definedName>
    <definedName name="入力リスト_sCRS_p_p__当年_e__引渡チャネルコードマルチ__フラグ">[2]ツール用一時シート!$G$517:$G$769</definedName>
    <definedName name="入力リスト_sCRS_p_p__当年_e__引渡チャネルコード有償__フラグ" localSheetId="1">[7]ツール用一時シート!$G$192:$G$381</definedName>
    <definedName name="入力リスト_sCRS_p_p__当年_e__引渡チャネルコード有償__フラグ">[1]ツール用一時シート!$G$192:$G$381</definedName>
    <definedName name="入力リスト_sCRS_p_p__当年_e__引渡チャネル名称_s英語_eマルチ__フラグ" localSheetId="1">[5]ツール用一時シート!$H$517:$H$769</definedName>
    <definedName name="入力リスト_sCRS_p_p__当年_e__引渡チャネル名称_s英語_eマルチ__フラグ">[2]ツール用一時シート!$H$517:$H$769</definedName>
    <definedName name="入力リスト_sCRS_p_p__当年_e__引渡チャネル名称_s英語_e有償__フラグ" localSheetId="1">[7]ツール用一時シート!$H$192:$H$381</definedName>
    <definedName name="入力リスト_sCRS_p_p__当年_e__引渡チャネル名称_s英語_e有償__フラグ">[1]ツール用一時シート!$H$192:$H$381</definedName>
    <definedName name="入力リスト_sCRS_p_p__当年_e__援助機関コード" localSheetId="1">'[7]入力リスト(CRS++_当年)'!$F$4:$F$19</definedName>
    <definedName name="入力リスト_sCRS_p_p__当年_e__援助機関コード">'[1]入力リスト(CRS++_当年)'!$F$4:$F$19</definedName>
    <definedName name="入力リスト_sCRS_p_p__当年_e__援助機関名称" localSheetId="1">'[7]入力リスト(CRS++_当年)'!$H$4:$H$19</definedName>
    <definedName name="入力リスト_sCRS_p_p__当年_e__援助機関名称">'[1]入力リスト(CRS++_当年)'!$H$4:$H$19</definedName>
    <definedName name="入力リスト_sCRS_p_p__当年_e__援助協調国コード" localSheetId="1">'[7]入力リスト(CRS++_当年)'!$ES$4:$ES$51</definedName>
    <definedName name="入力リスト_sCRS_p_p__当年_e__援助協調国コード">'[1]入力リスト(CRS++_当年)'!$ES$4:$ES$51</definedName>
    <definedName name="入力リスト_sCRS_p_p__当年_e__援助協調国名称" localSheetId="1">'[7]入力リスト(CRS++_当年)'!$ET$4:$ET$51</definedName>
    <definedName name="入力リスト_sCRS_p_p__当年_e__援助協調国名称">'[1]入力リスト(CRS++_当年)'!$ET$4:$ET$51</definedName>
    <definedName name="入力リスト_sCRS_p_p__当年_e__援助分類コードマルチ__フラグ" localSheetId="1">[5]ツール用一時シート!$S$17:$S$19</definedName>
    <definedName name="入力リスト_sCRS_p_p__当年_e__援助分類コードマルチ__フラグ">[2]ツール用一時シート!$S$17:$S$19</definedName>
    <definedName name="入力リスト_sCRS_p_p__当年_e__援助分類コード有償__フラグ" localSheetId="1">[7]ツール用一時シート!$S$11:$S$16</definedName>
    <definedName name="入力リスト_sCRS_p_p__当年_e__援助分類コード有償__フラグ">[1]ツール用一時シート!$S$11:$S$16</definedName>
    <definedName name="入力リスト_sCRS_p_p__当年_e__援助分類の名称マルチ__フラグ" localSheetId="1">[5]ツール用一時シート!$T$17:$T$19</definedName>
    <definedName name="入力リスト_sCRS_p_p__当年_e__援助分類の名称マルチ__フラグ">[2]ツール用一時シート!$T$17:$T$19</definedName>
    <definedName name="入力リスト_sCRS_p_p__当年_e__援助分類の名称有償__フラグ" localSheetId="1">[7]ツール用一時シート!$T$11:$T$16</definedName>
    <definedName name="入力リスト_sCRS_p_p__当年_e__援助分類の名称有償__フラグ">[1]ツール用一時シート!$T$11:$T$16</definedName>
    <definedName name="入力リスト_sCRS_p_p__当年_e__資金種別コード__マルチマルチ__フラグ" localSheetId="1">[5]ツール用一時シート!$AD$2:$AD$3</definedName>
    <definedName name="入力リスト_sCRS_p_p__当年_e__資金種別コード__マルチマルチ__フラグ">[2]ツール用一時シート!$AD$2:$AD$3</definedName>
    <definedName name="入力リスト_sCRS_p_p__当年_e__資金種別コード有償__フラグ" localSheetId="1">[7]ツール用一時シート!$M$3:$M$9</definedName>
    <definedName name="入力リスト_sCRS_p_p__当年_e__資金種別コード有償__フラグ">[1]ツール用一時シート!$M$3:$M$9</definedName>
    <definedName name="入力リスト_sCRS_p_p__当年_e__資金種別名称__マルチマルチ__フラグ" localSheetId="1">[5]ツール用一時シート!$AE$2:$AE$3</definedName>
    <definedName name="入力リスト_sCRS_p_p__当年_e__資金種別名称__マルチマルチ__フラグ">[2]ツール用一時シート!$AE$2:$AE$3</definedName>
    <definedName name="入力リスト_sCRS_p_p__当年_e__資金種別名称有償__フラグ" localSheetId="1">[7]ツール用一時シート!$N$3:$N$9</definedName>
    <definedName name="入力リスト_sCRS_p_p__当年_e__資金種別名称有償__フラグ">[1]ツール用一時シート!$N$3:$N$9</definedName>
    <definedName name="入力リスト_sCRS_p_p__当年_e__受取国コード" localSheetId="1">'[7]入力リスト(CRS++_当年)'!$S$4:$S$210</definedName>
    <definedName name="入力リスト_sCRS_p_p__当年_e__受取国コード">'[1]入力リスト(CRS++_当年)'!$S$4:$S$210</definedName>
    <definedName name="入力リスト_sCRS_p_p__当年_e__受取国名称" localSheetId="1">'[7]入力リスト(CRS++_当年)'!$T$4:$T$210</definedName>
    <definedName name="入力リスト_sCRS_p_p__当年_e__受取国名称">'[1]入力リスト(CRS++_当年)'!$T$4:$T$210</definedName>
    <definedName name="入力リスト_sCRS_p_p__当年_e__通貨コードマルチ__フラグ" localSheetId="1">[5]ツール用一時シート!$Q$5:$Q$16</definedName>
    <definedName name="入力リスト_sCRS_p_p__当年_e__通貨コードマルチ__フラグ">[2]ツール用一時シート!$Q$5:$Q$16</definedName>
    <definedName name="入力リスト_sCRS_p_p__当年_e__通貨コード有償__フラグ" localSheetId="1">[7]ツール用一時シート!$Q$3:$Q$4</definedName>
    <definedName name="入力リスト_sCRS_p_p__当年_e__通貨コード有償__フラグ">[1]ツール用一時シート!$Q$3:$Q$4</definedName>
    <definedName name="入力リスト_sCRS_p_p__当年_e__通貨名称マルチ__フラグ" localSheetId="1">[5]ツール用一時シート!$R$5:$R$16</definedName>
    <definedName name="入力リスト_sCRS_p_p__当年_e__通貨名称マルチ__フラグ">[2]ツール用一時シート!$R$5:$R$16</definedName>
    <definedName name="入力リスト_sCRS_p_p__当年_e__通貨名称有償__フラグ" localSheetId="1">[7]ツール用一時シート!$R$3:$R$4</definedName>
    <definedName name="入力リスト_sCRS_p_p__当年_e__通貨名称有償__フラグ">[1]ツール用一時シート!$R$3:$R$4</definedName>
    <definedName name="入力リスト_sCRS_p_p__当年_e__提出物種別コードマルチ__フラグ" localSheetId="1">[5]ツール用一時シート!$E$10:$E$11</definedName>
    <definedName name="入力リスト_sCRS_p_p__当年_e__提出物種別コードマルチ__フラグ">[2]ツール用一時シート!$E$10:$E$11</definedName>
    <definedName name="入力リスト_sCRS_p_p__当年_e__提出物種別コード有償__フラグ" localSheetId="1">[7]ツール用一時シート!$E$4:$E$8</definedName>
    <definedName name="入力リスト_sCRS_p_p__当年_e__提出物種別コード有償__フラグ">[1]ツール用一時シート!$E$4:$E$8</definedName>
    <definedName name="入力リスト_sCRS_p_p__当年_e__提出物種別名称マルチ__フラグ" localSheetId="1">[5]ツール用一時シート!$F$10:$F$11</definedName>
    <definedName name="入力リスト_sCRS_p_p__当年_e__提出物種別名称マルチ__フラグ">[2]ツール用一時シート!$F$10:$F$11</definedName>
    <definedName name="入力リスト_sCRS_p_p__当年_e__提出物種別名称有償__フラグ" localSheetId="1">[7]ツール用一時シート!$F$4:$F$8</definedName>
    <definedName name="入力リスト_sCRS_p_p__当年_e__提出物種別名称有償__フラグ">[1]ツール用一時シート!$F$4:$F$8</definedName>
    <definedName name="入力リスト_sCRS_p_p__当年_e__二国間_b多国間コードマルチ__フラグ" localSheetId="1">[5]ツール用一時シート!$I$5</definedName>
    <definedName name="入力リスト_sCRS_p_p__当年_e__二国間_b多国間コードマルチ__フラグ">[2]ツール用一時シート!$I$5</definedName>
    <definedName name="入力リスト_sCRS_p_p__当年_e__二国間_b多国間コード有償__フラグ" localSheetId="1">[7]ツール用一時シート!$I$3</definedName>
    <definedName name="入力リスト_sCRS_p_p__当年_e__二国間_b多国間コード有償__フラグ">[1]ツール用一時シート!$I$3</definedName>
    <definedName name="入力リスト_sCRS_p_p__当年_e__二国間_b多国間名称マルチ__フラグ" localSheetId="1">[5]ツール用一時シート!$J$5</definedName>
    <definedName name="入力リスト_sCRS_p_p__当年_e__二国間_b多国間名称マルチ__フラグ">[2]ツール用一時シート!$J$5</definedName>
    <definedName name="入力リスト_sCRS_p_p__当年_e__二国間_b多国間名称有償__フラグ" localSheetId="1">[7]ツール用一時シート!$J$3</definedName>
    <definedName name="入力リスト_sCRS_p_p__当年_e__二国間_b多国間名称有償__フラグ">[1]ツール用一時シート!$J$3</definedName>
    <definedName name="入力リスト_sCRS_p_p__当年_e__年間返済回数コード" localSheetId="1">'[7]入力リスト(CRS++_当年)'!$DJ$4:$DJ$7</definedName>
    <definedName name="入力リスト_sCRS_p_p__当年_e__年間返済回数コード">'[1]入力リスト(CRS++_当年)'!$DJ$4:$DJ$7</definedName>
    <definedName name="入力リスト_sCRS_p_p__当年_e__年間返済回数名称" localSheetId="1">'[7]入力リスト(CRS++_当年)'!$DK$4:$DK$7</definedName>
    <definedName name="入力リスト_sCRS_p_p__当年_e__年間返済回数名称">'[1]入力リスト(CRS++_当年)'!$DK$4:$DK$7</definedName>
    <definedName name="入力リスト_sCRS_p_p__当年_e__返済種別コード" localSheetId="1">'[7]入力リスト(CRS++_当年)'!$DG$4:$DG$7</definedName>
    <definedName name="入力リスト_sCRS_p_p__当年_e__返済種別コード">'[1]入力リスト(CRS++_当年)'!$DG$4:$DG$7</definedName>
    <definedName name="入力リスト_sCRS_p_p__当年_e__返済種別名称" localSheetId="1">'[7]入力リスト(CRS++_当年)'!$DH$4:$DH$7</definedName>
    <definedName name="入力リスト_sCRS_p_p__当年_e__返済種別名称">'[1]入力リスト(CRS++_当年)'!$DH$4:$DH$7</definedName>
    <definedName name="入力リスト_sCRS_p_p__当年_e__母子保健マーカコード" localSheetId="1">'[7]入力リスト(CRS++_当年)'!$CR$4:$CR$9</definedName>
    <definedName name="入力リスト_sCRS_p_p__当年_e__母子保健マーカコード">'[1]入力リスト(CRS++_当年)'!$CR$4:$CR$9</definedName>
    <definedName name="入力リスト_sCRS_p_p__当年_e__報告国_b組織コード" localSheetId="1">'[7]入力リスト(CRS++_当年)'!$C$4</definedName>
    <definedName name="入力リスト_sCRS_p_p__当年_e__報告国_b組織コード">'[1]入力リスト(CRS++_当年)'!$C$4</definedName>
    <definedName name="入力リスト_sCRS_p_p__当年_e__報告国_b組織名称" localSheetId="1">'[7]入力リスト(CRS++_当年)'!$D$4</definedName>
    <definedName name="入力リスト_sCRS_p_p__当年_e__報告国_b組織名称">'[1]入力リスト(CRS++_当年)'!$D$4</definedName>
    <definedName name="入力リスト_sCRS_p_p__当年_e__報告年" localSheetId="1">'[7]入力リスト(CRS++_当年)'!$A$4</definedName>
    <definedName name="入力リスト_sCRS_p_p__当年_e__報告年">'[1]入力リスト(CRS++_当年)'!$A$4</definedName>
    <definedName name="入力リスト_sマルチ_e__課室コードA010" localSheetId="1">[5]ツール用一時シート!$AF$2:$AF$90</definedName>
    <definedName name="入力リスト_sマルチ_e__課室コードA010">[2]ツール用一時シート!$AF$2:$AF$90</definedName>
    <definedName name="入力リスト_sマルチ_e__課室名称A010" localSheetId="1">[5]ツール用一時シート!$AG$2:$AG$90</definedName>
    <definedName name="入力リスト_sマルチ_e__課室名称A010">[2]ツール用一時シート!$AG$2:$AG$90</definedName>
    <definedName name="入力リスト_sマルチ_e__基金コード00130" localSheetId="1">[5]ツール用一時シート!$AH$551:$AH$552</definedName>
    <definedName name="入力リスト_sマルチ_e__基金コード00130">[2]ツール用一時シート!$AH$551:$AH$552</definedName>
    <definedName name="入力リスト_sマルチ_e__基金コード00155" localSheetId="1">[5]ツール用一時シート!$AH$623:$AH$625</definedName>
    <definedName name="入力リスト_sマルチ_e__基金コード00155">[2]ツール用一時シート!$AH$623:$AH$625</definedName>
    <definedName name="入力リスト_sマルチ_e__基金コード00175" localSheetId="1">[5]ツール用一時シート!$AH$681:$AH$682</definedName>
    <definedName name="入力リスト_sマルチ_e__基金コード00175">[2]ツール用一時シート!$AH$681:$AH$682</definedName>
    <definedName name="入力リスト_sマルチ_e__基金名称00130" localSheetId="1">[5]ツール用一時シート!$AI$551:$AI$552</definedName>
    <definedName name="入力リスト_sマルチ_e__基金名称00130">[2]ツール用一時シート!$AI$551:$AI$552</definedName>
    <definedName name="入力リスト_sマルチ_e__基金名称00155" localSheetId="1">[5]ツール用一時シート!$AI$623:$AI$625</definedName>
    <definedName name="入力リスト_sマルチ_e__基金名称00155">[2]ツール用一時シート!$AI$623:$AI$625</definedName>
    <definedName name="入力リスト_sマルチ_e__基金名称00175" localSheetId="1">[5]ツール用一時シート!$AI$681:$AI$682</definedName>
    <definedName name="入力リスト_sマルチ_e__基金名称00175">[2]ツール用一時シート!$AI$681:$AI$682</definedName>
    <definedName name="入力リスト_sマルチ_e__機関コード" localSheetId="1">'[5]入力リスト(マルチ)'!$A$4:$A$23</definedName>
    <definedName name="入力リスト_sマルチ_e__機関コード">'[2]入力リスト(マルチ)'!$A$4:$A$23</definedName>
    <definedName name="入力リスト_sマルチ_e__機関名称" localSheetId="1">'[5]入力リスト(マルチ)'!$B$4:$B$23</definedName>
    <definedName name="入力リスト_sマルチ_e__機関名称">'[2]入力リスト(マルチ)'!$B$4:$B$23</definedName>
    <definedName name="入力リスト_sマルチ_e__国際機関コード" localSheetId="1">'[5]入力リスト(マルチ)'!$Q$4:$Q$192</definedName>
    <definedName name="入力リスト_sマルチ_e__国際機関コード">'[2]入力リスト(マルチ)'!$Q$4:$Q$192</definedName>
    <definedName name="入力リスト_sマルチ_e__国際機関名称_s和名_e" localSheetId="1">'[5]入力リスト(マルチ)'!$R$4:$R$192</definedName>
    <definedName name="入力リスト_sマルチ_e__国際機関名称_s和名_e">'[2]入力リスト(マルチ)'!$R$4:$R$192</definedName>
    <definedName name="入力リスト_s有償_e__CRS__ID__形態名称" localSheetId="1">'[7]入力リスト(有償)'!$K$4:$K$15</definedName>
    <definedName name="入力リスト_s有償_e__CRS__ID__形態名称">'[1]入力リスト(有償)'!$K$4:$K$15</definedName>
    <definedName name="入力リスト_s有償_e__CRS__ID__形態名称B07007" localSheetId="1">[7]ツール用一時シート!$Y$2</definedName>
    <definedName name="入力リスト_s有償_e__CRS__ID__形態名称B07007">[1]ツール用一時シート!$Y$2</definedName>
    <definedName name="入力リスト_s有償_e__CRS__ID__形態名称B07015" localSheetId="1">[7]ツール用一時シート!$Y$3</definedName>
    <definedName name="入力リスト_s有償_e__CRS__ID__形態名称B07015">[1]ツール用一時シート!$Y$3</definedName>
    <definedName name="入力リスト_s有償_e__CRS__ID__形態名称B08002" localSheetId="1">[7]ツール用一時シート!$Y$4</definedName>
    <definedName name="入力リスト_s有償_e__CRS__ID__形態名称B08002">[1]ツール用一時シート!$Y$4</definedName>
    <definedName name="入力リスト_s有償_e__CRS__ID__形態名称F010" localSheetId="1">[7]ツール用一時シート!$Y$5:$Y$10</definedName>
    <definedName name="入力リスト_s有償_e__CRS__ID__形態名称F010">[1]ツール用一時シート!$Y$5:$Y$10</definedName>
    <definedName name="入力リスト_s有償_e__CRS__ID__形態名称F01001" localSheetId="1">[6]ツール用一時シート!$Y$5:$Y$10</definedName>
    <definedName name="入力リスト_s有償_e__CRS__ID__形態名称F01001">[4]ツール用一時シート!$Y$5:$Y$10</definedName>
    <definedName name="入力リスト_s有償_e__CRS__ID__形態名称F020" localSheetId="1">[7]ツール用一時シート!$Y$11:$Y$12</definedName>
    <definedName name="入力リスト_s有償_e__CRS__ID__形態名称F020">[1]ツール用一時シート!$Y$11:$Y$12</definedName>
    <definedName name="入力リスト_s有償_e__CRS__ID__形態名称F02001" localSheetId="1">[6]ツール用一時シート!$Y$11:$Y$12</definedName>
    <definedName name="入力リスト_s有償_e__CRS__ID__形態名称F02001">[4]ツール用一時シート!$Y$11:$Y$12</definedName>
    <definedName name="入力リスト_s有償_e__案件形態コード_s有償_e" localSheetId="1">'[7]入力リスト(有償)'!$P$4:$P$48</definedName>
    <definedName name="入力リスト_s有償_e__案件形態コード_s有償_e">'[1]入力リスト(有償)'!$P$4:$P$48</definedName>
    <definedName name="入力リスト_s有償_e__案件形態名称_s有償_e" localSheetId="1">'[7]入力リスト(有償)'!$Q$4:$Q$48</definedName>
    <definedName name="入力リスト_s有償_e__案件形態名称_s有償_e">'[1]入力リスト(有償)'!$Q$4:$Q$48</definedName>
    <definedName name="入力リスト_s有償_e__課室コード" localSheetId="1">'[7]入力リスト(有償)'!$F$4:$F$9</definedName>
    <definedName name="入力リスト_s有償_e__課室コード">'[1]入力リスト(有償)'!$F$4:$F$9</definedName>
    <definedName name="入力リスト_s有償_e__課室コードB070" localSheetId="1">[7]ツール用一時シート!$W$2:$W$4</definedName>
    <definedName name="入力リスト_s有償_e__課室コードB070">[1]ツール用一時シート!$W$2:$W$4</definedName>
    <definedName name="入力リスト_s有償_e__課室コードB080" localSheetId="1">[7]ツール用一時シート!$W$5:$W$6</definedName>
    <definedName name="入力リスト_s有償_e__課室コードB080">[1]ツール用一時シート!$W$5:$W$6</definedName>
    <definedName name="入力リスト_s有償_e__課室コードF010" localSheetId="1">[7]ツール用一時シート!$W$7:$W$8</definedName>
    <definedName name="入力リスト_s有償_e__課室コードF010">[1]ツール用一時シート!$W$7:$W$8</definedName>
    <definedName name="入力リスト_s有償_e__課室コードF020" localSheetId="1">[7]ツール用一時シート!$W$9:$W$10</definedName>
    <definedName name="入力リスト_s有償_e__課室コードF020">[1]ツール用一時シート!$W$9:$W$10</definedName>
    <definedName name="入力リスト_s有償_e__課室名称" localSheetId="1">'[7]入力リスト(有償)'!$G$4:$G$9</definedName>
    <definedName name="入力リスト_s有償_e__課室名称">'[1]入力リスト(有償)'!$G$4:$G$9</definedName>
    <definedName name="入力リスト_s有償_e__課室名称B070" localSheetId="1">[7]ツール用一時シート!$X$2:$X$4</definedName>
    <definedName name="入力リスト_s有償_e__課室名称B070">[1]ツール用一時シート!$X$2:$X$4</definedName>
    <definedName name="入力リスト_s有償_e__課室名称B080" localSheetId="1">[7]ツール用一時シート!$X$5:$X$6</definedName>
    <definedName name="入力リスト_s有償_e__課室名称B080">[1]ツール用一時シート!$X$5:$X$6</definedName>
    <definedName name="入力リスト_s有償_e__課室名称F010" localSheetId="1">[7]ツール用一時シート!$X$7:$X$8</definedName>
    <definedName name="入力リスト_s有償_e__課室名称F010">[1]ツール用一時シート!$X$7:$X$8</definedName>
    <definedName name="入力リスト_s有償_e__課室名称F020" localSheetId="1">[7]ツール用一時シート!$X$9:$X$10</definedName>
    <definedName name="入力リスト_s有償_e__課室名称F020">[1]ツール用一時シート!$X$9:$X$10</definedName>
    <definedName name="入力リスト_s有償_e__機関コード" localSheetId="1">'[7]入力リスト(有償)'!$A$4:$A$7</definedName>
    <definedName name="入力リスト_s有償_e__機関コード">'[1]入力リスト(有償)'!$A$4:$A$7</definedName>
    <definedName name="入力リスト_s有償_e__機関名称" localSheetId="1">'[7]入力リスト(有償)'!$B$4:$B$7</definedName>
    <definedName name="入力リスト_s有償_e__機関名称">'[1]入力リスト(有償)'!$B$4:$B$7</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31">#REF!</definedName>
    <definedName name="母子保健23232">#REF!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31">#REF!</definedName>
    <definedName name="母子保健23640" localSheetId="2">#REF!</definedName>
    <definedName name="母子保健23640">#REF!</definedName>
    <definedName name="母子保健23641">#REF!</definedName>
    <definedName name="母子保健23642">#REF!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73">#REF!</definedName>
    <definedName name="母子保健32174">#REF!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40" localSheetId="2">#REF!</definedName>
    <definedName name="母子保健60040">#REF!</definedName>
    <definedName name="母子保健72010" localSheetId="2">#REF!</definedName>
    <definedName name="母子保健72010">#REF!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31">#REF!</definedName>
    <definedName name="貿易開発23232">#REF!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31">#REF!</definedName>
    <definedName name="貿易開発23640" localSheetId="2">#REF!</definedName>
    <definedName name="貿易開発23640">#REF!</definedName>
    <definedName name="貿易開発23641">#REF!</definedName>
    <definedName name="貿易開発23642">#REF!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73">#REF!</definedName>
    <definedName name="貿易開発32174">#REF!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災" localSheetId="2">#REF!</definedName>
    <definedName name="防災">#REF!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31">#REF!</definedName>
    <definedName name="防災23232">#REF!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31">#REF!</definedName>
    <definedName name="防災23640" localSheetId="2">#REF!</definedName>
    <definedName name="防災23640">#REF!</definedName>
    <definedName name="防災23641">#REF!</definedName>
    <definedName name="防災23642">#REF!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73">#REF!</definedName>
    <definedName name="防災32174">#REF!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40" localSheetId="2">#REF!</definedName>
    <definedName name="防災60040">#REF!</definedName>
    <definedName name="防災72010" localSheetId="2">#REF!</definedName>
    <definedName name="防災72010">#REF!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<sst xmlns="http://schemas.openxmlformats.org/spreadsheetml/2006/main" count="777" uniqueCount="313">
  <si>
    <t>Bolivia</t>
  </si>
  <si>
    <t>Rate of increase/decrease (%)</t>
  </si>
  <si>
    <t>Mauritania</t>
  </si>
  <si>
    <t>Nigeria</t>
  </si>
  <si>
    <t>-</t>
  </si>
  <si>
    <t>Figures under “Multiple countries in Asia” utilize data based on the DAC criteria, and therefore incorporate disbursements for multiple countries including some areas of the Middle East.</t>
  </si>
  <si>
    <t>Current
year</t>
  </si>
  <si>
    <t>- “Grant aid” includes debt relief and grants provided through multilateral institutions that can be classified by country.</t>
  </si>
  <si>
    <t>Chile</t>
  </si>
  <si>
    <t/>
  </si>
  <si>
    <t>(1) Official Development Assistance by Type of Assistance and Currency (2019)</t>
  </si>
  <si>
    <t>Uganda</t>
  </si>
  <si>
    <t>Brazil</t>
  </si>
  <si>
    <t>Previous
year</t>
  </si>
  <si>
    <t>Libya</t>
  </si>
  <si>
    <t>Kosovo</t>
  </si>
  <si>
    <t>*2</t>
  </si>
  <si>
    <t>2019 (calendar year)</t>
  </si>
  <si>
    <t>Dollar basis (US$ million)</t>
  </si>
  <si>
    <t>*3</t>
  </si>
  <si>
    <t>Myanmar</t>
  </si>
  <si>
    <t>Total grants</t>
  </si>
  <si>
    <t>Type</t>
  </si>
  <si>
    <t>Total of contributions and subscriptions to multilateral institutions</t>
  </si>
  <si>
    <t>*5</t>
  </si>
  <si>
    <t>Grant aid</t>
  </si>
  <si>
    <t>Iraq</t>
  </si>
  <si>
    <t>Figures under “Multiple countries in the Middle East and North Africa” utilize data based on the DAC criteria, and therefore do not incorporate disbursements for multiple countries including Afghanistan, for multiple countries including Turkey, and for multiple countries that cut across North Africa and Sub-Saharan Africa.</t>
  </si>
  <si>
    <r>
      <rPr>
        <sz val="10"/>
        <color theme="1"/>
        <rFont val="Segoe UI Symbol"/>
        <family val="2"/>
      </rPr>
      <t>●</t>
    </r>
    <r>
      <rPr>
        <sz val="10"/>
        <color theme="1"/>
        <rFont val="Arial"/>
        <family val="2"/>
      </rPr>
      <t xml:space="preserve"> Excluding disbursements for graduated countries</t>
    </r>
  </si>
  <si>
    <t>Technical cooperation</t>
  </si>
  <si>
    <t xml:space="preserve">Total of contributions and subscriptions to multilateral institutions (Gross and net disbursement basis) </t>
  </si>
  <si>
    <t>(Amount recovered)</t>
  </si>
  <si>
    <t>(Amount recovered excluding debt relief)</t>
  </si>
  <si>
    <t>(Net disbursement)</t>
  </si>
  <si>
    <t>- Conversion rate: 2019 US$1 = ¥109.0459, 2018 US$1 = ¥110.4378 (exchange rates are specified by the OECD-DAC).</t>
  </si>
  <si>
    <t>(Net disbursement, excluding debt relief)</t>
  </si>
  <si>
    <r>
      <rPr>
        <sz val="10"/>
        <color theme="1"/>
        <rFont val="ＭＳ ゴシック"/>
        <family val="3"/>
        <charset val="128"/>
      </rPr>
      <t>　</t>
    </r>
    <r>
      <rPr>
        <sz val="10"/>
        <color theme="1"/>
        <rFont val="Arial"/>
        <family val="2"/>
      </rPr>
      <t>Debt relief</t>
    </r>
  </si>
  <si>
    <t>Total bilateral ODA (Gross disbursement basis)</t>
  </si>
  <si>
    <t>Total bilateral ODA (Net disbursement basis)</t>
  </si>
  <si>
    <t>Figures under “Multiple countries in Southwest Asia” utilize data based on the DAC criteria, and therefore incorporate disbursements for multiple countries including Afghanistan, as well as for multiple countries including Myanmar.</t>
  </si>
  <si>
    <t>Loan aid (Amount disbursed)</t>
  </si>
  <si>
    <t>Total ODA (Gross disbursement)</t>
  </si>
  <si>
    <t>Total ODA (Net disbursement)</t>
  </si>
  <si>
    <t>Seychelles</t>
  </si>
  <si>
    <t>Dominican Republic</t>
  </si>
  <si>
    <t>Preliminary estimate of nominal Gross National Income (GNI)
(US$ billion, ¥ billion)</t>
  </si>
  <si>
    <t>　2. Health</t>
  </si>
  <si>
    <t>Tajikistan</t>
  </si>
  <si>
    <t>Change from
the previous
year (%)</t>
  </si>
  <si>
    <t>(Grant equivalent)</t>
  </si>
  <si>
    <t>% of GNI (Net disbursement basis)</t>
  </si>
  <si>
    <t>　　3) Fisheries</t>
  </si>
  <si>
    <t>Total bilateral ODA (Grant equivalent basis)</t>
  </si>
  <si>
    <t>*6</t>
  </si>
  <si>
    <t>- The data is based on DAC_CRS Statistics categories.</t>
  </si>
  <si>
    <t>Loan aid (Grant equivalent)</t>
  </si>
  <si>
    <t>Figures under “Multiple countries in Europe” utilize data based on the DAC criteria, and therefore incorporate disbursements for multiple countries including Turkey.</t>
  </si>
  <si>
    <t xml:space="preserve">Total of contributions and subscriptions to multilateral institutions (Grant equivalent basis) </t>
  </si>
  <si>
    <t>Loan aid (Amount disbursed: Gross disbursement)</t>
  </si>
  <si>
    <t>Total ODA (Grant equivalent)</t>
  </si>
  <si>
    <t>Sri Lanka</t>
  </si>
  <si>
    <t>Notes:</t>
  </si>
  <si>
    <t>　3. Import support</t>
  </si>
  <si>
    <t>Grants</t>
  </si>
  <si>
    <t>*4</t>
  </si>
  <si>
    <r>
      <rPr>
        <sz val="10"/>
        <color theme="1"/>
        <rFont val="Segoe UI Symbol"/>
        <family val="2"/>
      </rPr>
      <t>●</t>
    </r>
    <r>
      <rPr>
        <sz val="10"/>
        <color theme="1"/>
        <rFont val="Arial"/>
        <family val="2"/>
      </rPr>
      <t xml:space="preserve"> Including disbursements for graduated countries</t>
    </r>
  </si>
  <si>
    <t xml:space="preserve"> Yen basis (¥100 million)</t>
  </si>
  <si>
    <r>
      <t>　</t>
    </r>
    <r>
      <rPr>
        <sz val="10"/>
        <color theme="1"/>
        <rFont val="Arial"/>
        <family val="2"/>
      </rPr>
      <t>Grants provided through multilateral institutions</t>
    </r>
  </si>
  <si>
    <t>Djibouti</t>
  </si>
  <si>
    <t>Guyana</t>
  </si>
  <si>
    <r>
      <rPr>
        <sz val="10"/>
        <color theme="1"/>
        <rFont val="ＭＳ ゴシック"/>
        <family val="3"/>
        <charset val="128"/>
      </rPr>
      <t>　</t>
    </r>
    <r>
      <rPr>
        <sz val="10"/>
        <color theme="1"/>
        <rFont val="Arial"/>
        <family val="2"/>
      </rPr>
      <t>Grant aid excluding the above</t>
    </r>
  </si>
  <si>
    <t>- BHN (basic human needs) are composed of: I. Social infrastructure; III-1. Agriculture, forestry and fisheries, V-2. Food aid, and VII. Humanitarian aid from the table above.</t>
  </si>
  <si>
    <r>
      <rPr>
        <sz val="10"/>
        <color theme="1"/>
        <rFont val="ＭＳ ゴシック"/>
        <family val="3"/>
        <charset val="128"/>
      </rPr>
      <t>　</t>
    </r>
    <r>
      <rPr>
        <sz val="10"/>
        <color theme="1"/>
        <rFont val="Arial"/>
        <family val="2"/>
      </rPr>
      <t>Grants provided through multilateral institutions</t>
    </r>
  </si>
  <si>
    <t>% of GNI (Grant equivalent basis)</t>
  </si>
  <si>
    <t>- The caluculation of the grant equivalent has started since 2018. It is calculated based on the criteria of the DAC income group, and is therefore not applicable to graduated countries.</t>
  </si>
  <si>
    <t>IV. Multi-sector aid</t>
  </si>
  <si>
    <t>- “Debt relief” refers to the cancellation of commercial debts, and does not include debt rescheduling.</t>
  </si>
  <si>
    <r>
      <t>(ASEAN)</t>
    </r>
    <r>
      <rPr>
        <vertAlign val="superscript"/>
        <sz val="10"/>
        <color theme="1"/>
        <rFont val="Arial"/>
        <family val="2"/>
      </rPr>
      <t>*1</t>
    </r>
  </si>
  <si>
    <t>- “Graduated countries” are countries that have been removed from the DAC List of ODA Recipients (see Chart I-10, page 25).</t>
  </si>
  <si>
    <t>Each number in the row of (ASEAN) is the total amount of Japan’s bilateral ODA disbursements for Brunei, Cambodia, Indonesia, Laos, Malaysia,
Myanmar, the Philippines, Singapore, Thailand, and Viet Nam.</t>
  </si>
  <si>
    <r>
      <t xml:space="preserve">- Among the graduated countries and regions that are non-DAC, Japan has made disbursements to the following 16 countries and regions: Bahrain, Barbados, Brunei, Chile, [French Polynesia], Kuwait, [New Caledonia], Oman, Romania, Saint Christopher and Nevis, Saudi Arabia, Seychelles, Singapore, Trinidad and Tobago, United Arab Emirates and Uruguay (square brackets </t>
    </r>
    <r>
      <rPr>
        <sz val="10"/>
        <color theme="1"/>
        <rFont val="ＭＳ Ｐゴシック"/>
        <family val="3"/>
        <charset val="128"/>
      </rPr>
      <t>［］</t>
    </r>
    <r>
      <rPr>
        <sz val="10"/>
        <color theme="1"/>
        <rFont val="Arial"/>
        <family val="2"/>
      </rPr>
      <t>denote region names).</t>
    </r>
  </si>
  <si>
    <t>- “Assistance encompassing multiple regions” includes items that cannot be regionally classified, such as dispatchment of survey teams in multiple regions.</t>
  </si>
  <si>
    <t>*7</t>
  </si>
  <si>
    <t>-  Contributions to the DAC member countries are not respectively shown in the table, but are included in the total amounts.</t>
  </si>
  <si>
    <t>Figures under “Multiple countries in Sub-Saharan Africa” utilize data based on the DAC criteria, and therefore incorporate disbursements for multiple countries that cut across some areas of North Africa and Sub-Saharan Africa.</t>
  </si>
  <si>
    <t>Côte d’Ivoire</t>
  </si>
  <si>
    <t>Figures under “Multiple countries in East Asia” utilize data based on the DAC criteria, and therefore do not incorporate disbursements for multiple countries including Myanmar.</t>
  </si>
  <si>
    <t>*1</t>
  </si>
  <si>
    <t>VIII. Administrative costs and others</t>
  </si>
  <si>
    <t>- Negative numbers show that the recovered amount of loans exceeded the disbursed amount.</t>
  </si>
  <si>
    <t>Haiti</t>
  </si>
  <si>
    <t>- Aid to "Multiple countries" refers to the aid, such as seminars and dispatchment of survey teams in several countries within a region.</t>
  </si>
  <si>
    <t>- Figures for Grant aid include those provided through multilateral institutions that can be classified by country.</t>
  </si>
  <si>
    <t>- The sum of adding up each figure may not be exactly the same as the total figure due to rounding.</t>
  </si>
  <si>
    <t>- Asterisks (*) denote graduated countries and regions; square brackets [ ] denote region names.</t>
  </si>
  <si>
    <t xml:space="preserve"> Bilateral ODA total</t>
  </si>
  <si>
    <t>Assistance encompassing
multiple regions</t>
  </si>
  <si>
    <r>
      <t>Multiple countries in Europe</t>
    </r>
    <r>
      <rPr>
        <vertAlign val="superscript"/>
        <sz val="10"/>
        <color theme="1"/>
        <rFont val="Arial"/>
        <family val="2"/>
      </rPr>
      <t>*7</t>
    </r>
  </si>
  <si>
    <t>Ukraine</t>
  </si>
  <si>
    <t>Serbia</t>
  </si>
  <si>
    <t>Romania</t>
  </si>
  <si>
    <t>Zambia</t>
  </si>
  <si>
    <t>[New Caledonia]</t>
  </si>
  <si>
    <t>*</t>
  </si>
  <si>
    <t>Technical
cooperation</t>
  </si>
  <si>
    <t>North Macedonia</t>
  </si>
  <si>
    <t>　3. Trade and tourism</t>
  </si>
  <si>
    <t>Montenegro</t>
  </si>
  <si>
    <t>Moldova</t>
  </si>
  <si>
    <t>Bulgaria</t>
  </si>
  <si>
    <t>Morocco</t>
  </si>
  <si>
    <t>Bosnia and Herzegovina</t>
  </si>
  <si>
    <t>(2) Breakdown of Bilateral ODA by Country and Type (2019)</t>
  </si>
  <si>
    <t>Belarus</t>
  </si>
  <si>
    <t>Armenia</t>
  </si>
  <si>
    <t>Albania</t>
  </si>
  <si>
    <t>Cabo Verde</t>
  </si>
  <si>
    <t>Europe</t>
  </si>
  <si>
    <t>Pakistan</t>
  </si>
  <si>
    <t>Multiple countries in Oceania</t>
  </si>
  <si>
    <t>Trinidad and Tobago</t>
  </si>
  <si>
    <t>Vanuatu</t>
  </si>
  <si>
    <t>Tuvalu</t>
  </si>
  <si>
    <t>Tonga</t>
  </si>
  <si>
    <t>Bhutan</t>
  </si>
  <si>
    <t>[Tokelau]</t>
  </si>
  <si>
    <t>South Africa</t>
  </si>
  <si>
    <r>
      <t xml:space="preserve">Solomon </t>
    </r>
    <r>
      <rPr>
        <strike/>
        <sz val="10"/>
        <color theme="1"/>
        <rFont val="Arial"/>
        <family val="2"/>
      </rPr>
      <t>Islands</t>
    </r>
  </si>
  <si>
    <t>Samoa</t>
  </si>
  <si>
    <t>Papua New Guinea</t>
  </si>
  <si>
    <t>Belize</t>
  </si>
  <si>
    <t>Palau</t>
  </si>
  <si>
    <t>Niue</t>
  </si>
  <si>
    <t>Nauru</t>
  </si>
  <si>
    <r>
      <t xml:space="preserve">Marshall </t>
    </r>
    <r>
      <rPr>
        <strike/>
        <sz val="10"/>
        <color theme="1"/>
        <rFont val="Arial"/>
        <family val="2"/>
      </rPr>
      <t>Islands</t>
    </r>
  </si>
  <si>
    <t>Mexico</t>
  </si>
  <si>
    <t>Kiribati</t>
  </si>
  <si>
    <t>　　1) Trade</t>
  </si>
  <si>
    <t>[French Polynesia]</t>
  </si>
  <si>
    <t>Fiji</t>
  </si>
  <si>
    <t>Kyrgyz Republic</t>
  </si>
  <si>
    <t>Federated States of Micronesia</t>
  </si>
  <si>
    <t>Amount
recovered
(B)</t>
  </si>
  <si>
    <r>
      <t xml:space="preserve">Cook </t>
    </r>
    <r>
      <rPr>
        <strike/>
        <sz val="10"/>
        <color theme="1"/>
        <rFont val="Arial"/>
        <family val="2"/>
      </rPr>
      <t>Islands</t>
    </r>
  </si>
  <si>
    <t>Oceania</t>
  </si>
  <si>
    <t>Niger</t>
  </si>
  <si>
    <t>South Sudan</t>
  </si>
  <si>
    <t>Multiple countries in Latin
America and the Caribbean</t>
  </si>
  <si>
    <t>Venezuela</t>
  </si>
  <si>
    <t>*1 “VI. Debt relief” does not mean granting new funds but rather modifying repayments and other conditions of loans already provided by the government.</t>
  </si>
  <si>
    <t>Uruguay</t>
  </si>
  <si>
    <t>Suriname</t>
  </si>
  <si>
    <t>Turkey</t>
  </si>
  <si>
    <t>Saint Vincent</t>
  </si>
  <si>
    <t>　4. Water and sanitation (water and sewerage)</t>
  </si>
  <si>
    <t>Total
(Gross
disbursement)</t>
  </si>
  <si>
    <t>Saint Lucia</t>
  </si>
  <si>
    <t>Saint Christopher and Nevis</t>
  </si>
  <si>
    <t>Oman</t>
  </si>
  <si>
    <t>Peru</t>
  </si>
  <si>
    <t>Loan Aid</t>
  </si>
  <si>
    <t>Paraguay</t>
  </si>
  <si>
    <t>Panama</t>
  </si>
  <si>
    <t>Nicaragua</t>
  </si>
  <si>
    <t>Jamaica</t>
  </si>
  <si>
    <t>Honduras</t>
  </si>
  <si>
    <t>Guatemala</t>
  </si>
  <si>
    <t>Grenada</t>
  </si>
  <si>
    <t>El Salvador</t>
  </si>
  <si>
    <t>Ecuador</t>
  </si>
  <si>
    <t>BHN (I.+III.1+V.2+VII.)</t>
  </si>
  <si>
    <t>Mali</t>
  </si>
  <si>
    <t>Dominica</t>
  </si>
  <si>
    <t>Thailand</t>
  </si>
  <si>
    <t>Cuba</t>
  </si>
  <si>
    <t>Costa Rica</t>
  </si>
  <si>
    <t>Colombia</t>
  </si>
  <si>
    <t>Barbados</t>
  </si>
  <si>
    <t>Argentina</t>
  </si>
  <si>
    <t>Antigua and Barbuda</t>
  </si>
  <si>
    <t>Latin America and the Caribbean</t>
  </si>
  <si>
    <t>Saudi Arabia</t>
  </si>
  <si>
    <r>
      <t>Multiple countries in
Sub-Saharan Africa</t>
    </r>
    <r>
      <rPr>
        <vertAlign val="superscript"/>
        <sz val="10"/>
        <color theme="1"/>
        <rFont val="Arial"/>
        <family val="2"/>
      </rPr>
      <t>*6</t>
    </r>
  </si>
  <si>
    <t>Zimbabwe</t>
  </si>
  <si>
    <t>Togo</t>
  </si>
  <si>
    <t>Tanzania</t>
  </si>
  <si>
    <t>Sudan</t>
  </si>
  <si>
    <t>Somalia</t>
  </si>
  <si>
    <t>Sierra Leone</t>
  </si>
  <si>
    <t>Senegal</t>
  </si>
  <si>
    <t>　1. Agriculture, forestry, and fisheries</t>
  </si>
  <si>
    <t>Sao Tome and Principe</t>
  </si>
  <si>
    <t>　　1) Manufacturing</t>
  </si>
  <si>
    <r>
      <t>Multiple countries in Asia</t>
    </r>
    <r>
      <rPr>
        <vertAlign val="superscript"/>
        <sz val="10"/>
        <color theme="1"/>
        <rFont val="Arial"/>
        <family val="2"/>
      </rPr>
      <t>*4</t>
    </r>
  </si>
  <si>
    <t>Rwanda</t>
  </si>
  <si>
    <t>　1. Education</t>
  </si>
  <si>
    <t>Tunisia</t>
  </si>
  <si>
    <t>Republic of Congo</t>
  </si>
  <si>
    <t>Bilateral ODA</t>
  </si>
  <si>
    <t>Namibia</t>
  </si>
  <si>
    <t>Mozambique</t>
  </si>
  <si>
    <t>　2. Manufacturing, mining, and construction</t>
  </si>
  <si>
    <t>Mauritius</t>
  </si>
  <si>
    <t>Malawi</t>
  </si>
  <si>
    <t>Madagascar</t>
  </si>
  <si>
    <t>Liberia</t>
  </si>
  <si>
    <t>Lesotho</t>
  </si>
  <si>
    <t>Kenya</t>
  </si>
  <si>
    <t>Guinea-Bissau</t>
  </si>
  <si>
    <t>Guinea</t>
  </si>
  <si>
    <t>(Commitments basis, Unit: US$ million)</t>
  </si>
  <si>
    <t>Ghana</t>
  </si>
  <si>
    <t>Gambia</t>
  </si>
  <si>
    <t>Gabon</t>
  </si>
  <si>
    <t>Ethiopia</t>
  </si>
  <si>
    <t>Eswatini</t>
  </si>
  <si>
    <t>Eritrea</t>
  </si>
  <si>
    <t>Equatorial Guinea</t>
  </si>
  <si>
    <t>Democratic Republic of the Congo</t>
  </si>
  <si>
    <t>Comoros</t>
  </si>
  <si>
    <t>Chad</t>
  </si>
  <si>
    <t>Central Africa</t>
  </si>
  <si>
    <t>Cameroon</t>
  </si>
  <si>
    <t>Burundi</t>
  </si>
  <si>
    <t>Burkina Faso</t>
  </si>
  <si>
    <t>Botswana</t>
  </si>
  <si>
    <t>Benin</t>
  </si>
  <si>
    <t>Angola</t>
  </si>
  <si>
    <t>Sub-Saharan Africa</t>
  </si>
  <si>
    <r>
      <t>Multiple countries in the Middle
East and North Africa</t>
    </r>
    <r>
      <rPr>
        <vertAlign val="superscript"/>
        <sz val="10"/>
        <color theme="1"/>
        <rFont val="Arial"/>
        <family val="2"/>
      </rPr>
      <t>*5</t>
    </r>
  </si>
  <si>
    <t>Yemen</t>
  </si>
  <si>
    <t>- The above table includes aid for graduated countries.</t>
  </si>
  <si>
    <t>United Arab Emirates</t>
  </si>
  <si>
    <t>Syria</t>
  </si>
  <si>
    <t>Middle East and North Africa</t>
  </si>
  <si>
    <t>[Palestine]</t>
  </si>
  <si>
    <t>　3. Population policies and reproductive health</t>
  </si>
  <si>
    <t>Lebanon</t>
  </si>
  <si>
    <t>Kuwait</t>
  </si>
  <si>
    <t>Jordan</t>
  </si>
  <si>
    <t>Iran</t>
  </si>
  <si>
    <t>Egypt</t>
  </si>
  <si>
    <t>Bahrain</t>
  </si>
  <si>
    <t>Algeria</t>
  </si>
  <si>
    <t>Afghanistan</t>
  </si>
  <si>
    <t>Multiple countries in Central Asia and the Caucasus</t>
  </si>
  <si>
    <t>Northeast Asia</t>
  </si>
  <si>
    <t>Uzbekistan</t>
  </si>
  <si>
    <t>Turkmenistan</t>
  </si>
  <si>
    <t>Kazakhstan</t>
  </si>
  <si>
    <t>Georgia</t>
  </si>
  <si>
    <t>Azerbaijan</t>
  </si>
  <si>
    <t>Central Asia and the Caucasus</t>
  </si>
  <si>
    <r>
      <t>Multiple countries in Southwest Asia</t>
    </r>
    <r>
      <rPr>
        <vertAlign val="superscript"/>
        <sz val="10"/>
        <color theme="1"/>
        <rFont val="Arial"/>
        <family val="2"/>
      </rPr>
      <t>*3</t>
    </r>
  </si>
  <si>
    <t>Nepal</t>
  </si>
  <si>
    <t>Maldives</t>
  </si>
  <si>
    <t>India</t>
  </si>
  <si>
    <t>Bangladesh</t>
  </si>
  <si>
    <t>Southwest Asia</t>
  </si>
  <si>
    <r>
      <t>Multiple countries in East Asia</t>
    </r>
    <r>
      <rPr>
        <vertAlign val="superscript"/>
        <sz val="10"/>
        <color theme="1"/>
        <rFont val="Arial"/>
        <family val="2"/>
      </rPr>
      <t>*2</t>
    </r>
  </si>
  <si>
    <t>Timor-Leste</t>
  </si>
  <si>
    <t>Viet Nam</t>
  </si>
  <si>
    <t>Singapore</t>
  </si>
  <si>
    <t>Sector</t>
  </si>
  <si>
    <t>Philippines</t>
  </si>
  <si>
    <t>Malaysia</t>
  </si>
  <si>
    <t>Laos</t>
  </si>
  <si>
    <t>Indonesia</t>
  </si>
  <si>
    <t>Cambodia</t>
  </si>
  <si>
    <t>Brunei</t>
  </si>
  <si>
    <t>Southeast Asia</t>
  </si>
  <si>
    <t>Mongolia</t>
  </si>
  <si>
    <t>China</t>
  </si>
  <si>
    <t>East Asia</t>
  </si>
  <si>
    <t>Asia</t>
  </si>
  <si>
    <t>Grants provided
through
multilateral
institutions</t>
  </si>
  <si>
    <t>Country or region</t>
  </si>
  <si>
    <t>Net disbursement
(A) - (B)</t>
  </si>
  <si>
    <t>Amount
disbursed
(A)</t>
  </si>
  <si>
    <t>Loan aid</t>
  </si>
  <si>
    <t>Total</t>
  </si>
  <si>
    <t>Total
(Net
disbursement)</t>
  </si>
  <si>
    <t>Japan’s ODA (2019)</t>
  </si>
  <si>
    <r>
      <t>Type</t>
    </r>
    <r>
      <rPr>
        <sz val="10"/>
        <color theme="1"/>
        <rFont val="ＭＳ ゴシック"/>
        <family val="3"/>
        <charset val="128"/>
      </rPr>
      <t>　　</t>
    </r>
  </si>
  <si>
    <t>(Unit: US$ million)</t>
  </si>
  <si>
    <t xml:space="preserve">  BHN refer to the minimum living requirements for human beings such as food, clothing, and shelter, as well as education.  </t>
  </si>
  <si>
    <t>VII. Humanitarian aid (emergency food assistance, reconstruction, disaster risk reduction, etc.)</t>
  </si>
  <si>
    <r>
      <t>VI. Debt relief</t>
    </r>
    <r>
      <rPr>
        <vertAlign val="superscript"/>
        <sz val="10"/>
        <color theme="1"/>
        <rFont val="Arial"/>
        <family val="2"/>
      </rPr>
      <t>*1</t>
    </r>
  </si>
  <si>
    <t>　2. Food aid</t>
  </si>
  <si>
    <t>　1. General budget support</t>
  </si>
  <si>
    <t>V. Commodity aid and general program assistance</t>
  </si>
  <si>
    <t>　2. Other multi-sector (urban/rural development, etc.)</t>
  </si>
  <si>
    <t>　1. General environmental protection (environmental policy, biodiversity, etc.)</t>
  </si>
  <si>
    <t>Grant Aid</t>
  </si>
  <si>
    <t>　　2) Tourism</t>
  </si>
  <si>
    <t>　　3) Construction</t>
  </si>
  <si>
    <t>　　2) Mining</t>
  </si>
  <si>
    <t>　　2) Forestry</t>
  </si>
  <si>
    <t>　　1) Agriculture</t>
  </si>
  <si>
    <t>III. Production sectors</t>
  </si>
  <si>
    <t>　5. Business support</t>
  </si>
  <si>
    <t>II. Economic infrastructure &amp; services</t>
  </si>
  <si>
    <t>　4. Banking and financial services</t>
  </si>
  <si>
    <t>　3. Energy</t>
  </si>
  <si>
    <t>　2. Communications</t>
  </si>
  <si>
    <t>　1. Transport and storage</t>
  </si>
  <si>
    <t>　6. Other social infrastructure &amp; services</t>
  </si>
  <si>
    <t>　5. Government and civil society</t>
  </si>
  <si>
    <t>I. Social infrastructure &amp; services</t>
  </si>
  <si>
    <t>(Share, %)</t>
  </si>
  <si>
    <t>Total Grants</t>
  </si>
  <si>
    <t>Technical
Cooperation</t>
  </si>
  <si>
    <t>(3) Distribution of Bilateral ODA by Sector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</si>
</sst>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00_ ;[Red]\-#,##0.00\ "/>
    <numFmt numFmtId="178" formatCode="#,##0.00_);[Red]\(#,##0.00\)"/>
    <numFmt numFmtId="179" formatCode="#,##0.0_ "/>
    <numFmt numFmtId="180" formatCode="#,##0.0_);[Red]\(#,##0.0\)"/>
    <numFmt numFmtId="181" formatCode="0.0"/>
    <numFmt numFmtId="182" formatCode="0.00000000000_);[Red]\(0.00000000000\)"/>
    <numFmt numFmtId="183" formatCode="0.0000000000_ "/>
    <numFmt numFmtId="184" formatCode="0.00_);[Red]\(0.00\)"/>
    <numFmt numFmtId="185" formatCode="\(#,##0.00\)"/>
    <numFmt numFmtId="186" formatCode="m&quot;月&quot;d&quot;日現在&quot;"/>
  </numFmts>
  <fonts count="18">
    <font>
      <sz val="11"/>
      <color theme="1"/>
      <name val="ＭＳ Ｐゴシック"/>
      <family val="3"/>
    </font>
    <font>
      <sz val="14"/>
      <name val="明朝"/>
      <family val="1"/>
    </font>
    <font>
      <sz val="11"/>
      <name val="ＭＳ Ｐゴシック"/>
      <family val="3"/>
    </font>
    <font>
      <sz val="11"/>
      <name val="ＭＳ ゴシック"/>
      <family val="3"/>
    </font>
    <font>
      <sz val="14"/>
      <name val="ＭＳ ゴシック"/>
      <family val="3"/>
    </font>
    <font>
      <sz val="11"/>
      <color theme="1"/>
      <name val="游ゴシック"/>
      <family val="2"/>
      <scheme val="minor"/>
    </font>
    <font>
      <sz val="6"/>
      <name val="ＭＳ Ｐゴシック"/>
      <family val="3"/>
    </font>
    <font>
      <sz val="10"/>
      <color theme="1"/>
      <name val="Arial"/>
      <family val="2"/>
    </font>
    <font>
      <sz val="12"/>
      <color theme="1"/>
      <name val="Arial"/>
      <family val="2"/>
    </font>
    <font>
      <sz val="10"/>
      <color theme="1"/>
      <name val="ＭＳ ゴシック"/>
      <family val="3"/>
    </font>
    <font>
      <sz val="10"/>
      <color theme="1"/>
      <name val="ＭＳ Ｐゴシック"/>
      <family val="3"/>
    </font>
    <font>
      <sz val="11"/>
      <color theme="1"/>
      <name val="Arial"/>
      <family val="2"/>
    </font>
    <font>
      <sz val="14"/>
      <color theme="1"/>
      <name val="Arial"/>
      <family val="2"/>
    </font>
    <font>
      <strike/>
      <sz val="10"/>
      <color theme="1"/>
      <name val="Arial"/>
      <family val="2"/>
    </font>
    <font>
      <sz val="10"/>
      <color theme="1"/>
      <name val="Segoe UI Symbol"/>
      <family val="2"/>
    </font>
    <font>
      <sz val="10"/>
      <color theme="1"/>
      <name val="ＭＳ ゴシック"/>
      <family val="3"/>
      <charset val="128"/>
    </font>
    <font>
      <vertAlign val="superscript"/>
      <sz val="10"/>
      <color theme="1"/>
      <name val="Arial"/>
      <family val="2"/>
    </font>
    <font>
      <sz val="10"/>
      <color theme="1"/>
      <name val="ＭＳ Ｐゴシック"/>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xf numFmtId="0" fontId="4" fillId="0" borderId="0"/>
    <xf numFmtId="0" fontId="4" fillId="0" borderId="0"/>
    <xf numFmtId="0" fontId="5" fillId="0" borderId="0">
      <alignment vertical="center"/>
    </xf>
    <xf numFmtId="0" fontId="5" fillId="0" borderId="0">
      <alignment vertical="center"/>
    </xf>
  </cellStyleXfs>
  <cellXfs count="249">
    <xf numFmtId="0" fontId="0" fillId="0" borderId="0" xfId="0">
      <alignment vertical="center"/>
    </xf>
    <xf numFmtId="0" fontId="7" fillId="0" borderId="0" xfId="3" applyFont="1" applyAlignment="1">
      <alignment vertical="center"/>
    </xf>
    <xf numFmtId="180" fontId="7" fillId="0" borderId="0" xfId="3" applyNumberFormat="1" applyFont="1" applyAlignment="1">
      <alignment vertical="center"/>
    </xf>
    <xf numFmtId="177" fontId="7" fillId="0" borderId="0" xfId="3" applyNumberFormat="1" applyFont="1" applyAlignment="1">
      <alignment vertical="center"/>
    </xf>
    <xf numFmtId="0" fontId="8" fillId="0" borderId="0" xfId="0" applyFont="1">
      <alignment vertical="center"/>
    </xf>
    <xf numFmtId="0" fontId="7" fillId="0" borderId="0" xfId="0" applyFont="1">
      <alignment vertical="center"/>
    </xf>
    <xf numFmtId="0" fontId="7" fillId="2" borderId="1" xfId="0" applyFont="1" applyFill="1" applyBorder="1" applyAlignment="1">
      <alignment horizontal="left" vertical="center"/>
    </xf>
    <xf numFmtId="0" fontId="7" fillId="2" borderId="2" xfId="3" applyFont="1" applyFill="1" applyBorder="1" applyAlignment="1">
      <alignment horizontal="left" vertical="center"/>
    </xf>
    <xf numFmtId="0" fontId="7" fillId="2" borderId="3" xfId="0" applyFont="1" applyFill="1" applyBorder="1">
      <alignment vertical="center"/>
    </xf>
    <xf numFmtId="0" fontId="7" fillId="2" borderId="5" xfId="0" applyFont="1" applyFill="1" applyBorder="1">
      <alignment vertical="center"/>
    </xf>
    <xf numFmtId="0" fontId="7" fillId="2" borderId="7" xfId="0" applyFont="1" applyFill="1" applyBorder="1">
      <alignment vertical="center"/>
    </xf>
    <xf numFmtId="0" fontId="7" fillId="0" borderId="0" xfId="0" quotePrefix="1" applyFont="1" applyAlignment="1">
      <alignment horizontal="left" vertical="center"/>
    </xf>
    <xf numFmtId="49" fontId="7" fillId="0" borderId="0" xfId="0" quotePrefix="1" applyNumberFormat="1" applyFont="1">
      <alignment vertical="center"/>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3" borderId="7" xfId="0" applyFont="1" applyFill="1" applyBorder="1">
      <alignment vertical="center"/>
    </xf>
    <xf numFmtId="0" fontId="7" fillId="3" borderId="10" xfId="0" applyFont="1" applyFill="1" applyBorder="1">
      <alignment vertical="center"/>
    </xf>
    <xf numFmtId="0" fontId="7" fillId="3" borderId="3" xfId="0" applyFont="1" applyFill="1" applyBorder="1">
      <alignment vertical="center"/>
    </xf>
    <xf numFmtId="0" fontId="7" fillId="2" borderId="12" xfId="0" applyFont="1" applyFill="1" applyBorder="1">
      <alignment vertical="center"/>
    </xf>
    <xf numFmtId="0" fontId="7" fillId="3" borderId="10" xfId="3" applyFont="1" applyFill="1" applyBorder="1" applyAlignment="1">
      <alignment vertical="center" shrinkToFit="1"/>
    </xf>
    <xf numFmtId="0" fontId="7" fillId="3" borderId="3" xfId="3" applyFont="1" applyFill="1" applyBorder="1" applyAlignment="1">
      <alignment vertical="center" shrinkToFit="1"/>
    </xf>
    <xf numFmtId="0" fontId="7" fillId="2" borderId="0" xfId="0" applyFont="1" applyFill="1">
      <alignment vertical="center"/>
    </xf>
    <xf numFmtId="49" fontId="7" fillId="0" borderId="0" xfId="0" applyNumberFormat="1" applyFont="1">
      <alignment vertical="center"/>
    </xf>
    <xf numFmtId="0" fontId="7" fillId="0" borderId="7" xfId="0" applyFont="1" applyBorder="1">
      <alignment vertical="center"/>
    </xf>
    <xf numFmtId="0" fontId="7" fillId="0" borderId="14" xfId="3" applyFont="1" applyBorder="1" applyAlignment="1">
      <alignment horizontal="left" vertical="center"/>
    </xf>
    <xf numFmtId="0" fontId="7" fillId="0" borderId="15" xfId="3" applyFont="1" applyBorder="1" applyAlignment="1">
      <alignment horizontal="left" vertical="center"/>
    </xf>
    <xf numFmtId="0" fontId="7" fillId="0" borderId="7" xfId="3" applyFont="1" applyBorder="1" applyAlignment="1">
      <alignment horizontal="left" vertical="center"/>
    </xf>
    <xf numFmtId="0" fontId="7" fillId="0" borderId="5" xfId="3" applyFont="1" applyBorder="1" applyAlignment="1">
      <alignment horizontal="left" vertical="center"/>
    </xf>
    <xf numFmtId="0" fontId="9" fillId="0" borderId="7" xfId="3" applyFont="1" applyBorder="1" applyAlignment="1">
      <alignment horizontal="left" vertical="center"/>
    </xf>
    <xf numFmtId="0" fontId="7" fillId="0" borderId="12" xfId="3" applyFont="1" applyBorder="1" applyAlignment="1">
      <alignment horizontal="left" vertical="center"/>
    </xf>
    <xf numFmtId="0" fontId="7" fillId="0" borderId="0" xfId="3" applyFont="1" applyAlignment="1">
      <alignment horizontal="left" vertical="center"/>
    </xf>
    <xf numFmtId="0" fontId="7" fillId="0" borderId="17" xfId="3" applyFont="1" applyBorder="1" applyAlignment="1">
      <alignment horizontal="left" vertical="center"/>
    </xf>
    <xf numFmtId="179" fontId="7" fillId="0" borderId="0" xfId="0" applyNumberFormat="1" applyFont="1">
      <alignment vertical="center"/>
    </xf>
    <xf numFmtId="185" fontId="7" fillId="0" borderId="0" xfId="0" applyNumberFormat="1" applyFont="1">
      <alignment vertical="center"/>
    </xf>
    <xf numFmtId="0" fontId="7" fillId="2" borderId="23" xfId="0" applyFont="1" applyFill="1" applyBorder="1" applyAlignment="1">
      <alignment horizontal="center" vertical="center" wrapText="1"/>
    </xf>
    <xf numFmtId="4" fontId="7" fillId="0" borderId="3" xfId="3" applyNumberFormat="1" applyFont="1" applyBorder="1" applyAlignment="1">
      <alignment vertical="center"/>
    </xf>
    <xf numFmtId="4" fontId="7" fillId="0" borderId="3" xfId="3" applyNumberFormat="1" applyFont="1" applyBorder="1" applyAlignment="1">
      <alignment horizontal="right" vertical="center"/>
    </xf>
    <xf numFmtId="4" fontId="7" fillId="0" borderId="24" xfId="3" applyNumberFormat="1" applyFont="1" applyBorder="1" applyAlignment="1">
      <alignment vertical="center"/>
    </xf>
    <xf numFmtId="4" fontId="7" fillId="3" borderId="25" xfId="3" applyNumberFormat="1" applyFont="1" applyFill="1" applyBorder="1" applyAlignment="1">
      <alignment vertical="center"/>
    </xf>
    <xf numFmtId="4" fontId="7" fillId="3" borderId="24" xfId="3" applyNumberFormat="1" applyFont="1" applyFill="1" applyBorder="1" applyAlignment="1">
      <alignment vertical="center"/>
    </xf>
    <xf numFmtId="4" fontId="7" fillId="0" borderId="23" xfId="3" applyNumberFormat="1" applyFont="1" applyBorder="1" applyAlignment="1">
      <alignment vertical="center"/>
    </xf>
    <xf numFmtId="4" fontId="7" fillId="2" borderId="25" xfId="3" applyNumberFormat="1" applyFont="1" applyFill="1" applyBorder="1" applyAlignment="1">
      <alignment vertical="center"/>
    </xf>
    <xf numFmtId="4" fontId="7" fillId="2" borderId="24" xfId="3" applyNumberFormat="1" applyFont="1" applyFill="1" applyBorder="1" applyAlignment="1">
      <alignment vertical="center"/>
    </xf>
    <xf numFmtId="4" fontId="7" fillId="2" borderId="10" xfId="3" applyNumberFormat="1" applyFont="1" applyFill="1" applyBorder="1" applyAlignment="1">
      <alignment vertical="center"/>
    </xf>
    <xf numFmtId="176" fontId="7" fillId="2" borderId="24" xfId="3" applyNumberFormat="1" applyFont="1" applyFill="1" applyBorder="1" applyAlignment="1">
      <alignment vertical="center"/>
    </xf>
    <xf numFmtId="4" fontId="7" fillId="0" borderId="0" xfId="3" applyNumberFormat="1" applyFont="1" applyAlignment="1">
      <alignment vertical="center"/>
    </xf>
    <xf numFmtId="4" fontId="7" fillId="3" borderId="26" xfId="3" applyNumberFormat="1" applyFont="1" applyFill="1" applyBorder="1" applyAlignment="1">
      <alignment vertical="center"/>
    </xf>
    <xf numFmtId="4" fontId="7" fillId="3" borderId="27" xfId="3" applyNumberFormat="1" applyFont="1" applyFill="1" applyBorder="1" applyAlignment="1">
      <alignment vertical="center"/>
    </xf>
    <xf numFmtId="4" fontId="7" fillId="2" borderId="26" xfId="3" applyNumberFormat="1" applyFont="1" applyFill="1" applyBorder="1" applyAlignment="1">
      <alignment vertical="center"/>
    </xf>
    <xf numFmtId="176" fontId="7" fillId="2" borderId="3" xfId="3" applyNumberFormat="1" applyFont="1" applyFill="1" applyBorder="1" applyAlignment="1">
      <alignment vertical="center"/>
    </xf>
    <xf numFmtId="182" fontId="7" fillId="0" borderId="0" xfId="0" applyNumberFormat="1" applyFont="1">
      <alignment vertical="center"/>
    </xf>
    <xf numFmtId="0" fontId="7" fillId="2" borderId="19" xfId="0" applyFont="1" applyFill="1" applyBorder="1" applyAlignment="1">
      <alignment horizontal="center" vertical="center" wrapText="1"/>
    </xf>
    <xf numFmtId="4" fontId="7" fillId="3" borderId="23" xfId="3" applyNumberFormat="1" applyFont="1" applyFill="1" applyBorder="1" applyAlignment="1">
      <alignment vertical="center"/>
    </xf>
    <xf numFmtId="180" fontId="7" fillId="0" borderId="0" xfId="0" applyNumberFormat="1" applyFont="1">
      <alignment vertical="center"/>
    </xf>
    <xf numFmtId="180" fontId="7" fillId="2" borderId="23" xfId="0" applyNumberFormat="1" applyFont="1" applyFill="1" applyBorder="1" applyAlignment="1">
      <alignment horizontal="center" vertical="center" wrapText="1"/>
    </xf>
    <xf numFmtId="179" fontId="7" fillId="0" borderId="3" xfId="3" applyNumberFormat="1" applyFont="1" applyBorder="1" applyAlignment="1">
      <alignment vertical="center"/>
    </xf>
    <xf numFmtId="179" fontId="7" fillId="0" borderId="3" xfId="3" applyNumberFormat="1" applyFont="1" applyBorder="1" applyAlignment="1">
      <alignment horizontal="right" vertical="center"/>
    </xf>
    <xf numFmtId="179" fontId="7" fillId="0" borderId="24" xfId="3" applyNumberFormat="1" applyFont="1" applyBorder="1" applyAlignment="1">
      <alignment vertical="center"/>
    </xf>
    <xf numFmtId="179" fontId="7" fillId="3" borderId="25" xfId="3" applyNumberFormat="1" applyFont="1" applyFill="1" applyBorder="1" applyAlignment="1">
      <alignment vertical="center"/>
    </xf>
    <xf numFmtId="179" fontId="7" fillId="3" borderId="24" xfId="3" applyNumberFormat="1" applyFont="1" applyFill="1" applyBorder="1" applyAlignment="1">
      <alignment vertical="center"/>
    </xf>
    <xf numFmtId="179" fontId="7" fillId="0" borderId="23" xfId="3" applyNumberFormat="1" applyFont="1" applyBorder="1" applyAlignment="1">
      <alignment vertical="center"/>
    </xf>
    <xf numFmtId="179" fontId="7" fillId="2" borderId="25" xfId="3" applyNumberFormat="1" applyFont="1" applyFill="1" applyBorder="1" applyAlignment="1">
      <alignment vertical="center"/>
    </xf>
    <xf numFmtId="179" fontId="7" fillId="2" borderId="24" xfId="3" applyNumberFormat="1" applyFont="1" applyFill="1" applyBorder="1" applyAlignment="1">
      <alignment vertical="center"/>
    </xf>
    <xf numFmtId="179" fontId="7" fillId="2" borderId="10" xfId="3" applyNumberFormat="1" applyFont="1" applyFill="1" applyBorder="1" applyAlignment="1">
      <alignment vertical="center"/>
    </xf>
    <xf numFmtId="179" fontId="7" fillId="3" borderId="26" xfId="3" applyNumberFormat="1" applyFont="1" applyFill="1" applyBorder="1" applyAlignment="1">
      <alignment vertical="center"/>
    </xf>
    <xf numFmtId="179" fontId="7" fillId="3" borderId="27" xfId="3" applyNumberFormat="1" applyFont="1" applyFill="1" applyBorder="1" applyAlignment="1">
      <alignment vertical="center"/>
    </xf>
    <xf numFmtId="179" fontId="7" fillId="2" borderId="26" xfId="3" applyNumberFormat="1" applyFont="1" applyFill="1" applyBorder="1" applyAlignment="1">
      <alignment vertical="center"/>
    </xf>
    <xf numFmtId="0" fontId="10" fillId="0" borderId="0" xfId="0" applyFont="1">
      <alignment vertical="center"/>
    </xf>
    <xf numFmtId="177" fontId="7" fillId="0" borderId="0" xfId="0" applyNumberFormat="1" applyFont="1">
      <alignment vertical="center"/>
    </xf>
    <xf numFmtId="177" fontId="7" fillId="2" borderId="19" xfId="0" applyNumberFormat="1" applyFont="1" applyFill="1" applyBorder="1" applyAlignment="1">
      <alignment horizontal="center" vertical="center" wrapText="1"/>
    </xf>
    <xf numFmtId="4" fontId="7" fillId="0" borderId="0" xfId="3" applyNumberFormat="1" applyFont="1" applyAlignment="1">
      <alignment horizontal="right" vertical="center"/>
    </xf>
    <xf numFmtId="4" fontId="7" fillId="0" borderId="17" xfId="3" applyNumberFormat="1" applyFont="1" applyBorder="1" applyAlignment="1">
      <alignment vertical="center"/>
    </xf>
    <xf numFmtId="4" fontId="7" fillId="0" borderId="28" xfId="3" applyNumberFormat="1" applyFont="1" applyBorder="1" applyAlignment="1">
      <alignment vertical="center"/>
    </xf>
    <xf numFmtId="4" fontId="7" fillId="3" borderId="11" xfId="3" applyNumberFormat="1" applyFont="1" applyFill="1" applyBorder="1" applyAlignment="1">
      <alignment vertical="center"/>
    </xf>
    <xf numFmtId="4" fontId="7" fillId="3" borderId="12" xfId="3" applyNumberFormat="1" applyFont="1" applyFill="1" applyBorder="1" applyAlignment="1">
      <alignment vertical="center"/>
    </xf>
    <xf numFmtId="4" fontId="7" fillId="0" borderId="9" xfId="3" applyNumberFormat="1" applyFont="1" applyBorder="1" applyAlignment="1">
      <alignment vertical="center"/>
    </xf>
    <xf numFmtId="4" fontId="7" fillId="0" borderId="12" xfId="3" applyNumberFormat="1" applyFont="1" applyBorder="1" applyAlignment="1">
      <alignment vertical="center"/>
    </xf>
    <xf numFmtId="4" fontId="7" fillId="2" borderId="18" xfId="3" applyNumberFormat="1" applyFont="1" applyFill="1" applyBorder="1" applyAlignment="1">
      <alignment vertical="center"/>
    </xf>
    <xf numFmtId="4" fontId="7" fillId="2" borderId="17" xfId="3" applyNumberFormat="1" applyFont="1" applyFill="1" applyBorder="1" applyAlignment="1">
      <alignment vertical="center"/>
    </xf>
    <xf numFmtId="4" fontId="7" fillId="2" borderId="20" xfId="3" applyNumberFormat="1" applyFont="1" applyFill="1" applyBorder="1" applyAlignment="1">
      <alignment vertical="center"/>
    </xf>
    <xf numFmtId="176" fontId="7" fillId="2" borderId="12" xfId="3" applyNumberFormat="1" applyFont="1" applyFill="1" applyBorder="1" applyAlignment="1">
      <alignment vertical="center"/>
    </xf>
    <xf numFmtId="4" fontId="7" fillId="3" borderId="13" xfId="3" applyNumberFormat="1" applyFont="1" applyFill="1" applyBorder="1" applyAlignment="1">
      <alignment vertical="center"/>
    </xf>
    <xf numFmtId="4" fontId="7" fillId="3" borderId="16" xfId="3" applyNumberFormat="1" applyFont="1" applyFill="1" applyBorder="1" applyAlignment="1">
      <alignment vertical="center"/>
    </xf>
    <xf numFmtId="4" fontId="7" fillId="2" borderId="21" xfId="3" applyNumberFormat="1" applyFont="1" applyFill="1" applyBorder="1" applyAlignment="1">
      <alignment vertical="center"/>
    </xf>
    <xf numFmtId="176" fontId="7" fillId="2" borderId="0" xfId="3" applyNumberFormat="1" applyFont="1" applyFill="1" applyAlignment="1">
      <alignment vertical="center"/>
    </xf>
    <xf numFmtId="49" fontId="10" fillId="0" borderId="0" xfId="0" applyNumberFormat="1" applyFont="1">
      <alignment vertical="center"/>
    </xf>
    <xf numFmtId="183" fontId="7" fillId="0" borderId="0" xfId="0" applyNumberFormat="1" applyFont="1">
      <alignment vertical="center"/>
    </xf>
    <xf numFmtId="181" fontId="7" fillId="0" borderId="0" xfId="3" applyNumberFormat="1" applyFont="1" applyAlignment="1">
      <alignment vertical="center"/>
    </xf>
    <xf numFmtId="0" fontId="10" fillId="0" borderId="0" xfId="3" applyFont="1" applyAlignment="1">
      <alignment vertical="center"/>
    </xf>
    <xf numFmtId="0" fontId="0" fillId="0" borderId="0" xfId="0" applyFont="1">
      <alignment vertical="center"/>
    </xf>
    <xf numFmtId="0" fontId="9" fillId="0" borderId="0" xfId="3" applyFont="1" applyAlignment="1">
      <alignment vertical="center"/>
    </xf>
    <xf numFmtId="0" fontId="7" fillId="0" borderId="0" xfId="3" applyFont="1" applyAlignment="1">
      <alignment vertical="center" wrapText="1"/>
    </xf>
    <xf numFmtId="0" fontId="11" fillId="0" borderId="0" xfId="8" applyFont="1">
      <alignment vertical="center"/>
    </xf>
    <xf numFmtId="0" fontId="12" fillId="0" borderId="0" xfId="8" applyFont="1">
      <alignment vertical="center"/>
    </xf>
    <xf numFmtId="0" fontId="8" fillId="0" borderId="0" xfId="5" applyFont="1" applyAlignment="1">
      <alignment vertical="center"/>
    </xf>
    <xf numFmtId="186" fontId="7" fillId="0" borderId="29" xfId="5" applyNumberFormat="1" applyFont="1" applyBorder="1" applyAlignment="1">
      <alignment vertical="center"/>
    </xf>
    <xf numFmtId="0" fontId="7" fillId="0" borderId="30" xfId="5" applyFont="1" applyBorder="1" applyAlignment="1">
      <alignment horizontal="left" vertical="center"/>
    </xf>
    <xf numFmtId="0" fontId="7" fillId="0" borderId="31" xfId="5" applyFont="1" applyBorder="1" applyAlignment="1">
      <alignment vertical="center"/>
    </xf>
    <xf numFmtId="0" fontId="7" fillId="0" borderId="32" xfId="5" applyFont="1" applyBorder="1" applyAlignment="1">
      <alignment horizontal="left" vertical="center" indent="1"/>
    </xf>
    <xf numFmtId="0" fontId="7" fillId="4" borderId="31" xfId="5" applyFont="1" applyFill="1" applyBorder="1" applyAlignment="1">
      <alignment vertical="center"/>
    </xf>
    <xf numFmtId="0" fontId="7" fillId="5" borderId="31" xfId="5" applyFont="1" applyFill="1" applyBorder="1" applyAlignment="1">
      <alignment horizontal="left" vertical="center" indent="1"/>
    </xf>
    <xf numFmtId="0" fontId="7" fillId="3" borderId="31" xfId="5" applyFont="1" applyFill="1" applyBorder="1" applyAlignment="1">
      <alignment horizontal="left" vertical="center" indent="2"/>
    </xf>
    <xf numFmtId="0" fontId="9" fillId="0" borderId="31" xfId="6" applyFont="1" applyBorder="1" applyAlignment="1">
      <alignment horizontal="right" vertical="center"/>
    </xf>
    <xf numFmtId="0" fontId="7" fillId="3" borderId="31" xfId="6" applyFont="1" applyFill="1" applyBorder="1" applyAlignment="1">
      <alignment horizontal="left" vertical="center" indent="1"/>
    </xf>
    <xf numFmtId="0" fontId="7" fillId="0" borderId="31" xfId="5" applyFont="1" applyBorder="1" applyAlignment="1">
      <alignment horizontal="right" vertical="center"/>
    </xf>
    <xf numFmtId="0" fontId="7" fillId="4" borderId="32" xfId="5" applyFont="1" applyFill="1" applyBorder="1" applyAlignment="1">
      <alignment vertical="center" wrapText="1"/>
    </xf>
    <xf numFmtId="0" fontId="7" fillId="0" borderId="0" xfId="3" quotePrefix="1" applyFont="1" applyAlignment="1">
      <alignment vertical="center"/>
    </xf>
    <xf numFmtId="0" fontId="7" fillId="0" borderId="0" xfId="3" applyFont="1" applyAlignment="1">
      <alignment vertical="top"/>
    </xf>
    <xf numFmtId="0" fontId="7" fillId="0" borderId="0" xfId="5" applyFont="1"/>
    <xf numFmtId="0" fontId="7" fillId="0" borderId="34" xfId="5" applyFont="1" applyBorder="1" applyAlignment="1">
      <alignment horizontal="right" vertical="center"/>
    </xf>
    <xf numFmtId="0" fontId="7" fillId="0" borderId="28" xfId="5" applyFont="1" applyBorder="1" applyAlignment="1">
      <alignment vertical="center"/>
    </xf>
    <xf numFmtId="0" fontId="7" fillId="0" borderId="17" xfId="5" applyFont="1" applyBorder="1" applyAlignment="1">
      <alignment vertical="center"/>
    </xf>
    <xf numFmtId="0" fontId="7" fillId="4" borderId="0" xfId="6" applyFont="1" applyFill="1" applyAlignment="1">
      <alignment vertical="center"/>
    </xf>
    <xf numFmtId="0" fontId="7" fillId="5" borderId="0" xfId="6" applyFont="1" applyFill="1" applyAlignment="1">
      <alignment vertical="center"/>
    </xf>
    <xf numFmtId="0" fontId="7" fillId="3" borderId="0" xfId="6" applyFont="1" applyFill="1" applyAlignment="1">
      <alignment vertical="center"/>
    </xf>
    <xf numFmtId="0" fontId="7" fillId="0" borderId="0" xfId="6" applyFont="1" applyAlignment="1">
      <alignment vertical="center" shrinkToFit="1"/>
    </xf>
    <xf numFmtId="0" fontId="7" fillId="3" borderId="0" xfId="6" applyFont="1" applyFill="1" applyAlignment="1">
      <alignment vertical="center" shrinkToFit="1"/>
    </xf>
    <xf numFmtId="0" fontId="7" fillId="5" borderId="0" xfId="6" applyFont="1" applyFill="1" applyAlignment="1">
      <alignment vertical="center" shrinkToFit="1"/>
    </xf>
    <xf numFmtId="0" fontId="7" fillId="0" borderId="0" xfId="6" applyFont="1" applyAlignment="1">
      <alignment vertical="center" wrapText="1" shrinkToFit="1"/>
    </xf>
    <xf numFmtId="0" fontId="7" fillId="4" borderId="0" xfId="6" applyFont="1" applyFill="1" applyAlignment="1">
      <alignment vertical="center" shrinkToFit="1"/>
    </xf>
    <xf numFmtId="0" fontId="7" fillId="4" borderId="12" xfId="5" applyFont="1" applyFill="1" applyBorder="1" applyAlignment="1">
      <alignment vertical="center" shrinkToFit="1"/>
    </xf>
    <xf numFmtId="184" fontId="7" fillId="0" borderId="0" xfId="6" applyNumberFormat="1" applyFont="1" applyAlignment="1">
      <alignment horizontal="centerContinuous" vertical="center"/>
    </xf>
    <xf numFmtId="184" fontId="7" fillId="0" borderId="1" xfId="5" applyNumberFormat="1" applyFont="1" applyBorder="1" applyAlignment="1">
      <alignment horizontal="centerContinuous" vertical="center"/>
    </xf>
    <xf numFmtId="184" fontId="7" fillId="0" borderId="5" xfId="5" applyNumberFormat="1" applyFont="1" applyBorder="1" applyAlignment="1">
      <alignment horizontal="centerContinuous" vertical="center"/>
    </xf>
    <xf numFmtId="184" fontId="7" fillId="0" borderId="7" xfId="5" applyNumberFormat="1" applyFont="1" applyBorder="1" applyAlignment="1">
      <alignment horizontal="centerContinuous" vertical="center"/>
    </xf>
    <xf numFmtId="4" fontId="7" fillId="4" borderId="7" xfId="2" applyNumberFormat="1" applyFont="1" applyFill="1" applyBorder="1" applyAlignment="1">
      <alignment vertical="center"/>
    </xf>
    <xf numFmtId="4" fontId="7" fillId="5" borderId="7" xfId="2" applyNumberFormat="1" applyFont="1" applyFill="1" applyBorder="1" applyAlignment="1">
      <alignment vertical="center"/>
    </xf>
    <xf numFmtId="4" fontId="7" fillId="3" borderId="7" xfId="2" applyNumberFormat="1" applyFont="1" applyFill="1" applyBorder="1" applyAlignment="1">
      <alignment vertical="center"/>
    </xf>
    <xf numFmtId="4" fontId="7" fillId="0" borderId="7" xfId="2" applyNumberFormat="1" applyFont="1" applyFill="1" applyBorder="1" applyAlignment="1">
      <alignment vertical="center"/>
    </xf>
    <xf numFmtId="4" fontId="7" fillId="0" borderId="37" xfId="1" applyNumberFormat="1" applyFont="1" applyFill="1" applyBorder="1" applyAlignment="1">
      <alignment vertical="center"/>
    </xf>
    <xf numFmtId="184" fontId="7" fillId="0" borderId="0" xfId="3" applyNumberFormat="1" applyFont="1" applyAlignment="1">
      <alignment vertical="center"/>
    </xf>
    <xf numFmtId="184" fontId="7" fillId="0" borderId="8" xfId="5" applyNumberFormat="1" applyFont="1" applyBorder="1" applyAlignment="1">
      <alignment horizontal="centerContinuous" vertical="center"/>
    </xf>
    <xf numFmtId="184" fontId="7" fillId="0" borderId="23" xfId="6" applyNumberFormat="1" applyFont="1" applyBorder="1" applyAlignment="1">
      <alignment horizontal="center" vertical="center" wrapText="1" shrinkToFit="1"/>
    </xf>
    <xf numFmtId="184" fontId="7" fillId="0" borderId="1" xfId="5" applyNumberFormat="1" applyFont="1" applyBorder="1" applyAlignment="1">
      <alignment horizontal="centerContinuous" vertical="top"/>
    </xf>
    <xf numFmtId="184" fontId="7" fillId="0" borderId="2" xfId="5" applyNumberFormat="1" applyFont="1" applyBorder="1" applyAlignment="1">
      <alignment horizontal="centerContinuous" vertical="center"/>
    </xf>
    <xf numFmtId="184" fontId="7" fillId="0" borderId="9" xfId="5" applyNumberFormat="1" applyFont="1" applyBorder="1" applyAlignment="1">
      <alignment horizontal="centerContinuous" vertical="center"/>
    </xf>
    <xf numFmtId="184" fontId="7" fillId="0" borderId="10" xfId="5" applyNumberFormat="1" applyFont="1" applyBorder="1" applyAlignment="1">
      <alignment horizontal="centerContinuous" vertical="center"/>
    </xf>
    <xf numFmtId="40" fontId="7" fillId="0" borderId="0" xfId="2" quotePrefix="1" applyNumberFormat="1" applyFont="1" applyFill="1" applyBorder="1" applyAlignment="1">
      <alignment horizontal="right" vertical="center"/>
    </xf>
    <xf numFmtId="0" fontId="7" fillId="0" borderId="8" xfId="5" applyFont="1" applyBorder="1" applyAlignment="1">
      <alignment horizontal="centerContinuous" vertical="center"/>
    </xf>
    <xf numFmtId="0" fontId="7" fillId="0" borderId="1" xfId="5" applyFont="1" applyBorder="1" applyAlignment="1">
      <alignment horizontal="centerContinuous" vertical="top"/>
    </xf>
    <xf numFmtId="184" fontId="7" fillId="0" borderId="0" xfId="5" applyNumberFormat="1" applyFont="1"/>
    <xf numFmtId="184" fontId="7" fillId="0" borderId="7" xfId="5" applyNumberFormat="1" applyFont="1" applyBorder="1" applyAlignment="1">
      <alignment horizontal="centerContinuous" vertical="top"/>
    </xf>
    <xf numFmtId="184" fontId="7" fillId="0" borderId="0" xfId="4" applyNumberFormat="1" applyFont="1" applyAlignment="1">
      <alignment horizontal="right" vertical="center"/>
    </xf>
    <xf numFmtId="184" fontId="7" fillId="0" borderId="41" xfId="5" applyNumberFormat="1" applyFont="1" applyBorder="1" applyAlignment="1">
      <alignment horizontal="centerContinuous" vertical="top"/>
    </xf>
    <xf numFmtId="4" fontId="7" fillId="4" borderId="41" xfId="2" applyNumberFormat="1" applyFont="1" applyFill="1" applyBorder="1" applyAlignment="1">
      <alignment vertical="center"/>
    </xf>
    <xf numFmtId="4" fontId="7" fillId="5" borderId="41" xfId="2" applyNumberFormat="1" applyFont="1" applyFill="1" applyBorder="1" applyAlignment="1">
      <alignment vertical="center"/>
    </xf>
    <xf numFmtId="4" fontId="7" fillId="3" borderId="41" xfId="2" applyNumberFormat="1" applyFont="1" applyFill="1" applyBorder="1" applyAlignment="1">
      <alignment vertical="center"/>
    </xf>
    <xf numFmtId="4" fontId="7" fillId="0" borderId="41" xfId="2" applyNumberFormat="1" applyFont="1" applyFill="1" applyBorder="1" applyAlignment="1">
      <alignment vertical="center"/>
    </xf>
    <xf numFmtId="4" fontId="7" fillId="0" borderId="43" xfId="1" applyNumberFormat="1" applyFont="1" applyFill="1" applyBorder="1" applyAlignment="1">
      <alignment vertical="center"/>
    </xf>
    <xf numFmtId="178" fontId="7" fillId="0" borderId="0" xfId="3" applyNumberFormat="1" applyFont="1" applyAlignment="1">
      <alignment vertical="center"/>
    </xf>
    <xf numFmtId="0" fontId="7" fillId="0" borderId="0" xfId="3" applyFont="1" applyAlignment="1">
      <alignment horizontal="center" vertical="center"/>
    </xf>
    <xf numFmtId="0" fontId="7" fillId="2" borderId="44" xfId="3" applyFont="1" applyFill="1" applyBorder="1" applyAlignment="1">
      <alignment horizontal="right" vertical="center" indent="1"/>
    </xf>
    <xf numFmtId="0" fontId="7" fillId="2" borderId="45" xfId="3" applyFont="1" applyFill="1" applyBorder="1" applyAlignment="1">
      <alignment horizontal="left" vertical="center" indent="1"/>
    </xf>
    <xf numFmtId="0" fontId="7" fillId="6" borderId="31" xfId="3" applyFont="1" applyFill="1" applyBorder="1" applyAlignment="1">
      <alignment horizontal="left" vertical="center" shrinkToFit="1"/>
    </xf>
    <xf numFmtId="0" fontId="7" fillId="0" borderId="31" xfId="3" applyFont="1" applyBorder="1" applyAlignment="1">
      <alignment horizontal="left" vertical="center" shrinkToFit="1"/>
    </xf>
    <xf numFmtId="0" fontId="7" fillId="7" borderId="31" xfId="3" applyFont="1" applyFill="1" applyBorder="1" applyAlignment="1">
      <alignment horizontal="left" vertical="center" shrinkToFit="1"/>
    </xf>
    <xf numFmtId="0" fontId="7" fillId="0" borderId="31" xfId="3" applyFont="1" applyBorder="1" applyAlignment="1">
      <alignment horizontal="left" vertical="center" wrapText="1"/>
    </xf>
    <xf numFmtId="0" fontId="7" fillId="0" borderId="31" xfId="3" applyFont="1" applyBorder="1" applyAlignment="1">
      <alignment horizontal="left" vertical="center" wrapText="1" shrinkToFit="1"/>
    </xf>
    <xf numFmtId="0" fontId="7" fillId="2" borderId="46" xfId="3" applyFont="1" applyFill="1" applyBorder="1" applyAlignment="1">
      <alignment horizontal="center" vertical="center" shrinkToFit="1"/>
    </xf>
    <xf numFmtId="0" fontId="13" fillId="0" borderId="0" xfId="3" applyFont="1" applyAlignment="1">
      <alignment vertical="center"/>
    </xf>
    <xf numFmtId="178" fontId="7" fillId="6" borderId="39" xfId="3" applyNumberFormat="1" applyFont="1" applyFill="1" applyBorder="1" applyAlignment="1">
      <alignment horizontal="right" vertical="center"/>
    </xf>
    <xf numFmtId="178" fontId="7" fillId="0" borderId="3" xfId="3" applyNumberFormat="1" applyFont="1" applyBorder="1" applyAlignment="1">
      <alignment horizontal="right" vertical="center"/>
    </xf>
    <xf numFmtId="178" fontId="7" fillId="6" borderId="3" xfId="3" applyNumberFormat="1" applyFont="1" applyFill="1" applyBorder="1" applyAlignment="1">
      <alignment horizontal="right" vertical="center"/>
    </xf>
    <xf numFmtId="178" fontId="7" fillId="7" borderId="3" xfId="3" applyNumberFormat="1" applyFont="1" applyFill="1" applyBorder="1" applyAlignment="1">
      <alignment horizontal="right" vertical="center"/>
    </xf>
    <xf numFmtId="178" fontId="7" fillId="2" borderId="48" xfId="3" applyNumberFormat="1" applyFont="1" applyFill="1" applyBorder="1" applyAlignment="1">
      <alignment horizontal="right" vertical="center"/>
    </xf>
    <xf numFmtId="178" fontId="7" fillId="0" borderId="0" xfId="3" applyNumberFormat="1" applyFont="1" applyAlignment="1">
      <alignment horizontal="right" vertical="center"/>
    </xf>
    <xf numFmtId="178" fontId="7" fillId="2" borderId="50" xfId="3" applyNumberFormat="1" applyFont="1" applyFill="1" applyBorder="1" applyAlignment="1">
      <alignment horizontal="center" vertical="center"/>
    </xf>
    <xf numFmtId="0" fontId="7" fillId="0" borderId="0" xfId="3" applyFont="1" applyAlignment="1">
      <alignment horizontal="right" vertical="center"/>
    </xf>
    <xf numFmtId="178" fontId="7" fillId="2" borderId="43" xfId="3" applyNumberFormat="1" applyFont="1" applyFill="1" applyBorder="1" applyAlignment="1">
      <alignment horizontal="center" vertical="center" wrapText="1"/>
    </xf>
    <xf numFmtId="178" fontId="7" fillId="6" borderId="40" xfId="3" applyNumberFormat="1" applyFont="1" applyFill="1" applyBorder="1" applyAlignment="1">
      <alignment horizontal="right" vertical="center"/>
    </xf>
    <xf numFmtId="178" fontId="7" fillId="0" borderId="41" xfId="3" applyNumberFormat="1" applyFont="1" applyBorder="1" applyAlignment="1">
      <alignment horizontal="right" vertical="center"/>
    </xf>
    <xf numFmtId="178" fontId="7" fillId="6" borderId="41" xfId="3" applyNumberFormat="1" applyFont="1" applyFill="1" applyBorder="1" applyAlignment="1">
      <alignment horizontal="right" vertical="center"/>
    </xf>
    <xf numFmtId="178" fontId="7" fillId="7" borderId="41" xfId="3" applyNumberFormat="1" applyFont="1" applyFill="1" applyBorder="1" applyAlignment="1">
      <alignment horizontal="right" vertical="center"/>
    </xf>
    <xf numFmtId="178" fontId="7" fillId="2" borderId="52" xfId="3" applyNumberFormat="1" applyFont="1" applyFill="1" applyBorder="1" applyAlignment="1">
      <alignment horizontal="right" vertical="center"/>
    </xf>
    <xf numFmtId="0" fontId="7" fillId="2" borderId="2"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19" xfId="3" applyFont="1" applyFill="1" applyBorder="1" applyAlignment="1">
      <alignment horizontal="center" vertical="center"/>
    </xf>
    <xf numFmtId="177" fontId="7" fillId="2" borderId="9" xfId="3" applyNumberFormat="1" applyFont="1" applyFill="1" applyBorder="1" applyAlignment="1">
      <alignment horizontal="center" vertical="center"/>
    </xf>
    <xf numFmtId="177" fontId="7" fillId="2" borderId="19" xfId="3" applyNumberFormat="1" applyFont="1" applyFill="1" applyBorder="1" applyAlignment="1">
      <alignment horizontal="center" vertical="center"/>
    </xf>
    <xf numFmtId="0" fontId="7" fillId="3" borderId="4" xfId="0" applyFont="1" applyFill="1" applyBorder="1" applyAlignment="1">
      <alignment vertical="center"/>
    </xf>
    <xf numFmtId="0" fontId="7" fillId="3" borderId="11" xfId="0" applyFont="1" applyFill="1" applyBorder="1" applyAlignment="1">
      <alignment vertical="center"/>
    </xf>
    <xf numFmtId="0" fontId="7" fillId="3" borderId="18" xfId="0" applyFont="1" applyFill="1" applyBorder="1" applyAlignment="1">
      <alignment vertical="center"/>
    </xf>
    <xf numFmtId="0" fontId="7" fillId="3" borderId="5" xfId="0" applyFont="1" applyFill="1" applyBorder="1" applyAlignment="1">
      <alignment vertical="center"/>
    </xf>
    <xf numFmtId="0" fontId="7" fillId="3" borderId="12" xfId="0" applyFont="1" applyFill="1" applyBorder="1" applyAlignment="1">
      <alignment vertical="center"/>
    </xf>
    <xf numFmtId="0" fontId="7" fillId="0" borderId="2" xfId="3" applyFont="1" applyFill="1" applyBorder="1" applyAlignment="1">
      <alignment horizontal="left" vertical="center"/>
    </xf>
    <xf numFmtId="0" fontId="7" fillId="0" borderId="19" xfId="3" applyFont="1" applyFill="1" applyBorder="1" applyAlignment="1">
      <alignment horizontal="left" vertical="center"/>
    </xf>
    <xf numFmtId="0" fontId="7" fillId="0" borderId="5" xfId="3" applyFont="1" applyBorder="1" applyAlignment="1">
      <alignment horizontal="left" vertical="center"/>
    </xf>
    <xf numFmtId="0" fontId="7" fillId="0" borderId="17" xfId="3" applyFont="1" applyBorder="1" applyAlignment="1">
      <alignment horizontal="left" vertical="center"/>
    </xf>
    <xf numFmtId="0" fontId="7" fillId="3" borderId="5" xfId="3" applyFont="1" applyFill="1" applyBorder="1" applyAlignment="1">
      <alignment vertical="center" wrapText="1"/>
    </xf>
    <xf numFmtId="0" fontId="7" fillId="3" borderId="12" xfId="3" applyFont="1" applyFill="1" applyBorder="1" applyAlignment="1">
      <alignment vertical="center" wrapText="1"/>
    </xf>
    <xf numFmtId="0" fontId="7" fillId="2" borderId="4" xfId="3" applyFont="1" applyFill="1" applyBorder="1" applyAlignment="1">
      <alignment horizontal="left" vertical="center" wrapText="1"/>
    </xf>
    <xf numFmtId="0" fontId="7" fillId="2" borderId="11"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7" fillId="2" borderId="5"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7" fillId="2" borderId="1" xfId="0" applyFont="1" applyFill="1" applyBorder="1" applyAlignment="1">
      <alignment vertical="center" wrapText="1"/>
    </xf>
    <xf numFmtId="0" fontId="0" fillId="0" borderId="8" xfId="0" applyFont="1" applyBorder="1" applyAlignment="1">
      <alignment vertical="center"/>
    </xf>
    <xf numFmtId="0" fontId="0" fillId="0" borderId="20" xfId="0" applyFont="1" applyBorder="1" applyAlignment="1">
      <alignment vertical="center"/>
    </xf>
    <xf numFmtId="0" fontId="7" fillId="2" borderId="2" xfId="3" applyFont="1" applyFill="1" applyBorder="1" applyAlignment="1">
      <alignment horizontal="left" vertical="center"/>
    </xf>
    <xf numFmtId="0" fontId="7" fillId="2" borderId="9" xfId="3" applyFont="1" applyFill="1" applyBorder="1" applyAlignment="1">
      <alignment horizontal="left" vertical="center"/>
    </xf>
    <xf numFmtId="0" fontId="7" fillId="3" borderId="4" xfId="3" applyFont="1" applyFill="1" applyBorder="1" applyAlignment="1">
      <alignment vertical="center" shrinkToFit="1"/>
    </xf>
    <xf numFmtId="0" fontId="7" fillId="3" borderId="11" xfId="3" applyFont="1" applyFill="1" applyBorder="1" applyAlignment="1">
      <alignment vertical="center" shrinkToFit="1"/>
    </xf>
    <xf numFmtId="0" fontId="7" fillId="3" borderId="18" xfId="3" applyFont="1" applyFill="1" applyBorder="1" applyAlignment="1">
      <alignment vertical="center" shrinkToFit="1"/>
    </xf>
    <xf numFmtId="0" fontId="7" fillId="3" borderId="6" xfId="3" applyFont="1" applyFill="1" applyBorder="1" applyAlignment="1">
      <alignment vertical="center" shrinkToFit="1"/>
    </xf>
    <xf numFmtId="0" fontId="7" fillId="3" borderId="13" xfId="3" applyFont="1" applyFill="1" applyBorder="1" applyAlignment="1">
      <alignment vertical="center" shrinkToFit="1"/>
    </xf>
    <xf numFmtId="0" fontId="7" fillId="3" borderId="21" xfId="3" applyFont="1" applyFill="1" applyBorder="1" applyAlignment="1">
      <alignment vertical="center" shrinkToFit="1"/>
    </xf>
    <xf numFmtId="0" fontId="7" fillId="3" borderId="5" xfId="3" applyFont="1" applyFill="1" applyBorder="1" applyAlignment="1">
      <alignment vertical="center" shrinkToFit="1"/>
    </xf>
    <xf numFmtId="0" fontId="7" fillId="3" borderId="12" xfId="3" applyFont="1" applyFill="1" applyBorder="1" applyAlignment="1">
      <alignment vertical="center" shrinkToFit="1"/>
    </xf>
    <xf numFmtId="0" fontId="7" fillId="0" borderId="2" xfId="3" applyFont="1" applyFill="1" applyBorder="1" applyAlignment="1">
      <alignment horizontal="left" vertical="center" shrinkToFit="1"/>
    </xf>
    <xf numFmtId="0" fontId="7" fillId="0" borderId="19" xfId="3" applyFont="1" applyFill="1" applyBorder="1" applyAlignment="1">
      <alignment horizontal="left" vertical="center" shrinkToFit="1"/>
    </xf>
    <xf numFmtId="0" fontId="7" fillId="0" borderId="1" xfId="3" applyFont="1" applyBorder="1" applyAlignment="1">
      <alignment horizontal="left" vertical="center" shrinkToFit="1"/>
    </xf>
    <xf numFmtId="0" fontId="7" fillId="0" borderId="20" xfId="3" applyFont="1" applyBorder="1" applyAlignment="1">
      <alignment horizontal="left" vertical="center" shrinkToFit="1"/>
    </xf>
    <xf numFmtId="0" fontId="7" fillId="0" borderId="5" xfId="3" applyFont="1" applyBorder="1" applyAlignment="1">
      <alignment horizontal="left" vertical="center" shrinkToFit="1"/>
    </xf>
    <xf numFmtId="0" fontId="7" fillId="0" borderId="17" xfId="3" applyFont="1" applyBorder="1" applyAlignment="1">
      <alignment horizontal="left" vertical="center" shrinkToFit="1"/>
    </xf>
    <xf numFmtId="0" fontId="7" fillId="3" borderId="4" xfId="3" applyFont="1" applyFill="1" applyBorder="1" applyAlignment="1">
      <alignment vertical="center" wrapText="1"/>
    </xf>
    <xf numFmtId="0" fontId="7" fillId="3" borderId="16" xfId="3" applyFont="1" applyFill="1" applyBorder="1" applyAlignment="1">
      <alignment vertical="center" wrapText="1"/>
    </xf>
    <xf numFmtId="0" fontId="7" fillId="3" borderId="22" xfId="3" applyFont="1" applyFill="1" applyBorder="1" applyAlignment="1">
      <alignment vertical="center" wrapText="1"/>
    </xf>
    <xf numFmtId="0" fontId="7" fillId="2" borderId="6"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21" xfId="3" applyFont="1" applyFill="1" applyBorder="1" applyAlignment="1">
      <alignment horizontal="left" vertical="center" wrapText="1"/>
    </xf>
    <xf numFmtId="0" fontId="7" fillId="0" borderId="0" xfId="0" quotePrefix="1" applyFont="1" applyAlignment="1">
      <alignment horizontal="left" vertical="center"/>
    </xf>
    <xf numFmtId="0" fontId="9" fillId="0" borderId="0" xfId="3" applyFont="1" applyAlignment="1">
      <alignment vertical="center" wrapText="1"/>
    </xf>
    <xf numFmtId="0" fontId="7" fillId="0" borderId="0" xfId="3" applyFont="1" applyAlignment="1">
      <alignment vertical="center" wrapText="1"/>
    </xf>
    <xf numFmtId="49" fontId="7" fillId="0" borderId="0" xfId="3" quotePrefix="1" applyNumberFormat="1" applyFont="1" applyAlignment="1">
      <alignment vertical="center" wrapText="1"/>
    </xf>
    <xf numFmtId="49" fontId="7" fillId="0" borderId="0" xfId="3" applyNumberFormat="1" applyFont="1" applyAlignment="1">
      <alignment vertical="center" wrapText="1"/>
    </xf>
    <xf numFmtId="184" fontId="7" fillId="0" borderId="36" xfId="5" applyNumberFormat="1" applyFont="1" applyBorder="1" applyAlignment="1">
      <alignment horizontal="center" vertical="center"/>
    </xf>
    <xf numFmtId="184" fontId="7" fillId="0" borderId="38" xfId="5" applyNumberFormat="1" applyFont="1" applyBorder="1" applyAlignment="1">
      <alignment horizontal="center" vertical="center"/>
    </xf>
    <xf numFmtId="0" fontId="7" fillId="0" borderId="33" xfId="8" applyFont="1" applyBorder="1" applyAlignment="1">
      <alignment horizontal="center" vertical="center"/>
    </xf>
    <xf numFmtId="0" fontId="7" fillId="0" borderId="35" xfId="8" applyFont="1" applyBorder="1" applyAlignment="1">
      <alignment horizontal="center" vertical="center"/>
    </xf>
    <xf numFmtId="0" fontId="7" fillId="0" borderId="0" xfId="3" applyFont="1" applyAlignment="1">
      <alignment horizontal="left" vertical="center" wrapText="1"/>
    </xf>
    <xf numFmtId="184" fontId="7" fillId="0" borderId="39" xfId="6" applyNumberFormat="1" applyFont="1" applyBorder="1" applyAlignment="1">
      <alignment horizontal="center" vertical="center" wrapText="1"/>
    </xf>
    <xf numFmtId="184" fontId="7" fillId="0" borderId="3" xfId="6" applyNumberFormat="1" applyFont="1" applyBorder="1" applyAlignment="1">
      <alignment horizontal="center" vertical="center" wrapText="1"/>
    </xf>
    <xf numFmtId="184" fontId="7" fillId="0" borderId="24" xfId="6" applyNumberFormat="1" applyFont="1" applyBorder="1" applyAlignment="1">
      <alignment horizontal="center" vertical="center" wrapText="1"/>
    </xf>
    <xf numFmtId="184" fontId="7" fillId="0" borderId="40" xfId="6" applyNumberFormat="1" applyFont="1" applyBorder="1" applyAlignment="1">
      <alignment horizontal="center" vertical="center" wrapText="1"/>
    </xf>
    <xf numFmtId="184" fontId="7" fillId="0" borderId="41" xfId="6" applyNumberFormat="1" applyFont="1" applyBorder="1" applyAlignment="1">
      <alignment horizontal="center" vertical="center" wrapText="1"/>
    </xf>
    <xf numFmtId="184" fontId="7" fillId="0" borderId="42" xfId="6" applyNumberFormat="1" applyFont="1" applyBorder="1" applyAlignment="1">
      <alignment horizontal="center" vertical="center" wrapText="1"/>
    </xf>
    <xf numFmtId="184" fontId="7" fillId="0" borderId="20" xfId="6" applyNumberFormat="1" applyFont="1" applyBorder="1" applyAlignment="1">
      <alignment horizontal="center" vertical="center"/>
    </xf>
    <xf numFmtId="184" fontId="7" fillId="0" borderId="28" xfId="6" applyNumberFormat="1" applyFont="1" applyBorder="1" applyAlignment="1">
      <alignment horizontal="center" vertical="center"/>
    </xf>
    <xf numFmtId="184" fontId="7" fillId="0" borderId="17" xfId="6" applyNumberFormat="1" applyFont="1" applyBorder="1" applyAlignment="1">
      <alignment horizontal="center" vertical="center"/>
    </xf>
    <xf numFmtId="184" fontId="7" fillId="0" borderId="10" xfId="6" applyNumberFormat="1" applyFont="1" applyBorder="1" applyAlignment="1">
      <alignment horizontal="center" vertical="center" wrapText="1"/>
    </xf>
    <xf numFmtId="0" fontId="7" fillId="0" borderId="10" xfId="6" applyFont="1" applyBorder="1" applyAlignment="1">
      <alignment horizontal="center" vertical="center" wrapText="1"/>
    </xf>
    <xf numFmtId="0" fontId="7" fillId="0" borderId="24" xfId="6" applyFont="1" applyBorder="1" applyAlignment="1">
      <alignment horizontal="center" vertical="center" wrapText="1"/>
    </xf>
    <xf numFmtId="178" fontId="7" fillId="2" borderId="49" xfId="3" applyNumberFormat="1" applyFont="1" applyFill="1" applyBorder="1" applyAlignment="1">
      <alignment horizontal="center" vertical="center"/>
    </xf>
    <xf numFmtId="178" fontId="7" fillId="2" borderId="51" xfId="3" applyNumberFormat="1" applyFont="1" applyFill="1" applyBorder="1" applyAlignment="1">
      <alignment horizontal="center" vertical="center"/>
    </xf>
    <xf numFmtId="0" fontId="7" fillId="0" borderId="0" xfId="3" quotePrefix="1" applyFont="1" applyAlignment="1">
      <alignment horizontal="left" vertical="center" wrapText="1"/>
    </xf>
    <xf numFmtId="178" fontId="7" fillId="2" borderId="39" xfId="3" applyNumberFormat="1" applyFont="1" applyFill="1" applyBorder="1" applyAlignment="1">
      <alignment horizontal="center" vertical="center"/>
    </xf>
    <xf numFmtId="178" fontId="7" fillId="2" borderId="47" xfId="3" applyNumberFormat="1" applyFont="1" applyFill="1" applyBorder="1" applyAlignment="1">
      <alignment horizontal="center" vertical="center"/>
    </xf>
    <xf numFmtId="178" fontId="7" fillId="2" borderId="39" xfId="3" applyNumberFormat="1" applyFont="1" applyFill="1" applyBorder="1" applyAlignment="1">
      <alignment horizontal="center" vertical="center" wrapText="1"/>
    </xf>
    <xf numFmtId="178" fontId="7" fillId="2" borderId="47" xfId="3" applyNumberFormat="1" applyFont="1" applyFill="1" applyBorder="1" applyAlignment="1">
      <alignment horizontal="center" vertical="center" wrapText="1"/>
    </xf>
  </cellXfs>
  <cellStyles count="9">
    <cellStyle name="桁区切り 2" xfId="1"/>
    <cellStyle name="桁区切り 3" xfId="2"/>
    <cellStyle name="標準" xfId="0" builtinId="0"/>
    <cellStyle name="標準 3" xfId="3"/>
    <cellStyle name="標準 4" xfId="4"/>
    <cellStyle name="標準 4 2" xfId="5"/>
    <cellStyle name="標準 4 2 2" xfId="6"/>
    <cellStyle name="標準 5" xfId="7"/>
    <cellStyle name="標準 6" xfId="8"/>
  </cellStyles>
  <dxfs count="1">
    <dxf>
      <font>
        <b/>
        <i val="0"/>
        <color rgb="FFFF0000"/>
      </font>
      <fill>
        <patternFill>
          <bgColor rgb="FFFFFFCC"/>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6</xdr:row>
      <xdr:rowOff>0</xdr:rowOff>
    </xdr:to>
    <xdr:sp macro="" textlink="">
      <xdr:nvSpPr>
        <xdr:cNvPr id="2" name="Line 1"/>
        <xdr:cNvSpPr>
          <a:spLocks noChangeShapeType="1"/>
        </xdr:cNvSpPr>
      </xdr:nvSpPr>
      <xdr:spPr>
        <a:xfrm>
          <a:off x="0" y="571500"/>
          <a:ext cx="2146935" cy="14382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897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100\Interbooks\&#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00\Interbooks\&#12304;&#32113;&#35336;&#38306;&#20418;&#12305;\13&#23455;&#32318;\&#30906;&#23450;&#20516;\13&#23455;&#32318;&#30906;&#23450;&#20516;&#21521;&#12369;_&#26696;&#20214;&#19968;&#35239;\&#32080;&#21512;&#29256;_&#26377;&#20767;_CRS++MUL_06.04.12.00.0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2.100\Interbooks\Users\e10763\Desktop\2014&#23460;&#20869;&#36039;&#26009;\2014&#26696;&#20214;&#19968;&#35239;\&#12304;&#21442;&#29031;&#29992;&#32080;&#21512;&#29256;&#12305;2013&#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abSelected="1" zoomScaleSheetLayoutView="100" workbookViewId="0"/>
  </sheetViews>
  <sheetFormatPr defaultColWidth="9" defaultRowHeight="12.5"/>
  <cols>
    <col min="1" max="3" width="2.6328125" style="1" customWidth="1"/>
    <col min="4" max="4" width="43.6328125" style="1" customWidth="1"/>
    <col min="5" max="6" width="15.6328125" style="1" customWidth="1"/>
    <col min="7" max="7" width="15.6328125" style="2" customWidth="1"/>
    <col min="8" max="8" width="15.6328125" style="3" customWidth="1"/>
    <col min="9" max="10" width="15.6328125" style="1" customWidth="1"/>
    <col min="11" max="11" width="9" style="1" customWidth="1"/>
    <col min="12" max="16384" width="9" style="1"/>
  </cols>
  <sheetData>
    <row r="1" spans="1:10" ht="24" customHeight="1">
      <c r="A1" s="4" t="s">
        <v>10</v>
      </c>
      <c r="B1" s="5"/>
      <c r="C1" s="5"/>
      <c r="D1" s="5"/>
      <c r="E1" s="32"/>
      <c r="F1" s="5"/>
      <c r="G1" s="53"/>
      <c r="H1" s="68"/>
      <c r="I1" s="5"/>
      <c r="J1" s="5"/>
    </row>
    <row r="2" spans="1:10" ht="12" customHeight="1">
      <c r="A2" s="5"/>
      <c r="B2" s="5"/>
      <c r="C2" s="5"/>
      <c r="D2" s="5"/>
      <c r="E2" s="32"/>
      <c r="F2" s="5"/>
      <c r="G2" s="53"/>
      <c r="H2" s="68"/>
      <c r="I2" s="5"/>
      <c r="J2" s="5"/>
    </row>
    <row r="3" spans="1:10" ht="19.5" customHeight="1">
      <c r="A3" s="5" t="s">
        <v>65</v>
      </c>
      <c r="B3" s="5"/>
      <c r="C3" s="5"/>
      <c r="D3" s="5"/>
      <c r="E3" s="33"/>
      <c r="F3" s="50"/>
      <c r="G3" s="53"/>
      <c r="H3" s="68"/>
      <c r="I3" s="86"/>
      <c r="J3" s="5"/>
    </row>
    <row r="4" spans="1:10" ht="19.5" customHeight="1">
      <c r="A4" s="6" t="s">
        <v>17</v>
      </c>
      <c r="B4" s="13"/>
      <c r="C4" s="13"/>
      <c r="D4" s="13"/>
      <c r="E4" s="174" t="s">
        <v>18</v>
      </c>
      <c r="F4" s="175"/>
      <c r="G4" s="176"/>
      <c r="H4" s="177" t="s">
        <v>66</v>
      </c>
      <c r="I4" s="177"/>
      <c r="J4" s="178"/>
    </row>
    <row r="5" spans="1:10" ht="39" customHeight="1">
      <c r="A5" s="7" t="s">
        <v>22</v>
      </c>
      <c r="B5" s="14"/>
      <c r="C5" s="14"/>
      <c r="D5" s="14"/>
      <c r="E5" s="34" t="s">
        <v>6</v>
      </c>
      <c r="F5" s="51" t="s">
        <v>13</v>
      </c>
      <c r="G5" s="54" t="s">
        <v>1</v>
      </c>
      <c r="H5" s="69" t="s">
        <v>6</v>
      </c>
      <c r="I5" s="34" t="s">
        <v>13</v>
      </c>
      <c r="J5" s="54" t="s">
        <v>1</v>
      </c>
    </row>
    <row r="6" spans="1:10" ht="19.5" customHeight="1">
      <c r="A6" s="8"/>
      <c r="B6" s="15"/>
      <c r="C6" s="23"/>
      <c r="D6" s="26" t="s">
        <v>25</v>
      </c>
      <c r="E6" s="35">
        <v>2557.4441099999999</v>
      </c>
      <c r="F6" s="35">
        <v>2639.7474499999998</v>
      </c>
      <c r="G6" s="55">
        <v>-3.1178489309135791</v>
      </c>
      <c r="H6" s="45">
        <v>2788.7879499999999</v>
      </c>
      <c r="I6" s="35">
        <v>2915.2790100000002</v>
      </c>
      <c r="J6" s="55">
        <v>-4.3389006548075653</v>
      </c>
    </row>
    <row r="7" spans="1:10" ht="19.5" customHeight="1">
      <c r="A7" s="8"/>
      <c r="B7" s="15"/>
      <c r="C7" s="23"/>
      <c r="D7" s="26" t="s">
        <v>36</v>
      </c>
      <c r="E7" s="36" t="s">
        <v>4</v>
      </c>
      <c r="F7" s="36">
        <v>23.716100000000001</v>
      </c>
      <c r="G7" s="56">
        <v>-100</v>
      </c>
      <c r="H7" s="70" t="s">
        <v>4</v>
      </c>
      <c r="I7" s="36">
        <v>26.19154</v>
      </c>
      <c r="J7" s="56">
        <v>-100</v>
      </c>
    </row>
    <row r="8" spans="1:10" ht="19.5" customHeight="1">
      <c r="A8" s="8"/>
      <c r="B8" s="15"/>
      <c r="C8" s="23"/>
      <c r="D8" s="28" t="s">
        <v>67</v>
      </c>
      <c r="E8" s="35">
        <v>1160.7779700000001</v>
      </c>
      <c r="F8" s="35">
        <v>1315.9564</v>
      </c>
      <c r="G8" s="55">
        <v>-11.79206456217408</v>
      </c>
      <c r="H8" s="45">
        <v>1265.78079</v>
      </c>
      <c r="I8" s="36">
        <v>1453.3133</v>
      </c>
      <c r="J8" s="55">
        <v>-12.903791030248502</v>
      </c>
    </row>
    <row r="9" spans="1:10" ht="19.5" customHeight="1">
      <c r="A9" s="8"/>
      <c r="B9" s="15"/>
      <c r="C9" s="23"/>
      <c r="D9" s="27" t="s">
        <v>70</v>
      </c>
      <c r="E9" s="37">
        <v>1396.66614</v>
      </c>
      <c r="F9" s="37">
        <v>1300.0749499999999</v>
      </c>
      <c r="G9" s="57">
        <v>7.4296634432257109</v>
      </c>
      <c r="H9" s="71">
        <v>1523.0071600000001</v>
      </c>
      <c r="I9" s="37">
        <v>1435.7741699999999</v>
      </c>
      <c r="J9" s="57">
        <v>6.0756764157167877</v>
      </c>
    </row>
    <row r="10" spans="1:10" ht="19.5" customHeight="1">
      <c r="A10" s="8"/>
      <c r="B10" s="15"/>
      <c r="C10" s="23"/>
      <c r="D10" s="27" t="s">
        <v>29</v>
      </c>
      <c r="E10" s="37">
        <v>2726.2383199999999</v>
      </c>
      <c r="F10" s="37">
        <v>2651.7120100000002</v>
      </c>
      <c r="G10" s="57">
        <v>2.8104981428006766</v>
      </c>
      <c r="H10" s="71">
        <v>2972.8511199999998</v>
      </c>
      <c r="I10" s="37">
        <v>2928.4924000000001</v>
      </c>
      <c r="J10" s="57">
        <v>1.5147286475285644</v>
      </c>
    </row>
    <row r="11" spans="1:10" ht="19.5" customHeight="1">
      <c r="A11" s="8"/>
      <c r="B11" s="15"/>
      <c r="C11" s="24" t="s">
        <v>21</v>
      </c>
      <c r="D11" s="29"/>
      <c r="E11" s="37">
        <v>5283.6824299999998</v>
      </c>
      <c r="F11" s="37">
        <v>5291.4594500000003</v>
      </c>
      <c r="G11" s="57">
        <v>-0.14697307856401001</v>
      </c>
      <c r="H11" s="71">
        <v>5761.6390600000004</v>
      </c>
      <c r="I11" s="37">
        <v>5843.7714100000003</v>
      </c>
      <c r="J11" s="57">
        <v>-1.4054681606096926</v>
      </c>
    </row>
    <row r="12" spans="1:10" ht="19.5" customHeight="1">
      <c r="A12" s="8"/>
      <c r="B12" s="15"/>
      <c r="C12" s="25" t="s">
        <v>58</v>
      </c>
      <c r="D12" s="30"/>
      <c r="E12" s="35">
        <v>9398.9203699999998</v>
      </c>
      <c r="F12" s="35">
        <v>8006.1833699999997</v>
      </c>
      <c r="G12" s="55">
        <v>17.395766924002338</v>
      </c>
      <c r="H12" s="72">
        <v>10249.13731</v>
      </c>
      <c r="I12" s="35">
        <v>8841.8527799999993</v>
      </c>
      <c r="J12" s="55">
        <v>15.916172365060383</v>
      </c>
    </row>
    <row r="13" spans="1:10" ht="19.5" customHeight="1">
      <c r="A13" s="8"/>
      <c r="B13" s="15"/>
      <c r="C13" s="26"/>
      <c r="D13" s="5" t="s">
        <v>31</v>
      </c>
      <c r="E13" s="35">
        <v>7248.1244299999998</v>
      </c>
      <c r="F13" s="35">
        <v>7237.0333499999997</v>
      </c>
      <c r="G13" s="55">
        <v>0.15325456348342897</v>
      </c>
      <c r="H13" s="72">
        <v>7903.7825199999997</v>
      </c>
      <c r="I13" s="35">
        <v>7992.4204099999997</v>
      </c>
      <c r="J13" s="55">
        <v>-1.1090244300035326</v>
      </c>
    </row>
    <row r="14" spans="1:10" ht="19.5" customHeight="1">
      <c r="A14" s="8"/>
      <c r="B14" s="15"/>
      <c r="C14" s="26"/>
      <c r="D14" s="30" t="s">
        <v>32</v>
      </c>
      <c r="E14" s="35">
        <v>7248.1244299999998</v>
      </c>
      <c r="F14" s="35">
        <v>7237.0333499999997</v>
      </c>
      <c r="G14" s="55">
        <v>0.15325456348342897</v>
      </c>
      <c r="H14" s="72">
        <v>7903.7825199999997</v>
      </c>
      <c r="I14" s="35">
        <v>7992.4204099999997</v>
      </c>
      <c r="J14" s="55">
        <v>-1.1090244300035326</v>
      </c>
    </row>
    <row r="15" spans="1:10" ht="19.5" customHeight="1">
      <c r="A15" s="8"/>
      <c r="B15" s="15"/>
      <c r="C15" s="26"/>
      <c r="D15" s="30" t="s">
        <v>33</v>
      </c>
      <c r="E15" s="35">
        <v>2150.79594</v>
      </c>
      <c r="F15" s="35">
        <v>769.15002000000004</v>
      </c>
      <c r="G15" s="55">
        <v>179.63282463211357</v>
      </c>
      <c r="H15" s="72">
        <v>2345.3547899999999</v>
      </c>
      <c r="I15" s="35">
        <v>849.43236999999999</v>
      </c>
      <c r="J15" s="55">
        <v>176.10847944771618</v>
      </c>
    </row>
    <row r="16" spans="1:10" ht="19.5" customHeight="1">
      <c r="A16" s="8"/>
      <c r="B16" s="15"/>
      <c r="C16" s="27"/>
      <c r="D16" s="31" t="s">
        <v>35</v>
      </c>
      <c r="E16" s="37">
        <v>2150.79594</v>
      </c>
      <c r="F16" s="37">
        <v>769.15002000000004</v>
      </c>
      <c r="G16" s="57">
        <v>179.63282463211357</v>
      </c>
      <c r="H16" s="71">
        <v>2345.3547899999999</v>
      </c>
      <c r="I16" s="37">
        <v>849.43236999999999</v>
      </c>
      <c r="J16" s="57">
        <v>176.10847944771618</v>
      </c>
    </row>
    <row r="17" spans="1:10" ht="19.5" customHeight="1">
      <c r="A17" s="8"/>
      <c r="B17" s="179" t="s">
        <v>37</v>
      </c>
      <c r="C17" s="180"/>
      <c r="D17" s="181"/>
      <c r="E17" s="38">
        <v>14682.602800000001</v>
      </c>
      <c r="F17" s="38">
        <v>13297.642819999999</v>
      </c>
      <c r="G17" s="58">
        <v>10.415078793361769</v>
      </c>
      <c r="H17" s="73">
        <v>16010.77637</v>
      </c>
      <c r="I17" s="38">
        <v>14685.62419</v>
      </c>
      <c r="J17" s="58">
        <v>9.0234651595110513</v>
      </c>
    </row>
    <row r="18" spans="1:10" ht="19.5" customHeight="1">
      <c r="A18" s="8"/>
      <c r="B18" s="182" t="s">
        <v>38</v>
      </c>
      <c r="C18" s="183"/>
      <c r="D18" s="183"/>
      <c r="E18" s="39">
        <v>7434.4783699999998</v>
      </c>
      <c r="F18" s="39">
        <v>6060.6094800000001</v>
      </c>
      <c r="G18" s="59">
        <v>22.668823967093076</v>
      </c>
      <c r="H18" s="74">
        <v>8106.9938499999998</v>
      </c>
      <c r="I18" s="39">
        <v>6693.2037700000001</v>
      </c>
      <c r="J18" s="59">
        <v>21.122770567987008</v>
      </c>
    </row>
    <row r="19" spans="1:10" ht="19.5" customHeight="1">
      <c r="A19" s="8"/>
      <c r="B19" s="16"/>
      <c r="C19" s="184" t="s">
        <v>63</v>
      </c>
      <c r="D19" s="185"/>
      <c r="E19" s="40">
        <v>3123.03051</v>
      </c>
      <c r="F19" s="40">
        <v>2639.8570100000002</v>
      </c>
      <c r="G19" s="60">
        <v>18.303017723714156</v>
      </c>
      <c r="H19" s="75">
        <v>3405.5367200000001</v>
      </c>
      <c r="I19" s="40">
        <v>2915.4000099999998</v>
      </c>
      <c r="J19" s="60">
        <v>16.811988652421199</v>
      </c>
    </row>
    <row r="20" spans="1:10" ht="19.5" customHeight="1">
      <c r="A20" s="8"/>
      <c r="B20" s="17"/>
      <c r="C20" s="186" t="s">
        <v>40</v>
      </c>
      <c r="D20" s="187"/>
      <c r="E20" s="37">
        <v>1119.7211400000001</v>
      </c>
      <c r="F20" s="37">
        <v>1325.52197</v>
      </c>
      <c r="G20" s="57">
        <v>-15.526021298605706</v>
      </c>
      <c r="H20" s="76">
        <v>1221.01</v>
      </c>
      <c r="I20" s="37">
        <v>1463.8773000000001</v>
      </c>
      <c r="J20" s="57">
        <v>-16.590686938037766</v>
      </c>
    </row>
    <row r="21" spans="1:10" ht="25" customHeight="1">
      <c r="A21" s="8"/>
      <c r="B21" s="188" t="s">
        <v>23</v>
      </c>
      <c r="C21" s="189"/>
      <c r="D21" s="189"/>
      <c r="E21" s="39">
        <v>4242.7516500000002</v>
      </c>
      <c r="F21" s="52">
        <v>3965.37898</v>
      </c>
      <c r="G21" s="59">
        <v>6.9948591271465146</v>
      </c>
      <c r="H21" s="74">
        <v>4626.5467200000003</v>
      </c>
      <c r="I21" s="52">
        <v>4379.2773100000004</v>
      </c>
      <c r="J21" s="59">
        <v>5.646352144762985</v>
      </c>
    </row>
    <row r="22" spans="1:10" ht="19.5" customHeight="1">
      <c r="A22" s="190" t="s">
        <v>41</v>
      </c>
      <c r="B22" s="191"/>
      <c r="C22" s="191"/>
      <c r="D22" s="192"/>
      <c r="E22" s="41">
        <v>18925.354449999999</v>
      </c>
      <c r="F22" s="41">
        <v>17263.021799999999</v>
      </c>
      <c r="G22" s="61">
        <v>9.6294418799428261</v>
      </c>
      <c r="H22" s="77">
        <v>20637.323090000002</v>
      </c>
      <c r="I22" s="41">
        <v>19064.90149</v>
      </c>
      <c r="J22" s="61">
        <v>8.2477300009241272</v>
      </c>
    </row>
    <row r="23" spans="1:10" ht="19.5" customHeight="1">
      <c r="A23" s="193" t="s">
        <v>42</v>
      </c>
      <c r="B23" s="194"/>
      <c r="C23" s="194"/>
      <c r="D23" s="194"/>
      <c r="E23" s="42">
        <v>11677.230020000001</v>
      </c>
      <c r="F23" s="42">
        <v>10025.98846</v>
      </c>
      <c r="G23" s="62">
        <v>16.469613689572597</v>
      </c>
      <c r="H23" s="78">
        <v>12733.540569999999</v>
      </c>
      <c r="I23" s="42">
        <v>11072.48108</v>
      </c>
      <c r="J23" s="62">
        <v>15.001691879336301</v>
      </c>
    </row>
    <row r="24" spans="1:10" ht="25.5" customHeight="1">
      <c r="A24" s="195" t="s">
        <v>45</v>
      </c>
      <c r="B24" s="196"/>
      <c r="C24" s="196"/>
      <c r="D24" s="197"/>
      <c r="E24" s="43">
        <v>5346.0350200000003</v>
      </c>
      <c r="F24" s="43">
        <v>5135.3295699999999</v>
      </c>
      <c r="G24" s="63">
        <v>4.1030560020498923</v>
      </c>
      <c r="H24" s="79">
        <v>582963.19999999995</v>
      </c>
      <c r="I24" s="43">
        <v>567134.5</v>
      </c>
      <c r="J24" s="63">
        <v>2.7909957867137254</v>
      </c>
    </row>
    <row r="25" spans="1:10" ht="19.5" customHeight="1">
      <c r="A25" s="9" t="s">
        <v>50</v>
      </c>
      <c r="B25" s="18"/>
      <c r="C25" s="18"/>
      <c r="D25" s="18"/>
      <c r="E25" s="44">
        <v>0.21843000000000001</v>
      </c>
      <c r="F25" s="44">
        <v>0.19524</v>
      </c>
      <c r="G25" s="44" t="s">
        <v>9</v>
      </c>
      <c r="H25" s="80">
        <v>0.21843000000000001</v>
      </c>
      <c r="I25" s="44">
        <v>0.19524</v>
      </c>
      <c r="J25" s="44" t="s">
        <v>9</v>
      </c>
    </row>
    <row r="26" spans="1:10" ht="21" customHeight="1">
      <c r="D26" s="30"/>
      <c r="E26" s="45"/>
      <c r="F26" s="45"/>
      <c r="I26" s="45"/>
      <c r="J26" s="87"/>
    </row>
    <row r="27" spans="1:10" ht="19.5" customHeight="1">
      <c r="A27" s="5" t="s">
        <v>28</v>
      </c>
      <c r="D27" s="30"/>
      <c r="E27" s="45"/>
      <c r="F27" s="45"/>
      <c r="I27" s="45"/>
      <c r="J27" s="87"/>
    </row>
    <row r="28" spans="1:10" ht="19.5" customHeight="1">
      <c r="A28" s="6" t="s">
        <v>17</v>
      </c>
      <c r="B28" s="13"/>
      <c r="C28" s="13"/>
      <c r="D28" s="13"/>
      <c r="E28" s="174" t="s">
        <v>18</v>
      </c>
      <c r="F28" s="175"/>
      <c r="G28" s="176"/>
      <c r="H28" s="177" t="s">
        <v>66</v>
      </c>
      <c r="I28" s="177"/>
      <c r="J28" s="178"/>
    </row>
    <row r="29" spans="1:10" ht="39" customHeight="1">
      <c r="A29" s="198" t="s">
        <v>22</v>
      </c>
      <c r="B29" s="199"/>
      <c r="C29" s="199"/>
      <c r="D29" s="199"/>
      <c r="E29" s="34" t="s">
        <v>6</v>
      </c>
      <c r="F29" s="51" t="s">
        <v>13</v>
      </c>
      <c r="G29" s="54" t="s">
        <v>48</v>
      </c>
      <c r="H29" s="69" t="s">
        <v>6</v>
      </c>
      <c r="I29" s="34" t="s">
        <v>13</v>
      </c>
      <c r="J29" s="34" t="s">
        <v>48</v>
      </c>
    </row>
    <row r="30" spans="1:10" ht="19.5" customHeight="1">
      <c r="A30" s="8"/>
      <c r="B30" s="15"/>
      <c r="C30" s="23"/>
      <c r="D30" s="26" t="s">
        <v>25</v>
      </c>
      <c r="E30" s="35">
        <v>2555.9877799999999</v>
      </c>
      <c r="F30" s="35">
        <v>2630.90708</v>
      </c>
      <c r="G30" s="55">
        <v>-2.8476604669622643</v>
      </c>
      <c r="H30" s="45">
        <v>2787.1998800000001</v>
      </c>
      <c r="I30" s="35">
        <v>2905.5158999999999</v>
      </c>
      <c r="J30" s="55">
        <v>-4.0721175042813194</v>
      </c>
    </row>
    <row r="31" spans="1:10" ht="19.5" customHeight="1">
      <c r="A31" s="8"/>
      <c r="B31" s="15"/>
      <c r="C31" s="23"/>
      <c r="D31" s="26" t="s">
        <v>36</v>
      </c>
      <c r="E31" s="36" t="s">
        <v>4</v>
      </c>
      <c r="F31" s="36">
        <v>23.716100000000001</v>
      </c>
      <c r="G31" s="56">
        <v>-100</v>
      </c>
      <c r="H31" s="70" t="s">
        <v>4</v>
      </c>
      <c r="I31" s="36">
        <v>26.19154</v>
      </c>
      <c r="J31" s="56">
        <v>-100</v>
      </c>
    </row>
    <row r="32" spans="1:10" ht="19.5" customHeight="1">
      <c r="A32" s="8"/>
      <c r="B32" s="15"/>
      <c r="C32" s="23"/>
      <c r="D32" s="26" t="s">
        <v>72</v>
      </c>
      <c r="E32" s="35">
        <v>1160.33628</v>
      </c>
      <c r="F32" s="35">
        <v>1314.78646</v>
      </c>
      <c r="G32" s="55">
        <v>-11.747168645487676</v>
      </c>
      <c r="H32" s="45">
        <v>1265.2991400000001</v>
      </c>
      <c r="I32" s="36">
        <v>1452.02124</v>
      </c>
      <c r="J32" s="55">
        <v>-12.85946095810478</v>
      </c>
    </row>
    <row r="33" spans="1:10" ht="19.5" customHeight="1">
      <c r="A33" s="8"/>
      <c r="B33" s="15"/>
      <c r="C33" s="23"/>
      <c r="D33" s="27" t="s">
        <v>70</v>
      </c>
      <c r="E33" s="37">
        <v>1395.6514999999999</v>
      </c>
      <c r="F33" s="37">
        <v>1292.40452</v>
      </c>
      <c r="G33" s="57">
        <v>7.9887514136808351</v>
      </c>
      <c r="H33" s="71">
        <v>1521.90074</v>
      </c>
      <c r="I33" s="37">
        <v>1427.30312</v>
      </c>
      <c r="J33" s="57">
        <v>6.6277179351734565</v>
      </c>
    </row>
    <row r="34" spans="1:10" ht="19.5" customHeight="1">
      <c r="A34" s="8"/>
      <c r="B34" s="15"/>
      <c r="C34" s="23"/>
      <c r="D34" s="27" t="s">
        <v>29</v>
      </c>
      <c r="E34" s="37">
        <v>2722.1093500000002</v>
      </c>
      <c r="F34" s="37">
        <v>2647.5417400000001</v>
      </c>
      <c r="G34" s="57">
        <v>2.8164845642395795</v>
      </c>
      <c r="H34" s="71">
        <v>2968.34863</v>
      </c>
      <c r="I34" s="37">
        <v>2923.8868499999999</v>
      </c>
      <c r="J34" s="57">
        <v>1.5206396192572902</v>
      </c>
    </row>
    <row r="35" spans="1:10" ht="19.5" customHeight="1">
      <c r="A35" s="8"/>
      <c r="B35" s="15"/>
      <c r="C35" s="24" t="s">
        <v>21</v>
      </c>
      <c r="D35" s="29"/>
      <c r="E35" s="37">
        <v>5278.0971200000004</v>
      </c>
      <c r="F35" s="37">
        <v>5278.4488199999996</v>
      </c>
      <c r="G35" s="57">
        <v>-6.6628733797563927E-3</v>
      </c>
      <c r="H35" s="71">
        <v>5755.5485099999996</v>
      </c>
      <c r="I35" s="37">
        <v>5829.4027500000002</v>
      </c>
      <c r="J35" s="57">
        <v>-1.2669263515234837</v>
      </c>
    </row>
    <row r="36" spans="1:10" ht="19.5" customHeight="1">
      <c r="A36" s="8"/>
      <c r="B36" s="15"/>
      <c r="C36" s="25" t="s">
        <v>58</v>
      </c>
      <c r="D36" s="30"/>
      <c r="E36" s="35">
        <v>9398.9203699999998</v>
      </c>
      <c r="F36" s="35">
        <v>8006.1833699999997</v>
      </c>
      <c r="G36" s="55">
        <v>17.395766924002338</v>
      </c>
      <c r="H36" s="72">
        <v>10249.13731</v>
      </c>
      <c r="I36" s="35">
        <v>8841.8527799999993</v>
      </c>
      <c r="J36" s="55">
        <v>15.916172365060383</v>
      </c>
    </row>
    <row r="37" spans="1:10" ht="19.5" customHeight="1">
      <c r="A37" s="8"/>
      <c r="B37" s="15"/>
      <c r="C37" s="26"/>
      <c r="D37" s="5" t="s">
        <v>31</v>
      </c>
      <c r="E37" s="35">
        <v>7199.5970699999998</v>
      </c>
      <c r="F37" s="35">
        <v>7185.74424</v>
      </c>
      <c r="G37" s="55">
        <v>0.19278206621305777</v>
      </c>
      <c r="H37" s="72">
        <v>7850.8654200000001</v>
      </c>
      <c r="I37" s="35">
        <v>7935.7778500000004</v>
      </c>
      <c r="J37" s="55">
        <v>-1.0699951111479529</v>
      </c>
    </row>
    <row r="38" spans="1:10" ht="19.5" customHeight="1">
      <c r="A38" s="8"/>
      <c r="B38" s="15"/>
      <c r="C38" s="26"/>
      <c r="D38" s="30" t="s">
        <v>32</v>
      </c>
      <c r="E38" s="35">
        <v>7199.5970699999998</v>
      </c>
      <c r="F38" s="35">
        <v>7185.74424</v>
      </c>
      <c r="G38" s="55">
        <v>0.19278206621305777</v>
      </c>
      <c r="H38" s="72">
        <v>7850.8654200000001</v>
      </c>
      <c r="I38" s="35">
        <v>7935.7778500000004</v>
      </c>
      <c r="J38" s="55">
        <v>-1.0699951111479529</v>
      </c>
    </row>
    <row r="39" spans="1:10" ht="19.5" customHeight="1">
      <c r="A39" s="8"/>
      <c r="B39" s="15"/>
      <c r="C39" s="26"/>
      <c r="D39" s="30" t="s">
        <v>33</v>
      </c>
      <c r="E39" s="35">
        <v>2199.3233</v>
      </c>
      <c r="F39" s="35">
        <v>820.43912999999998</v>
      </c>
      <c r="G39" s="55">
        <v>168.06660257017444</v>
      </c>
      <c r="H39" s="72">
        <v>2398.27189</v>
      </c>
      <c r="I39" s="35">
        <v>906.07492999999999</v>
      </c>
      <c r="J39" s="55">
        <v>164.68803197100078</v>
      </c>
    </row>
    <row r="40" spans="1:10" ht="19.5" customHeight="1">
      <c r="A40" s="8"/>
      <c r="B40" s="15"/>
      <c r="C40" s="26"/>
      <c r="D40" s="30" t="s">
        <v>35</v>
      </c>
      <c r="E40" s="35">
        <v>2199.3233</v>
      </c>
      <c r="F40" s="35">
        <v>820.43912999999998</v>
      </c>
      <c r="G40" s="55">
        <v>168.06660257017444</v>
      </c>
      <c r="H40" s="72">
        <v>2398.27189</v>
      </c>
      <c r="I40" s="35">
        <v>906.07492999999999</v>
      </c>
      <c r="J40" s="55">
        <v>164.68803197100078</v>
      </c>
    </row>
    <row r="41" spans="1:10" ht="19.5" customHeight="1">
      <c r="A41" s="8"/>
      <c r="B41" s="15"/>
      <c r="C41" s="27"/>
      <c r="D41" s="29" t="s">
        <v>49</v>
      </c>
      <c r="E41" s="37">
        <v>6515.5314900000003</v>
      </c>
      <c r="F41" s="37">
        <v>5477.6861600000002</v>
      </c>
      <c r="G41" s="57">
        <v>18.946783359401994</v>
      </c>
      <c r="H41" s="71">
        <v>7104.9199500000004</v>
      </c>
      <c r="I41" s="37">
        <v>6049.4360900000001</v>
      </c>
      <c r="J41" s="57">
        <v>17.447640604313175</v>
      </c>
    </row>
    <row r="42" spans="1:10" ht="19.5" customHeight="1">
      <c r="A42" s="8"/>
      <c r="B42" s="200" t="s">
        <v>37</v>
      </c>
      <c r="C42" s="201"/>
      <c r="D42" s="202"/>
      <c r="E42" s="38">
        <v>14677.01749</v>
      </c>
      <c r="F42" s="38">
        <v>13284.63219</v>
      </c>
      <c r="G42" s="58">
        <v>10.481173150652518</v>
      </c>
      <c r="H42" s="73">
        <v>16004.685820000001</v>
      </c>
      <c r="I42" s="38">
        <v>14671.25553</v>
      </c>
      <c r="J42" s="58">
        <v>9.0887264982527807</v>
      </c>
    </row>
    <row r="43" spans="1:10" ht="19.5" customHeight="1">
      <c r="A43" s="8"/>
      <c r="B43" s="203" t="s">
        <v>38</v>
      </c>
      <c r="C43" s="204"/>
      <c r="D43" s="205"/>
      <c r="E43" s="46">
        <v>7477.4204300000001</v>
      </c>
      <c r="F43" s="46">
        <v>6098.8879500000003</v>
      </c>
      <c r="G43" s="64">
        <v>22.603013653836353</v>
      </c>
      <c r="H43" s="81">
        <v>8153.8203999999996</v>
      </c>
      <c r="I43" s="46">
        <v>6735.47768</v>
      </c>
      <c r="J43" s="64">
        <v>21.057789693337554</v>
      </c>
    </row>
    <row r="44" spans="1:10" ht="19.5" customHeight="1">
      <c r="A44" s="8"/>
      <c r="B44" s="206" t="s">
        <v>52</v>
      </c>
      <c r="C44" s="207"/>
      <c r="D44" s="207"/>
      <c r="E44" s="39">
        <v>11793.62861</v>
      </c>
      <c r="F44" s="39">
        <v>10756.134980000001</v>
      </c>
      <c r="G44" s="59">
        <v>9.6455988641588597</v>
      </c>
      <c r="H44" s="74">
        <v>12860.46846</v>
      </c>
      <c r="I44" s="39">
        <v>11878.83884</v>
      </c>
      <c r="J44" s="59">
        <v>8.263683351001033</v>
      </c>
    </row>
    <row r="45" spans="1:10" ht="19.5" customHeight="1">
      <c r="A45" s="8"/>
      <c r="B45" s="19"/>
      <c r="C45" s="208" t="s">
        <v>63</v>
      </c>
      <c r="D45" s="209"/>
      <c r="E45" s="40">
        <v>3123.03051</v>
      </c>
      <c r="F45" s="40">
        <v>2639.8570100000002</v>
      </c>
      <c r="G45" s="60">
        <v>18.303017723714156</v>
      </c>
      <c r="H45" s="75">
        <v>3405.5367200000001</v>
      </c>
      <c r="I45" s="40">
        <v>2915.4000099999998</v>
      </c>
      <c r="J45" s="60">
        <v>16.811988652421199</v>
      </c>
    </row>
    <row r="46" spans="1:10" ht="19.5" customHeight="1">
      <c r="A46" s="8"/>
      <c r="B46" s="20"/>
      <c r="C46" s="210" t="s">
        <v>40</v>
      </c>
      <c r="D46" s="211"/>
      <c r="E46" s="35">
        <v>1119.7211400000001</v>
      </c>
      <c r="F46" s="35">
        <v>1325.52197</v>
      </c>
      <c r="G46" s="55">
        <v>-15.526021298605706</v>
      </c>
      <c r="H46" s="45">
        <v>1221.01</v>
      </c>
      <c r="I46" s="35">
        <v>1463.8773000000001</v>
      </c>
      <c r="J46" s="55">
        <v>-16.590686938037766</v>
      </c>
    </row>
    <row r="47" spans="1:10" ht="19.5" customHeight="1">
      <c r="A47" s="8"/>
      <c r="B47" s="20"/>
      <c r="C47" s="212" t="s">
        <v>55</v>
      </c>
      <c r="D47" s="213"/>
      <c r="E47" s="35">
        <v>671.00288</v>
      </c>
      <c r="F47" s="35">
        <v>767.52795000000003</v>
      </c>
      <c r="G47" s="55">
        <v>-12.576098103602057</v>
      </c>
      <c r="H47" s="45">
        <v>731.70113000000003</v>
      </c>
      <c r="I47" s="35">
        <v>847.64098000000001</v>
      </c>
      <c r="J47" s="55">
        <v>-13.677943024902515</v>
      </c>
    </row>
    <row r="48" spans="1:10" ht="25.5" customHeight="1">
      <c r="A48" s="8"/>
      <c r="B48" s="214" t="s">
        <v>30</v>
      </c>
      <c r="C48" s="215"/>
      <c r="D48" s="216"/>
      <c r="E48" s="47">
        <v>4242.7516500000002</v>
      </c>
      <c r="F48" s="47">
        <v>3965.37898</v>
      </c>
      <c r="G48" s="65">
        <v>6.9948591271465146</v>
      </c>
      <c r="H48" s="82">
        <v>4626.5467200000003</v>
      </c>
      <c r="I48" s="47">
        <v>4379.2773100000004</v>
      </c>
      <c r="J48" s="65">
        <v>5.646352144762985</v>
      </c>
    </row>
    <row r="49" spans="1:20" ht="25.5" customHeight="1">
      <c r="A49" s="8"/>
      <c r="B49" s="188" t="s">
        <v>57</v>
      </c>
      <c r="C49" s="189"/>
      <c r="D49" s="189"/>
      <c r="E49" s="39">
        <v>3794.0333900000001</v>
      </c>
      <c r="F49" s="39">
        <v>3407.3849599999999</v>
      </c>
      <c r="G49" s="59">
        <v>11.347365583595076</v>
      </c>
      <c r="H49" s="74">
        <v>4137.2378600000002</v>
      </c>
      <c r="I49" s="39">
        <v>3763.04099</v>
      </c>
      <c r="J49" s="59">
        <v>9.944001896924334</v>
      </c>
    </row>
    <row r="50" spans="1:20" ht="19.5" customHeight="1">
      <c r="A50" s="190" t="s">
        <v>41</v>
      </c>
      <c r="B50" s="191"/>
      <c r="C50" s="191"/>
      <c r="D50" s="192"/>
      <c r="E50" s="41">
        <v>18919.76914</v>
      </c>
      <c r="F50" s="41">
        <v>17250.011170000002</v>
      </c>
      <c r="G50" s="61">
        <v>9.6797501135883479</v>
      </c>
      <c r="H50" s="77">
        <v>20631.232540000001</v>
      </c>
      <c r="I50" s="41">
        <v>19050.53283</v>
      </c>
      <c r="J50" s="61">
        <v>8.2974041760279942</v>
      </c>
    </row>
    <row r="51" spans="1:20" ht="19.5" customHeight="1">
      <c r="A51" s="217" t="s">
        <v>42</v>
      </c>
      <c r="B51" s="218"/>
      <c r="C51" s="218"/>
      <c r="D51" s="219"/>
      <c r="E51" s="48">
        <v>11720.17208</v>
      </c>
      <c r="F51" s="48">
        <v>10064.26693</v>
      </c>
      <c r="G51" s="66">
        <v>16.453311118169658</v>
      </c>
      <c r="H51" s="83">
        <v>12780.367120000001</v>
      </c>
      <c r="I51" s="48">
        <v>11114.75498</v>
      </c>
      <c r="J51" s="66">
        <v>14.985594776976882</v>
      </c>
    </row>
    <row r="52" spans="1:20" ht="19.5" customHeight="1">
      <c r="A52" s="193" t="s">
        <v>59</v>
      </c>
      <c r="B52" s="194"/>
      <c r="C52" s="194"/>
      <c r="D52" s="194"/>
      <c r="E52" s="42">
        <v>15587.662</v>
      </c>
      <c r="F52" s="42">
        <v>14163.51994</v>
      </c>
      <c r="G52" s="62">
        <v>10.055000930275122</v>
      </c>
      <c r="H52" s="78">
        <v>16997.706320000001</v>
      </c>
      <c r="I52" s="42">
        <v>15641.87982</v>
      </c>
      <c r="J52" s="62">
        <v>8.6679255286024279</v>
      </c>
    </row>
    <row r="53" spans="1:20" ht="25.5" customHeight="1">
      <c r="A53" s="195" t="s">
        <v>45</v>
      </c>
      <c r="B53" s="196"/>
      <c r="C53" s="196"/>
      <c r="D53" s="197"/>
      <c r="E53" s="43">
        <v>5346.0350200000003</v>
      </c>
      <c r="F53" s="43">
        <v>5135.3295699999999</v>
      </c>
      <c r="G53" s="63">
        <v>4.1030560020498923</v>
      </c>
      <c r="H53" s="79">
        <v>582963.19999999995</v>
      </c>
      <c r="I53" s="43">
        <v>567134.5</v>
      </c>
      <c r="J53" s="63">
        <v>2.7909957867137254</v>
      </c>
    </row>
    <row r="54" spans="1:20" ht="19.5" customHeight="1">
      <c r="A54" s="10" t="s">
        <v>50</v>
      </c>
      <c r="B54" s="21"/>
      <c r="C54" s="21"/>
      <c r="D54" s="21"/>
      <c r="E54" s="49">
        <v>0.21923000000000001</v>
      </c>
      <c r="F54" s="49">
        <v>0.19597999999999999</v>
      </c>
      <c r="G54" s="49" t="s">
        <v>9</v>
      </c>
      <c r="H54" s="84">
        <v>0.21923000000000001</v>
      </c>
      <c r="I54" s="49">
        <v>0.19597999999999999</v>
      </c>
      <c r="J54" s="49" t="s">
        <v>9</v>
      </c>
    </row>
    <row r="55" spans="1:20" ht="19.5" customHeight="1">
      <c r="A55" s="9" t="s">
        <v>73</v>
      </c>
      <c r="B55" s="18"/>
      <c r="C55" s="18"/>
      <c r="D55" s="18"/>
      <c r="E55" s="44">
        <v>0.29157</v>
      </c>
      <c r="F55" s="44">
        <v>0.27581</v>
      </c>
      <c r="G55" s="44" t="s">
        <v>9</v>
      </c>
      <c r="H55" s="80">
        <v>0.29157</v>
      </c>
      <c r="I55" s="44">
        <v>0.27581</v>
      </c>
      <c r="J55" s="44" t="s">
        <v>9</v>
      </c>
    </row>
    <row r="56" spans="1:20" ht="13.5" customHeight="1">
      <c r="A56" s="5" t="s">
        <v>61</v>
      </c>
      <c r="B56" s="5"/>
      <c r="C56" s="5"/>
      <c r="D56" s="5"/>
      <c r="E56" s="5"/>
      <c r="F56" s="5"/>
      <c r="G56" s="53"/>
      <c r="H56" s="68"/>
      <c r="I56" s="5"/>
      <c r="J56" s="5"/>
    </row>
    <row r="57" spans="1:20" ht="13.5" customHeight="1">
      <c r="A57" s="220" t="s">
        <v>74</v>
      </c>
      <c r="B57" s="220"/>
      <c r="C57" s="220"/>
      <c r="D57" s="220"/>
      <c r="E57" s="220"/>
      <c r="F57" s="220"/>
      <c r="G57" s="220"/>
      <c r="H57" s="220"/>
      <c r="I57" s="220"/>
      <c r="J57" s="220"/>
      <c r="K57" s="88"/>
    </row>
    <row r="58" spans="1:20" ht="13.5" customHeight="1">
      <c r="A58" s="12" t="s">
        <v>7</v>
      </c>
      <c r="B58" s="22"/>
      <c r="C58" s="22"/>
      <c r="D58" s="22"/>
      <c r="E58" s="22"/>
      <c r="F58" s="22"/>
      <c r="G58" s="22"/>
      <c r="H58" s="85"/>
      <c r="I58" s="22"/>
      <c r="J58" s="5"/>
      <c r="K58" s="89"/>
    </row>
    <row r="59" spans="1:20" ht="13.5" customHeight="1">
      <c r="A59" s="12" t="s">
        <v>76</v>
      </c>
      <c r="B59" s="22"/>
      <c r="C59" s="22"/>
      <c r="D59" s="22"/>
      <c r="E59" s="22"/>
      <c r="F59" s="5"/>
      <c r="G59" s="67"/>
      <c r="H59" s="5"/>
      <c r="I59" s="5"/>
      <c r="J59" s="5"/>
      <c r="K59" s="90"/>
    </row>
    <row r="60" spans="1:20" ht="13.5" customHeight="1">
      <c r="A60" s="12" t="s">
        <v>34</v>
      </c>
      <c r="B60" s="22"/>
      <c r="C60" s="22"/>
      <c r="D60" s="22"/>
      <c r="E60" s="22"/>
      <c r="F60" s="22"/>
      <c r="G60" s="5"/>
      <c r="H60" s="5"/>
      <c r="I60" s="5"/>
      <c r="J60" s="5"/>
      <c r="K60" s="90"/>
    </row>
    <row r="61" spans="1:20" ht="13.5" customHeight="1">
      <c r="A61" s="12" t="s">
        <v>78</v>
      </c>
      <c r="B61" s="22"/>
      <c r="C61" s="22"/>
      <c r="D61" s="22"/>
      <c r="E61" s="22"/>
      <c r="F61" s="22"/>
      <c r="G61" s="22"/>
      <c r="H61" s="5"/>
      <c r="I61" s="5"/>
      <c r="J61" s="5"/>
      <c r="K61" s="221"/>
      <c r="L61" s="222"/>
      <c r="M61" s="222"/>
      <c r="N61" s="222"/>
      <c r="O61" s="222"/>
      <c r="P61" s="222"/>
      <c r="Q61" s="222"/>
      <c r="R61" s="222"/>
      <c r="S61" s="222"/>
      <c r="T61" s="222"/>
    </row>
    <row r="62" spans="1:20" ht="36.65" customHeight="1">
      <c r="A62" s="223" t="s">
        <v>80</v>
      </c>
      <c r="B62" s="224"/>
      <c r="C62" s="224"/>
      <c r="D62" s="224"/>
      <c r="E62" s="224"/>
      <c r="F62" s="224"/>
      <c r="G62" s="224"/>
      <c r="H62" s="224"/>
      <c r="I62" s="224"/>
      <c r="J62" s="224"/>
    </row>
    <row r="65" spans="1:10">
      <c r="A65" s="220"/>
      <c r="B65" s="220"/>
      <c r="C65" s="220"/>
      <c r="D65" s="220"/>
      <c r="E65" s="220"/>
      <c r="F65" s="220"/>
      <c r="G65" s="220"/>
      <c r="H65" s="220"/>
      <c r="I65" s="220"/>
      <c r="J65" s="220"/>
    </row>
  </sheetData>
  <mergeCells count="29">
    <mergeCell ref="A57:J57"/>
    <mergeCell ref="K61:T61"/>
    <mergeCell ref="A62:J62"/>
    <mergeCell ref="A65:J65"/>
    <mergeCell ref="B49:D49"/>
    <mergeCell ref="A50:D50"/>
    <mergeCell ref="A51:D51"/>
    <mergeCell ref="A52:D52"/>
    <mergeCell ref="A53:D53"/>
    <mergeCell ref="B44:D44"/>
    <mergeCell ref="C45:D45"/>
    <mergeCell ref="C46:D46"/>
    <mergeCell ref="C47:D47"/>
    <mergeCell ref="B48:D48"/>
    <mergeCell ref="E28:G28"/>
    <mergeCell ref="H28:J28"/>
    <mergeCell ref="A29:D29"/>
    <mergeCell ref="B42:D42"/>
    <mergeCell ref="B43:D43"/>
    <mergeCell ref="C20:D20"/>
    <mergeCell ref="B21:D21"/>
    <mergeCell ref="A22:D22"/>
    <mergeCell ref="A23:D23"/>
    <mergeCell ref="A24:D24"/>
    <mergeCell ref="E4:G4"/>
    <mergeCell ref="H4:J4"/>
    <mergeCell ref="B17:D17"/>
    <mergeCell ref="B18:D18"/>
    <mergeCell ref="C19:D19"/>
  </mergeCells>
  <phoneticPr fontId="6"/>
  <printOptions horizontalCentered="1"/>
  <pageMargins left="0" right="0" top="7.874015748031496E-2" bottom="0" header="0.19685039370078741" footer="0.19685039370078741"/>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207"/>
  <sheetViews>
    <sheetView showZeros="0" zoomScaleSheetLayoutView="100" workbookViewId="0">
      <pane ySplit="6" topLeftCell="A7" activePane="bottomLeft" state="frozen"/>
      <selection pane="bottomLeft"/>
    </sheetView>
  </sheetViews>
  <sheetFormatPr defaultColWidth="9" defaultRowHeight="14"/>
  <cols>
    <col min="1" max="1" width="5.6328125" style="92" customWidth="1"/>
    <col min="2" max="2" width="25.08984375" style="92" customWidth="1"/>
    <col min="3" max="11" width="11.6328125" style="92" customWidth="1"/>
    <col min="12" max="12" width="9" style="92" customWidth="1"/>
    <col min="13" max="16384" width="9" style="92"/>
  </cols>
  <sheetData>
    <row r="1" spans="1:11" ht="27" customHeight="1">
      <c r="A1" s="94" t="s">
        <v>112</v>
      </c>
      <c r="B1" s="108"/>
      <c r="C1" s="108"/>
      <c r="D1" s="108"/>
      <c r="E1" s="108"/>
      <c r="F1" s="108"/>
      <c r="G1" s="108"/>
      <c r="H1" s="108"/>
      <c r="I1" s="137"/>
      <c r="J1" s="108"/>
      <c r="K1" s="108"/>
    </row>
    <row r="2" spans="1:11" ht="18" customHeight="1">
      <c r="A2" s="95"/>
      <c r="B2" s="95"/>
      <c r="C2" s="108"/>
      <c r="D2" s="108"/>
      <c r="E2" s="108"/>
      <c r="F2" s="108"/>
      <c r="G2" s="108"/>
      <c r="H2" s="108"/>
      <c r="I2" s="108"/>
      <c r="J2" s="140"/>
      <c r="K2" s="142" t="s">
        <v>284</v>
      </c>
    </row>
    <row r="3" spans="1:11" ht="16.5" customHeight="1">
      <c r="A3" s="96"/>
      <c r="B3" s="109" t="s">
        <v>283</v>
      </c>
      <c r="C3" s="225" t="s">
        <v>282</v>
      </c>
      <c r="D3" s="226"/>
      <c r="E3" s="226"/>
      <c r="F3" s="226"/>
      <c r="G3" s="226"/>
      <c r="H3" s="226"/>
      <c r="I3" s="226"/>
      <c r="J3" s="230" t="s">
        <v>281</v>
      </c>
      <c r="K3" s="233" t="s">
        <v>155</v>
      </c>
    </row>
    <row r="4" spans="1:11" ht="16.5" customHeight="1">
      <c r="A4" s="97"/>
      <c r="B4" s="110"/>
      <c r="C4" s="121" t="s">
        <v>63</v>
      </c>
      <c r="D4" s="121"/>
      <c r="E4" s="121"/>
      <c r="F4" s="236" t="s">
        <v>280</v>
      </c>
      <c r="G4" s="134" t="s">
        <v>279</v>
      </c>
      <c r="H4" s="135"/>
      <c r="I4" s="138"/>
      <c r="J4" s="231"/>
      <c r="K4" s="234"/>
    </row>
    <row r="5" spans="1:11" ht="16.5" customHeight="1">
      <c r="A5" s="97"/>
      <c r="B5" s="110"/>
      <c r="C5" s="122" t="s">
        <v>25</v>
      </c>
      <c r="D5" s="131"/>
      <c r="E5" s="239" t="s">
        <v>104</v>
      </c>
      <c r="F5" s="237"/>
      <c r="G5" s="239" t="s">
        <v>278</v>
      </c>
      <c r="H5" s="239" t="s">
        <v>142</v>
      </c>
      <c r="I5" s="240" t="s">
        <v>277</v>
      </c>
      <c r="J5" s="231"/>
      <c r="K5" s="234"/>
    </row>
    <row r="6" spans="1:11" ht="62.5">
      <c r="A6" s="98" t="s">
        <v>276</v>
      </c>
      <c r="B6" s="111"/>
      <c r="C6" s="123"/>
      <c r="D6" s="132" t="s">
        <v>275</v>
      </c>
      <c r="E6" s="232"/>
      <c r="F6" s="238"/>
      <c r="G6" s="232"/>
      <c r="H6" s="232"/>
      <c r="I6" s="241"/>
      <c r="J6" s="232"/>
      <c r="K6" s="235"/>
    </row>
    <row r="7" spans="1:11">
      <c r="A7" s="97"/>
      <c r="B7" s="1"/>
      <c r="C7" s="124"/>
      <c r="D7" s="124"/>
      <c r="E7" s="124"/>
      <c r="F7" s="133"/>
      <c r="G7" s="122"/>
      <c r="H7" s="136"/>
      <c r="I7" s="139"/>
      <c r="J7" s="141"/>
      <c r="K7" s="143"/>
    </row>
    <row r="8" spans="1:11">
      <c r="A8" s="99" t="s">
        <v>274</v>
      </c>
      <c r="B8" s="112"/>
      <c r="C8" s="125">
        <v>738.15318000000002</v>
      </c>
      <c r="D8" s="125">
        <v>160.26039</v>
      </c>
      <c r="E8" s="125">
        <v>653.65310999999997</v>
      </c>
      <c r="F8" s="125">
        <v>1391.80629</v>
      </c>
      <c r="G8" s="125">
        <v>7580.3370500000001</v>
      </c>
      <c r="H8" s="125">
        <v>5989.9320799999996</v>
      </c>
      <c r="I8" s="125">
        <v>1590.40497</v>
      </c>
      <c r="J8" s="125">
        <v>2982.21126</v>
      </c>
      <c r="K8" s="144">
        <v>8972.1433400000005</v>
      </c>
    </row>
    <row r="9" spans="1:11">
      <c r="A9" s="100" t="s">
        <v>273</v>
      </c>
      <c r="B9" s="113"/>
      <c r="C9" s="126">
        <v>425.02179999999998</v>
      </c>
      <c r="D9" s="126">
        <v>64.249080000000006</v>
      </c>
      <c r="E9" s="126">
        <v>418.5222</v>
      </c>
      <c r="F9" s="126">
        <v>843.54399999999998</v>
      </c>
      <c r="G9" s="126">
        <v>2957.5808000000002</v>
      </c>
      <c r="H9" s="126">
        <v>4352.6258399999997</v>
      </c>
      <c r="I9" s="126">
        <v>-1395.04504</v>
      </c>
      <c r="J9" s="126">
        <v>-551.50103999999999</v>
      </c>
      <c r="K9" s="145">
        <v>3801.1248000000001</v>
      </c>
    </row>
    <row r="10" spans="1:11">
      <c r="A10" s="101" t="s">
        <v>246</v>
      </c>
      <c r="B10" s="114"/>
      <c r="C10" s="127">
        <v>37.313850000000002</v>
      </c>
      <c r="D10" s="127">
        <v>0</v>
      </c>
      <c r="E10" s="127">
        <v>24.817209999999999</v>
      </c>
      <c r="F10" s="127">
        <v>62.131059999999998</v>
      </c>
      <c r="G10" s="127">
        <v>56.407179999999997</v>
      </c>
      <c r="H10" s="127">
        <v>896.06088</v>
      </c>
      <c r="I10" s="127">
        <v>-839.65368999999998</v>
      </c>
      <c r="J10" s="127">
        <v>-777.52263000000005</v>
      </c>
      <c r="K10" s="146">
        <v>118.53825000000001</v>
      </c>
    </row>
    <row r="11" spans="1:11">
      <c r="A11" s="97"/>
      <c r="B11" s="115" t="s">
        <v>272</v>
      </c>
      <c r="C11" s="128">
        <v>0.21303</v>
      </c>
      <c r="D11" s="128" t="s">
        <v>9</v>
      </c>
      <c r="E11" s="128">
        <v>3.3869799999999999</v>
      </c>
      <c r="F11" s="128">
        <v>3.6000200000000002</v>
      </c>
      <c r="G11" s="128" t="s">
        <v>9</v>
      </c>
      <c r="H11" s="128">
        <v>866.97691999999995</v>
      </c>
      <c r="I11" s="128">
        <v>-866.97691999999995</v>
      </c>
      <c r="J11" s="128">
        <v>-863.37689999999998</v>
      </c>
      <c r="K11" s="147">
        <v>3.6000200000000002</v>
      </c>
    </row>
    <row r="12" spans="1:11">
      <c r="A12" s="97"/>
      <c r="B12" s="115" t="s">
        <v>271</v>
      </c>
      <c r="C12" s="128">
        <v>37.100819999999999</v>
      </c>
      <c r="D12" s="128" t="s">
        <v>9</v>
      </c>
      <c r="E12" s="128">
        <v>21.37454</v>
      </c>
      <c r="F12" s="128">
        <v>58.475360000000002</v>
      </c>
      <c r="G12" s="128">
        <v>56.407179999999997</v>
      </c>
      <c r="H12" s="128">
        <v>29.083960000000001</v>
      </c>
      <c r="I12" s="128">
        <v>27.323219999999999</v>
      </c>
      <c r="J12" s="128">
        <v>85.798580000000001</v>
      </c>
      <c r="K12" s="147">
        <v>114.88254000000001</v>
      </c>
    </row>
    <row r="13" spans="1:11">
      <c r="A13" s="101" t="s">
        <v>270</v>
      </c>
      <c r="B13" s="116"/>
      <c r="C13" s="127">
        <v>386.15809000000002</v>
      </c>
      <c r="D13" s="127">
        <v>63.06467</v>
      </c>
      <c r="E13" s="127">
        <v>388.57096000000001</v>
      </c>
      <c r="F13" s="127">
        <v>774.72905000000003</v>
      </c>
      <c r="G13" s="127">
        <v>2901.17362</v>
      </c>
      <c r="H13" s="127">
        <v>3456.5649600000002</v>
      </c>
      <c r="I13" s="127">
        <v>-555.39134999999999</v>
      </c>
      <c r="J13" s="127">
        <v>219.33770000000001</v>
      </c>
      <c r="K13" s="146">
        <v>3675.9026699999999</v>
      </c>
    </row>
    <row r="14" spans="1:11">
      <c r="A14" s="102" t="s">
        <v>103</v>
      </c>
      <c r="B14" s="115" t="s">
        <v>269</v>
      </c>
      <c r="C14" s="128" t="s">
        <v>9</v>
      </c>
      <c r="D14" s="128" t="s">
        <v>9</v>
      </c>
      <c r="E14" s="128">
        <v>5.6299999999999996E-3</v>
      </c>
      <c r="F14" s="128">
        <v>5.6299999999999996E-3</v>
      </c>
      <c r="G14" s="128" t="s">
        <v>9</v>
      </c>
      <c r="H14" s="128" t="s">
        <v>9</v>
      </c>
      <c r="I14" s="128" t="s">
        <v>9</v>
      </c>
      <c r="J14" s="128">
        <v>5.6299999999999996E-3</v>
      </c>
      <c r="K14" s="147">
        <v>5.6299999999999996E-3</v>
      </c>
    </row>
    <row r="15" spans="1:11">
      <c r="A15" s="97"/>
      <c r="B15" s="115" t="s">
        <v>268</v>
      </c>
      <c r="C15" s="128">
        <v>60.291710000000002</v>
      </c>
      <c r="D15" s="128">
        <v>0.74529999999999985</v>
      </c>
      <c r="E15" s="128">
        <v>31.494890000000002</v>
      </c>
      <c r="F15" s="128">
        <v>91.786600000000007</v>
      </c>
      <c r="G15" s="128">
        <v>84.642380000000003</v>
      </c>
      <c r="H15" s="128">
        <v>21.536100000000001</v>
      </c>
      <c r="I15" s="128">
        <v>63.106279999999998</v>
      </c>
      <c r="J15" s="128">
        <v>154.89287999999999</v>
      </c>
      <c r="K15" s="147">
        <v>176.42899</v>
      </c>
    </row>
    <row r="16" spans="1:11">
      <c r="A16" s="97"/>
      <c r="B16" s="115" t="s">
        <v>267</v>
      </c>
      <c r="C16" s="128">
        <v>26.74747</v>
      </c>
      <c r="D16" s="128">
        <v>1.79582</v>
      </c>
      <c r="E16" s="128">
        <v>59.17118</v>
      </c>
      <c r="F16" s="128">
        <v>85.91865</v>
      </c>
      <c r="G16" s="128">
        <v>578.41651999999999</v>
      </c>
      <c r="H16" s="128">
        <v>1547.3532700000001</v>
      </c>
      <c r="I16" s="128">
        <v>-968.93674999999996</v>
      </c>
      <c r="J16" s="128">
        <v>-883.0181</v>
      </c>
      <c r="K16" s="147">
        <v>664.33516999999995</v>
      </c>
    </row>
    <row r="17" spans="1:11">
      <c r="A17" s="97"/>
      <c r="B17" s="115" t="s">
        <v>266</v>
      </c>
      <c r="C17" s="128">
        <v>44.482030000000002</v>
      </c>
      <c r="D17" s="128">
        <v>7.79488</v>
      </c>
      <c r="E17" s="128">
        <v>21.79852</v>
      </c>
      <c r="F17" s="128">
        <v>66.280550000000005</v>
      </c>
      <c r="G17" s="128">
        <v>10.317460000000001</v>
      </c>
      <c r="H17" s="128">
        <v>5.4893900000000002</v>
      </c>
      <c r="I17" s="128">
        <v>4.8280599999999998</v>
      </c>
      <c r="J17" s="128">
        <v>71.108609999999999</v>
      </c>
      <c r="K17" s="147">
        <v>76.598010000000002</v>
      </c>
    </row>
    <row r="18" spans="1:11">
      <c r="A18" s="97"/>
      <c r="B18" s="115" t="s">
        <v>265</v>
      </c>
      <c r="C18" s="128">
        <v>3.7780000000000001E-2</v>
      </c>
      <c r="D18" s="128" t="s">
        <v>9</v>
      </c>
      <c r="E18" s="128">
        <v>9.4542900000000003</v>
      </c>
      <c r="F18" s="128">
        <v>9.49207</v>
      </c>
      <c r="G18" s="128">
        <v>32.19126</v>
      </c>
      <c r="H18" s="128">
        <v>113.92731000000001</v>
      </c>
      <c r="I18" s="128">
        <v>-81.736050000000006</v>
      </c>
      <c r="J18" s="128">
        <v>-72.243979999999993</v>
      </c>
      <c r="K18" s="147">
        <v>41.683329999999998</v>
      </c>
    </row>
    <row r="19" spans="1:11">
      <c r="A19" s="97"/>
      <c r="B19" s="115" t="s">
        <v>20</v>
      </c>
      <c r="C19" s="128">
        <v>179.84747999999999</v>
      </c>
      <c r="D19" s="128">
        <v>44.524450000000002</v>
      </c>
      <c r="E19" s="128">
        <v>80.510090000000005</v>
      </c>
      <c r="F19" s="128">
        <v>260.35757000000001</v>
      </c>
      <c r="G19" s="128">
        <v>496.57321999999999</v>
      </c>
      <c r="H19" s="128" t="s">
        <v>9</v>
      </c>
      <c r="I19" s="128">
        <v>496.57321999999999</v>
      </c>
      <c r="J19" s="128">
        <v>756.93079</v>
      </c>
      <c r="K19" s="147">
        <v>756.93079</v>
      </c>
    </row>
    <row r="20" spans="1:11">
      <c r="A20" s="97"/>
      <c r="B20" s="115" t="s">
        <v>264</v>
      </c>
      <c r="C20" s="128">
        <v>26.270209999999999</v>
      </c>
      <c r="D20" s="128">
        <v>4.8154300000000001</v>
      </c>
      <c r="E20" s="128">
        <v>93.832920000000001</v>
      </c>
      <c r="F20" s="128">
        <v>120.10312999999999</v>
      </c>
      <c r="G20" s="128">
        <v>880.29426000000001</v>
      </c>
      <c r="H20" s="128">
        <v>501.92671999999999</v>
      </c>
      <c r="I20" s="128">
        <v>378.36752999999999</v>
      </c>
      <c r="J20" s="128">
        <v>498.47066000000001</v>
      </c>
      <c r="K20" s="147">
        <v>1000.39738</v>
      </c>
    </row>
    <row r="21" spans="1:11">
      <c r="A21" s="102" t="s">
        <v>103</v>
      </c>
      <c r="B21" s="115" t="s">
        <v>262</v>
      </c>
      <c r="C21" s="128">
        <v>0.44169000000000003</v>
      </c>
      <c r="D21" s="128">
        <v>0.44169000000000003</v>
      </c>
      <c r="E21" s="128">
        <v>2.376E-2</v>
      </c>
      <c r="F21" s="128">
        <v>0.46545999999999998</v>
      </c>
      <c r="G21" s="128" t="s">
        <v>9</v>
      </c>
      <c r="H21" s="128" t="s">
        <v>9</v>
      </c>
      <c r="I21" s="128" t="s">
        <v>9</v>
      </c>
      <c r="J21" s="128">
        <v>0.46545999999999998</v>
      </c>
      <c r="K21" s="147">
        <v>0.46545999999999998</v>
      </c>
    </row>
    <row r="22" spans="1:11">
      <c r="A22" s="97"/>
      <c r="B22" s="115" t="s">
        <v>173</v>
      </c>
      <c r="C22" s="128">
        <v>1.7760100000000001</v>
      </c>
      <c r="D22" s="128">
        <v>0.13785</v>
      </c>
      <c r="E22" s="128">
        <v>27.729600000000001</v>
      </c>
      <c r="F22" s="128">
        <v>29.505610000000001</v>
      </c>
      <c r="G22" s="128">
        <v>229.87488999999999</v>
      </c>
      <c r="H22" s="128">
        <v>764.38779</v>
      </c>
      <c r="I22" s="128">
        <v>-534.51289999999995</v>
      </c>
      <c r="J22" s="128">
        <v>-505.00729000000001</v>
      </c>
      <c r="K22" s="147">
        <v>259.38049999999998</v>
      </c>
    </row>
    <row r="23" spans="1:11">
      <c r="A23" s="97"/>
      <c r="B23" s="115" t="s">
        <v>261</v>
      </c>
      <c r="C23" s="128">
        <v>16.43685</v>
      </c>
      <c r="D23" s="128">
        <v>0.72757000000000005</v>
      </c>
      <c r="E23" s="128">
        <v>56.759729999999998</v>
      </c>
      <c r="F23" s="128">
        <v>73.19659</v>
      </c>
      <c r="G23" s="128">
        <v>577.37680999999998</v>
      </c>
      <c r="H23" s="128">
        <v>501.94436999999999</v>
      </c>
      <c r="I23" s="128">
        <v>75.432429999999997</v>
      </c>
      <c r="J23" s="128">
        <v>148.62902</v>
      </c>
      <c r="K23" s="147">
        <v>650.57339000000002</v>
      </c>
    </row>
    <row r="24" spans="1:11" ht="14.5">
      <c r="A24" s="101" t="s">
        <v>77</v>
      </c>
      <c r="B24" s="116"/>
      <c r="C24" s="127">
        <v>356.33123999999998</v>
      </c>
      <c r="D24" s="127">
        <v>60.982979999999998</v>
      </c>
      <c r="E24" s="127">
        <v>380.78062</v>
      </c>
      <c r="F24" s="127">
        <v>737.11185</v>
      </c>
      <c r="G24" s="127">
        <v>2889.6867999999999</v>
      </c>
      <c r="H24" s="127">
        <v>3456.5649600000002</v>
      </c>
      <c r="I24" s="127">
        <v>-566.87816999999995</v>
      </c>
      <c r="J24" s="127">
        <v>170.23369</v>
      </c>
      <c r="K24" s="146">
        <v>3626.7986500000002</v>
      </c>
    </row>
    <row r="25" spans="1:11">
      <c r="A25" s="97"/>
      <c r="B25" s="115" t="s">
        <v>260</v>
      </c>
      <c r="C25" s="128">
        <v>29.82686</v>
      </c>
      <c r="D25" s="128">
        <v>2.08169</v>
      </c>
      <c r="E25" s="128">
        <v>7.7903399999999996</v>
      </c>
      <c r="F25" s="128">
        <v>37.617199999999997</v>
      </c>
      <c r="G25" s="128">
        <v>11.48682</v>
      </c>
      <c r="H25" s="128" t="s">
        <v>9</v>
      </c>
      <c r="I25" s="128">
        <v>11.48682</v>
      </c>
      <c r="J25" s="128">
        <v>49.104019999999998</v>
      </c>
      <c r="K25" s="147">
        <v>49.104019999999998</v>
      </c>
    </row>
    <row r="26" spans="1:11" ht="14.5">
      <c r="A26" s="101" t="s">
        <v>259</v>
      </c>
      <c r="B26" s="116"/>
      <c r="C26" s="127">
        <v>1.5498499999999999</v>
      </c>
      <c r="D26" s="127">
        <v>1.18441</v>
      </c>
      <c r="E26" s="127">
        <v>5.1340300000000001</v>
      </c>
      <c r="F26" s="127">
        <v>6.6838899999999999</v>
      </c>
      <c r="G26" s="127" t="s">
        <v>9</v>
      </c>
      <c r="H26" s="127" t="s">
        <v>9</v>
      </c>
      <c r="I26" s="127" t="s">
        <v>9</v>
      </c>
      <c r="J26" s="127">
        <v>6.6838899999999999</v>
      </c>
      <c r="K26" s="146">
        <v>6.6838899999999999</v>
      </c>
    </row>
    <row r="27" spans="1:11">
      <c r="A27" s="103" t="s">
        <v>258</v>
      </c>
      <c r="B27" s="116"/>
      <c r="C27" s="126">
        <v>217.67166</v>
      </c>
      <c r="D27" s="126">
        <v>64.077280000000002</v>
      </c>
      <c r="E27" s="126">
        <v>202.10561999999999</v>
      </c>
      <c r="F27" s="126">
        <v>419.77728000000002</v>
      </c>
      <c r="G27" s="126">
        <v>4076.1629699999999</v>
      </c>
      <c r="H27" s="126">
        <v>1494.1415500000001</v>
      </c>
      <c r="I27" s="126">
        <v>2582.02142</v>
      </c>
      <c r="J27" s="126">
        <v>3001.7986999999998</v>
      </c>
      <c r="K27" s="145">
        <v>4495.9402499999997</v>
      </c>
    </row>
    <row r="28" spans="1:11">
      <c r="A28" s="97"/>
      <c r="B28" s="115" t="s">
        <v>257</v>
      </c>
      <c r="C28" s="128">
        <v>55.15164</v>
      </c>
      <c r="D28" s="128">
        <v>37.695720000000001</v>
      </c>
      <c r="E28" s="128">
        <v>37.978020000000001</v>
      </c>
      <c r="F28" s="128">
        <v>93.129670000000004</v>
      </c>
      <c r="G28" s="128">
        <v>1162.46489</v>
      </c>
      <c r="H28" s="128">
        <v>116.40969</v>
      </c>
      <c r="I28" s="128">
        <v>1046.05519</v>
      </c>
      <c r="J28" s="128">
        <v>1139.1848600000001</v>
      </c>
      <c r="K28" s="147">
        <v>1255.59455</v>
      </c>
    </row>
    <row r="29" spans="1:11">
      <c r="A29" s="97"/>
      <c r="B29" s="115" t="s">
        <v>124</v>
      </c>
      <c r="C29" s="128">
        <v>17.990870000000001</v>
      </c>
      <c r="D29" s="128" t="s">
        <v>9</v>
      </c>
      <c r="E29" s="128">
        <v>9.4978499999999997</v>
      </c>
      <c r="F29" s="128">
        <v>27.488720000000001</v>
      </c>
      <c r="G29" s="128">
        <v>2.7302499999999998</v>
      </c>
      <c r="H29" s="128">
        <v>0.97341999999999995</v>
      </c>
      <c r="I29" s="128">
        <v>1.7568299999999999</v>
      </c>
      <c r="J29" s="128">
        <v>29.245550000000001</v>
      </c>
      <c r="K29" s="147">
        <v>30.218969999999999</v>
      </c>
    </row>
    <row r="30" spans="1:11">
      <c r="A30" s="97"/>
      <c r="B30" s="115" t="s">
        <v>256</v>
      </c>
      <c r="C30" s="128">
        <v>7.4760799999999996</v>
      </c>
      <c r="D30" s="128" t="s">
        <v>9</v>
      </c>
      <c r="E30" s="128">
        <v>106.15116999999999</v>
      </c>
      <c r="F30" s="128">
        <v>113.62725</v>
      </c>
      <c r="G30" s="128">
        <v>2586.3142899999998</v>
      </c>
      <c r="H30" s="128">
        <v>905.17408</v>
      </c>
      <c r="I30" s="128">
        <v>1681.14021</v>
      </c>
      <c r="J30" s="128">
        <v>1794.76746</v>
      </c>
      <c r="K30" s="147">
        <v>2699.9415399999998</v>
      </c>
    </row>
    <row r="31" spans="1:11">
      <c r="A31" s="97"/>
      <c r="B31" s="115" t="s">
        <v>255</v>
      </c>
      <c r="C31" s="128">
        <v>12.53346</v>
      </c>
      <c r="D31" s="128" t="s">
        <v>9</v>
      </c>
      <c r="E31" s="128">
        <v>2.1467000000000001</v>
      </c>
      <c r="F31" s="128">
        <v>14.680160000000001</v>
      </c>
      <c r="G31" s="128" t="s">
        <v>9</v>
      </c>
      <c r="H31" s="128">
        <v>1.1033500000000001</v>
      </c>
      <c r="I31" s="128">
        <v>-1.1033500000000001</v>
      </c>
      <c r="J31" s="128">
        <v>13.57681</v>
      </c>
      <c r="K31" s="147">
        <v>14.680160000000001</v>
      </c>
    </row>
    <row r="32" spans="1:11">
      <c r="A32" s="97"/>
      <c r="B32" s="115" t="s">
        <v>254</v>
      </c>
      <c r="C32" s="128">
        <v>48.616489999999999</v>
      </c>
      <c r="D32" s="128" t="s">
        <v>9</v>
      </c>
      <c r="E32" s="128">
        <v>17.593589999999999</v>
      </c>
      <c r="F32" s="128">
        <v>66.210089999999994</v>
      </c>
      <c r="G32" s="128">
        <v>71.019109999999998</v>
      </c>
      <c r="H32" s="128">
        <v>10.71278</v>
      </c>
      <c r="I32" s="128">
        <v>60.306330000000003</v>
      </c>
      <c r="J32" s="128">
        <v>126.51640999999999</v>
      </c>
      <c r="K32" s="147">
        <v>137.22919999999999</v>
      </c>
    </row>
    <row r="33" spans="1:11">
      <c r="A33" s="97"/>
      <c r="B33" s="115" t="s">
        <v>118</v>
      </c>
      <c r="C33" s="128">
        <v>57.747410000000002</v>
      </c>
      <c r="D33" s="128">
        <v>21.109369999999998</v>
      </c>
      <c r="E33" s="128">
        <v>16.71143</v>
      </c>
      <c r="F33" s="128">
        <v>74.458849999999998</v>
      </c>
      <c r="G33" s="128">
        <v>57.648150000000001</v>
      </c>
      <c r="H33" s="128">
        <v>266.5967</v>
      </c>
      <c r="I33" s="128">
        <v>-208.94855999999999</v>
      </c>
      <c r="J33" s="128">
        <v>-134.48971</v>
      </c>
      <c r="K33" s="147">
        <v>132.10699</v>
      </c>
    </row>
    <row r="34" spans="1:11">
      <c r="A34" s="97"/>
      <c r="B34" s="115" t="s">
        <v>60</v>
      </c>
      <c r="C34" s="128">
        <v>18.15569</v>
      </c>
      <c r="D34" s="128">
        <v>5.2721999999999998</v>
      </c>
      <c r="E34" s="128">
        <v>11.707710000000001</v>
      </c>
      <c r="F34" s="128">
        <v>29.863399999999999</v>
      </c>
      <c r="G34" s="128">
        <v>195.98627999999999</v>
      </c>
      <c r="H34" s="128">
        <v>193.17151999999999</v>
      </c>
      <c r="I34" s="128">
        <v>2.8147600000000002</v>
      </c>
      <c r="J34" s="128">
        <v>32.678170000000001</v>
      </c>
      <c r="K34" s="147">
        <v>225.84969000000001</v>
      </c>
    </row>
    <row r="35" spans="1:11" ht="14.5">
      <c r="A35" s="97"/>
      <c r="B35" s="115" t="s">
        <v>253</v>
      </c>
      <c r="C35" s="128" t="s">
        <v>9</v>
      </c>
      <c r="D35" s="128" t="s">
        <v>9</v>
      </c>
      <c r="E35" s="128">
        <v>0.31914999999999999</v>
      </c>
      <c r="F35" s="128">
        <v>0.31914999999999999</v>
      </c>
      <c r="G35" s="128" t="s">
        <v>9</v>
      </c>
      <c r="H35" s="128" t="s">
        <v>9</v>
      </c>
      <c r="I35" s="128" t="s">
        <v>9</v>
      </c>
      <c r="J35" s="128">
        <v>0.31914999999999999</v>
      </c>
      <c r="K35" s="147">
        <v>0.31914999999999999</v>
      </c>
    </row>
    <row r="36" spans="1:11">
      <c r="A36" s="100" t="s">
        <v>252</v>
      </c>
      <c r="B36" s="117"/>
      <c r="C36" s="126">
        <v>63.290140000000001</v>
      </c>
      <c r="D36" s="126">
        <v>1.2216499999999999</v>
      </c>
      <c r="E36" s="126">
        <v>26.84863</v>
      </c>
      <c r="F36" s="126">
        <v>90.138769999999994</v>
      </c>
      <c r="G36" s="126">
        <v>425.99556000000001</v>
      </c>
      <c r="H36" s="126">
        <v>130.66469000000001</v>
      </c>
      <c r="I36" s="126">
        <v>295.33087</v>
      </c>
      <c r="J36" s="126">
        <v>385.46964000000003</v>
      </c>
      <c r="K36" s="145">
        <v>516.13432999999998</v>
      </c>
    </row>
    <row r="37" spans="1:11">
      <c r="A37" s="97"/>
      <c r="B37" s="115" t="s">
        <v>114</v>
      </c>
      <c r="C37" s="128">
        <v>15.47015</v>
      </c>
      <c r="D37" s="128">
        <v>1.06765</v>
      </c>
      <c r="E37" s="128">
        <v>1.09335</v>
      </c>
      <c r="F37" s="128">
        <v>16.563510000000001</v>
      </c>
      <c r="G37" s="128" t="s">
        <v>9</v>
      </c>
      <c r="H37" s="128">
        <v>10.29308</v>
      </c>
      <c r="I37" s="128">
        <v>-10.29308</v>
      </c>
      <c r="J37" s="128">
        <v>6.2704300000000002</v>
      </c>
      <c r="K37" s="147">
        <v>16.563510000000001</v>
      </c>
    </row>
    <row r="38" spans="1:11">
      <c r="A38" s="97"/>
      <c r="B38" s="115" t="s">
        <v>251</v>
      </c>
      <c r="C38" s="128">
        <v>1.62924</v>
      </c>
      <c r="D38" s="128" t="s">
        <v>9</v>
      </c>
      <c r="E38" s="128">
        <v>0.3629</v>
      </c>
      <c r="F38" s="128">
        <v>1.99214</v>
      </c>
      <c r="G38" s="128">
        <v>29.536809999999999</v>
      </c>
      <c r="H38" s="128">
        <v>33.186450000000001</v>
      </c>
      <c r="I38" s="128">
        <v>-3.6496400000000002</v>
      </c>
      <c r="J38" s="128">
        <v>-1.6575</v>
      </c>
      <c r="K38" s="147">
        <v>31.528949999999998</v>
      </c>
    </row>
    <row r="39" spans="1:11">
      <c r="A39" s="97"/>
      <c r="B39" s="115" t="s">
        <v>250</v>
      </c>
      <c r="C39" s="128">
        <v>0.97802999999999995</v>
      </c>
      <c r="D39" s="128">
        <v>0.154</v>
      </c>
      <c r="E39" s="128">
        <v>0.41113</v>
      </c>
      <c r="F39" s="128">
        <v>1.38916</v>
      </c>
      <c r="G39" s="128">
        <v>0.53800000000000003</v>
      </c>
      <c r="H39" s="128">
        <v>5.2879300000000002</v>
      </c>
      <c r="I39" s="128">
        <v>-4.7499200000000004</v>
      </c>
      <c r="J39" s="128">
        <v>-3.36076</v>
      </c>
      <c r="K39" s="147">
        <v>1.92717</v>
      </c>
    </row>
    <row r="40" spans="1:11">
      <c r="A40" s="97"/>
      <c r="B40" s="115" t="s">
        <v>249</v>
      </c>
      <c r="C40" s="128">
        <v>0.34955999999999998</v>
      </c>
      <c r="D40" s="128" t="s">
        <v>9</v>
      </c>
      <c r="E40" s="128">
        <v>1.0529900000000001</v>
      </c>
      <c r="F40" s="128">
        <v>1.40255</v>
      </c>
      <c r="G40" s="128" t="s">
        <v>9</v>
      </c>
      <c r="H40" s="128">
        <v>41.784309999999998</v>
      </c>
      <c r="I40" s="128">
        <v>-41.784309999999998</v>
      </c>
      <c r="J40" s="128">
        <v>-40.38176</v>
      </c>
      <c r="K40" s="147">
        <v>1.40255</v>
      </c>
    </row>
    <row r="41" spans="1:11">
      <c r="A41" s="97"/>
      <c r="B41" s="115" t="s">
        <v>140</v>
      </c>
      <c r="C41" s="128">
        <v>16.882359999999998</v>
      </c>
      <c r="D41" s="128" t="s">
        <v>9</v>
      </c>
      <c r="E41" s="128">
        <v>10.46767</v>
      </c>
      <c r="F41" s="128">
        <v>27.35004</v>
      </c>
      <c r="G41" s="128">
        <v>0.56083000000000005</v>
      </c>
      <c r="H41" s="128">
        <v>9.5827500000000008</v>
      </c>
      <c r="I41" s="128">
        <v>-9.0219299999999993</v>
      </c>
      <c r="J41" s="128">
        <v>18.328109999999999</v>
      </c>
      <c r="K41" s="147">
        <v>27.91086</v>
      </c>
    </row>
    <row r="42" spans="1:11">
      <c r="A42" s="97"/>
      <c r="B42" s="115" t="s">
        <v>47</v>
      </c>
      <c r="C42" s="128">
        <v>16.743649999999999</v>
      </c>
      <c r="D42" s="128" t="s">
        <v>9</v>
      </c>
      <c r="E42" s="128">
        <v>5.6044999999999998</v>
      </c>
      <c r="F42" s="128">
        <v>22.34815</v>
      </c>
      <c r="G42" s="128" t="s">
        <v>9</v>
      </c>
      <c r="H42" s="128" t="s">
        <v>9</v>
      </c>
      <c r="I42" s="128" t="s">
        <v>9</v>
      </c>
      <c r="J42" s="128">
        <v>22.34815</v>
      </c>
      <c r="K42" s="147">
        <v>22.34815</v>
      </c>
    </row>
    <row r="43" spans="1:11">
      <c r="A43" s="97"/>
      <c r="B43" s="115" t="s">
        <v>248</v>
      </c>
      <c r="C43" s="128" t="s">
        <v>9</v>
      </c>
      <c r="D43" s="128" t="s">
        <v>9</v>
      </c>
      <c r="E43" s="128">
        <v>1.5197000000000001</v>
      </c>
      <c r="F43" s="128">
        <v>1.5197000000000001</v>
      </c>
      <c r="G43" s="128" t="s">
        <v>9</v>
      </c>
      <c r="H43" s="128">
        <v>2.0030100000000002</v>
      </c>
      <c r="I43" s="128">
        <v>-2.0030100000000002</v>
      </c>
      <c r="J43" s="128">
        <v>-0.48331000000000002</v>
      </c>
      <c r="K43" s="147">
        <v>1.5197000000000001</v>
      </c>
    </row>
    <row r="44" spans="1:11">
      <c r="A44" s="97"/>
      <c r="B44" s="115" t="s">
        <v>247</v>
      </c>
      <c r="C44" s="128">
        <v>11.23715</v>
      </c>
      <c r="D44" s="128" t="s">
        <v>9</v>
      </c>
      <c r="E44" s="128">
        <v>6.0886199999999997</v>
      </c>
      <c r="F44" s="128">
        <v>17.325759999999999</v>
      </c>
      <c r="G44" s="128">
        <v>395.35991999999999</v>
      </c>
      <c r="H44" s="128">
        <v>28.527159999999999</v>
      </c>
      <c r="I44" s="128">
        <v>366.83276000000001</v>
      </c>
      <c r="J44" s="128">
        <v>384.15852000000001</v>
      </c>
      <c r="K44" s="147">
        <v>412.68567999999999</v>
      </c>
    </row>
    <row r="45" spans="1:11" ht="25">
      <c r="A45" s="97"/>
      <c r="B45" s="118" t="s">
        <v>245</v>
      </c>
      <c r="C45" s="128" t="s">
        <v>9</v>
      </c>
      <c r="D45" s="128" t="s">
        <v>9</v>
      </c>
      <c r="E45" s="128">
        <v>0.24776000000000001</v>
      </c>
      <c r="F45" s="128">
        <v>0.24776000000000001</v>
      </c>
      <c r="G45" s="128" t="s">
        <v>9</v>
      </c>
      <c r="H45" s="128" t="s">
        <v>9</v>
      </c>
      <c r="I45" s="128" t="s">
        <v>9</v>
      </c>
      <c r="J45" s="128">
        <v>0.24776000000000001</v>
      </c>
      <c r="K45" s="147">
        <v>0.24776000000000001</v>
      </c>
    </row>
    <row r="46" spans="1:11" ht="14.5">
      <c r="A46" s="100" t="s">
        <v>193</v>
      </c>
      <c r="B46" s="117"/>
      <c r="C46" s="126">
        <v>32.169589999999999</v>
      </c>
      <c r="D46" s="126">
        <v>30.71237</v>
      </c>
      <c r="E46" s="126">
        <v>6.1766500000000004</v>
      </c>
      <c r="F46" s="126">
        <v>38.346240000000002</v>
      </c>
      <c r="G46" s="126">
        <v>120.59772</v>
      </c>
      <c r="H46" s="126">
        <v>12.5</v>
      </c>
      <c r="I46" s="126">
        <v>108.09772</v>
      </c>
      <c r="J46" s="126">
        <v>146.44396</v>
      </c>
      <c r="K46" s="145">
        <v>158.94396</v>
      </c>
    </row>
    <row r="47" spans="1:11">
      <c r="A47" s="97"/>
      <c r="B47" s="115"/>
      <c r="C47" s="128">
        <v>0</v>
      </c>
      <c r="D47" s="128">
        <v>0</v>
      </c>
      <c r="E47" s="128">
        <v>0</v>
      </c>
      <c r="F47" s="128">
        <v>0</v>
      </c>
      <c r="G47" s="128">
        <v>0</v>
      </c>
      <c r="H47" s="128">
        <v>0</v>
      </c>
      <c r="I47" s="128">
        <v>0</v>
      </c>
      <c r="J47" s="128">
        <v>0</v>
      </c>
      <c r="K47" s="147">
        <v>0</v>
      </c>
    </row>
    <row r="48" spans="1:11">
      <c r="A48" s="99" t="s">
        <v>234</v>
      </c>
      <c r="B48" s="119"/>
      <c r="C48" s="125">
        <v>445.46185000000003</v>
      </c>
      <c r="D48" s="125">
        <v>384.63857999999999</v>
      </c>
      <c r="E48" s="125">
        <v>89.329599999999999</v>
      </c>
      <c r="F48" s="125">
        <v>534.79145000000005</v>
      </c>
      <c r="G48" s="125">
        <v>976.48832000000004</v>
      </c>
      <c r="H48" s="125">
        <v>730.40398000000005</v>
      </c>
      <c r="I48" s="125">
        <v>246.08434</v>
      </c>
      <c r="J48" s="125">
        <v>780.87579000000005</v>
      </c>
      <c r="K48" s="144">
        <v>1511.2797700000001</v>
      </c>
    </row>
    <row r="49" spans="1:11">
      <c r="A49" s="97"/>
      <c r="B49" s="115" t="s">
        <v>244</v>
      </c>
      <c r="C49" s="128">
        <v>116.46041</v>
      </c>
      <c r="D49" s="128">
        <v>110.80423999999999</v>
      </c>
      <c r="E49" s="128">
        <v>14.983169999999999</v>
      </c>
      <c r="F49" s="128">
        <v>131.44356999999999</v>
      </c>
      <c r="G49" s="128" t="s">
        <v>9</v>
      </c>
      <c r="H49" s="128" t="s">
        <v>9</v>
      </c>
      <c r="I49" s="128" t="s">
        <v>9</v>
      </c>
      <c r="J49" s="128">
        <v>131.44356999999999</v>
      </c>
      <c r="K49" s="147">
        <v>131.44356999999999</v>
      </c>
    </row>
    <row r="50" spans="1:11">
      <c r="A50" s="97"/>
      <c r="B50" s="115" t="s">
        <v>243</v>
      </c>
      <c r="C50" s="128">
        <v>0.2329</v>
      </c>
      <c r="D50" s="128">
        <v>0.17857000000000001</v>
      </c>
      <c r="E50" s="128">
        <v>0.22689999999999999</v>
      </c>
      <c r="F50" s="128">
        <v>0.45979999999999999</v>
      </c>
      <c r="G50" s="128" t="s">
        <v>9</v>
      </c>
      <c r="H50" s="128">
        <v>0.73665999999999998</v>
      </c>
      <c r="I50" s="128">
        <v>-0.73665999999999998</v>
      </c>
      <c r="J50" s="128">
        <v>-0.27685999999999999</v>
      </c>
      <c r="K50" s="147">
        <v>0.45979999999999999</v>
      </c>
    </row>
    <row r="51" spans="1:11">
      <c r="A51" s="102" t="s">
        <v>103</v>
      </c>
      <c r="B51" s="115" t="s">
        <v>242</v>
      </c>
      <c r="C51" s="128" t="s">
        <v>9</v>
      </c>
      <c r="D51" s="128" t="s">
        <v>9</v>
      </c>
      <c r="E51" s="128">
        <v>2.9999999999999997E-4</v>
      </c>
      <c r="F51" s="128">
        <v>2.9999999999999997E-4</v>
      </c>
      <c r="G51" s="128" t="s">
        <v>9</v>
      </c>
      <c r="H51" s="128" t="s">
        <v>9</v>
      </c>
      <c r="I51" s="128" t="s">
        <v>9</v>
      </c>
      <c r="J51" s="128">
        <v>2.9999999999999997E-4</v>
      </c>
      <c r="K51" s="147">
        <v>2.9999999999999997E-4</v>
      </c>
    </row>
    <row r="52" spans="1:11">
      <c r="A52" s="97"/>
      <c r="B52" s="115" t="s">
        <v>241</v>
      </c>
      <c r="C52" s="128">
        <v>13.992940000000001</v>
      </c>
      <c r="D52" s="128">
        <v>1.1607099999999999</v>
      </c>
      <c r="E52" s="128">
        <v>24.767720000000001</v>
      </c>
      <c r="F52" s="128">
        <v>38.760660000000001</v>
      </c>
      <c r="G52" s="128">
        <v>319.12450999999999</v>
      </c>
      <c r="H52" s="128">
        <v>196.75443000000001</v>
      </c>
      <c r="I52" s="128">
        <v>122.37008</v>
      </c>
      <c r="J52" s="128">
        <v>161.13073</v>
      </c>
      <c r="K52" s="147">
        <v>357.88517000000002</v>
      </c>
    </row>
    <row r="53" spans="1:11">
      <c r="A53" s="97"/>
      <c r="B53" s="115" t="s">
        <v>240</v>
      </c>
      <c r="C53" s="128">
        <v>6.3723799999999997</v>
      </c>
      <c r="D53" s="128">
        <v>5.8075799999999997</v>
      </c>
      <c r="E53" s="128">
        <v>11.14076</v>
      </c>
      <c r="F53" s="128">
        <v>17.51313</v>
      </c>
      <c r="G53" s="128" t="s">
        <v>9</v>
      </c>
      <c r="H53" s="128">
        <v>4.8100800000000001</v>
      </c>
      <c r="I53" s="128">
        <v>-4.8100800000000001</v>
      </c>
      <c r="J53" s="128">
        <v>12.703049999999999</v>
      </c>
      <c r="K53" s="147">
        <v>17.51313</v>
      </c>
    </row>
    <row r="54" spans="1:11">
      <c r="A54" s="104"/>
      <c r="B54" s="115" t="s">
        <v>26</v>
      </c>
      <c r="C54" s="128">
        <v>51.097070000000002</v>
      </c>
      <c r="D54" s="128">
        <v>50.599060000000001</v>
      </c>
      <c r="E54" s="128">
        <v>7.1055400000000004</v>
      </c>
      <c r="F54" s="128">
        <v>58.20261</v>
      </c>
      <c r="G54" s="128">
        <v>246.19856999999999</v>
      </c>
      <c r="H54" s="128">
        <v>91.973849999999999</v>
      </c>
      <c r="I54" s="128">
        <v>154.22472999999999</v>
      </c>
      <c r="J54" s="128">
        <v>212.42733999999999</v>
      </c>
      <c r="K54" s="147">
        <v>304.40118000000001</v>
      </c>
    </row>
    <row r="55" spans="1:11">
      <c r="A55" s="97"/>
      <c r="B55" s="115" t="s">
        <v>239</v>
      </c>
      <c r="C55" s="128">
        <v>30.427579999999999</v>
      </c>
      <c r="D55" s="128">
        <v>15.99147</v>
      </c>
      <c r="E55" s="128">
        <v>6.5400499999999999</v>
      </c>
      <c r="F55" s="128">
        <v>36.96763</v>
      </c>
      <c r="G55" s="128">
        <v>133.74859000000001</v>
      </c>
      <c r="H55" s="128">
        <v>85.112930000000006</v>
      </c>
      <c r="I55" s="128">
        <v>48.635660000000001</v>
      </c>
      <c r="J55" s="128">
        <v>85.603300000000004</v>
      </c>
      <c r="K55" s="147">
        <v>170.71621999999999</v>
      </c>
    </row>
    <row r="56" spans="1:11">
      <c r="A56" s="102" t="s">
        <v>103</v>
      </c>
      <c r="B56" s="115" t="s">
        <v>238</v>
      </c>
      <c r="C56" s="128" t="s">
        <v>9</v>
      </c>
      <c r="D56" s="128" t="s">
        <v>9</v>
      </c>
      <c r="E56" s="128">
        <v>9.4000000000000004E-3</v>
      </c>
      <c r="F56" s="128">
        <v>9.4000000000000004E-3</v>
      </c>
      <c r="G56" s="128" t="s">
        <v>9</v>
      </c>
      <c r="H56" s="128" t="s">
        <v>9</v>
      </c>
      <c r="I56" s="128" t="s">
        <v>9</v>
      </c>
      <c r="J56" s="128">
        <v>9.4000000000000004E-3</v>
      </c>
      <c r="K56" s="147">
        <v>9.4000000000000004E-3</v>
      </c>
    </row>
    <row r="57" spans="1:11">
      <c r="A57" s="97"/>
      <c r="B57" s="115" t="s">
        <v>237</v>
      </c>
      <c r="C57" s="128">
        <v>11.08864</v>
      </c>
      <c r="D57" s="128">
        <v>9.5892700000000008</v>
      </c>
      <c r="E57" s="128">
        <v>0.38646999999999998</v>
      </c>
      <c r="F57" s="128">
        <v>11.475110000000001</v>
      </c>
      <c r="G57" s="128" t="s">
        <v>9</v>
      </c>
      <c r="H57" s="128">
        <v>6.3881199999999998</v>
      </c>
      <c r="I57" s="128">
        <v>-6.3881199999999998</v>
      </c>
      <c r="J57" s="128">
        <v>5.0869900000000001</v>
      </c>
      <c r="K57" s="147">
        <v>11.475110000000001</v>
      </c>
    </row>
    <row r="58" spans="1:11">
      <c r="A58" s="104"/>
      <c r="B58" s="115" t="s">
        <v>14</v>
      </c>
      <c r="C58" s="128">
        <v>3.21428</v>
      </c>
      <c r="D58" s="128">
        <v>3.21428</v>
      </c>
      <c r="E58" s="128">
        <v>2.3859999999999999E-2</v>
      </c>
      <c r="F58" s="128">
        <v>3.2381500000000001</v>
      </c>
      <c r="G58" s="128" t="s">
        <v>9</v>
      </c>
      <c r="H58" s="128" t="s">
        <v>9</v>
      </c>
      <c r="I58" s="128" t="s">
        <v>9</v>
      </c>
      <c r="J58" s="128">
        <v>3.2381500000000001</v>
      </c>
      <c r="K58" s="147">
        <v>3.2381500000000001</v>
      </c>
    </row>
    <row r="59" spans="1:11">
      <c r="A59" s="97"/>
      <c r="B59" s="115" t="s">
        <v>110</v>
      </c>
      <c r="C59" s="128">
        <v>1.38043</v>
      </c>
      <c r="D59" s="128">
        <v>0.78417000000000003</v>
      </c>
      <c r="E59" s="128">
        <v>4.8017200000000004</v>
      </c>
      <c r="F59" s="128">
        <v>6.18215</v>
      </c>
      <c r="G59" s="128">
        <v>26.532170000000001</v>
      </c>
      <c r="H59" s="128">
        <v>91.937010000000001</v>
      </c>
      <c r="I59" s="128">
        <v>-65.404849999999996</v>
      </c>
      <c r="J59" s="128">
        <v>-59.222700000000003</v>
      </c>
      <c r="K59" s="147">
        <v>32.714320000000001</v>
      </c>
    </row>
    <row r="60" spans="1:11">
      <c r="A60" s="102" t="s">
        <v>103</v>
      </c>
      <c r="B60" s="115" t="s">
        <v>158</v>
      </c>
      <c r="C60" s="128" t="s">
        <v>9</v>
      </c>
      <c r="D60" s="128" t="s">
        <v>9</v>
      </c>
      <c r="E60" s="128">
        <v>3.7859999999999998E-2</v>
      </c>
      <c r="F60" s="128">
        <v>3.7859999999999998E-2</v>
      </c>
      <c r="G60" s="128" t="s">
        <v>9</v>
      </c>
      <c r="H60" s="128" t="s">
        <v>9</v>
      </c>
      <c r="I60" s="128" t="s">
        <v>9</v>
      </c>
      <c r="J60" s="128">
        <v>3.7859999999999998E-2</v>
      </c>
      <c r="K60" s="147">
        <v>3.7859999999999998E-2</v>
      </c>
    </row>
    <row r="61" spans="1:11">
      <c r="A61" s="97"/>
      <c r="B61" s="115" t="s">
        <v>235</v>
      </c>
      <c r="C61" s="128">
        <v>44.051740000000002</v>
      </c>
      <c r="D61" s="128">
        <v>35.691470000000002</v>
      </c>
      <c r="E61" s="128">
        <v>7.9491500000000004</v>
      </c>
      <c r="F61" s="128">
        <v>52.000889999999998</v>
      </c>
      <c r="G61" s="128" t="s">
        <v>9</v>
      </c>
      <c r="H61" s="128" t="s">
        <v>9</v>
      </c>
      <c r="I61" s="128" t="s">
        <v>9</v>
      </c>
      <c r="J61" s="128">
        <v>52.000889999999998</v>
      </c>
      <c r="K61" s="147">
        <v>52.000889999999998</v>
      </c>
    </row>
    <row r="62" spans="1:11">
      <c r="A62" s="102" t="s">
        <v>103</v>
      </c>
      <c r="B62" s="115" t="s">
        <v>181</v>
      </c>
      <c r="C62" s="128" t="s">
        <v>9</v>
      </c>
      <c r="D62" s="128" t="s">
        <v>9</v>
      </c>
      <c r="E62" s="128">
        <v>0.52376999999999996</v>
      </c>
      <c r="F62" s="128">
        <v>0.52376999999999996</v>
      </c>
      <c r="G62" s="128" t="s">
        <v>9</v>
      </c>
      <c r="H62" s="128" t="s">
        <v>9</v>
      </c>
      <c r="I62" s="128" t="s">
        <v>9</v>
      </c>
      <c r="J62" s="128">
        <v>0.52376999999999996</v>
      </c>
      <c r="K62" s="147">
        <v>0.52376999999999996</v>
      </c>
    </row>
    <row r="63" spans="1:11">
      <c r="A63" s="97"/>
      <c r="B63" s="115" t="s">
        <v>233</v>
      </c>
      <c r="C63" s="128">
        <v>65.32884</v>
      </c>
      <c r="D63" s="128">
        <v>65.32884</v>
      </c>
      <c r="E63" s="128">
        <v>3.7419799999999999</v>
      </c>
      <c r="F63" s="128">
        <v>69.070819999999998</v>
      </c>
      <c r="G63" s="128" t="s">
        <v>9</v>
      </c>
      <c r="H63" s="128" t="s">
        <v>9</v>
      </c>
      <c r="I63" s="128" t="s">
        <v>9</v>
      </c>
      <c r="J63" s="128">
        <v>69.070819999999998</v>
      </c>
      <c r="K63" s="147">
        <v>69.070819999999998</v>
      </c>
    </row>
    <row r="64" spans="1:11">
      <c r="A64" s="97"/>
      <c r="B64" s="115" t="s">
        <v>196</v>
      </c>
      <c r="C64" s="128">
        <v>0.70792999999999995</v>
      </c>
      <c r="D64" s="128">
        <v>0.35714000000000001</v>
      </c>
      <c r="E64" s="128">
        <v>4.8948999999999998</v>
      </c>
      <c r="F64" s="128">
        <v>5.60283</v>
      </c>
      <c r="G64" s="128">
        <v>173.96572</v>
      </c>
      <c r="H64" s="128">
        <v>77.379819999999995</v>
      </c>
      <c r="I64" s="128">
        <v>96.585909999999998</v>
      </c>
      <c r="J64" s="128">
        <v>102.18874</v>
      </c>
      <c r="K64" s="147">
        <v>179.56855999999999</v>
      </c>
    </row>
    <row r="65" spans="1:11">
      <c r="A65" s="97"/>
      <c r="B65" s="115" t="s">
        <v>152</v>
      </c>
      <c r="C65" s="128">
        <v>9.5647099999999998</v>
      </c>
      <c r="D65" s="128">
        <v>8.9502600000000001</v>
      </c>
      <c r="E65" s="128">
        <v>1.62476</v>
      </c>
      <c r="F65" s="128">
        <v>11.18947</v>
      </c>
      <c r="G65" s="128">
        <v>76.232950000000002</v>
      </c>
      <c r="H65" s="128">
        <v>171.91074</v>
      </c>
      <c r="I65" s="128">
        <v>-95.677790000000002</v>
      </c>
      <c r="J65" s="128">
        <v>-84.488320000000002</v>
      </c>
      <c r="K65" s="147">
        <v>87.422420000000002</v>
      </c>
    </row>
    <row r="66" spans="1:11">
      <c r="A66" s="102" t="s">
        <v>103</v>
      </c>
      <c r="B66" s="115" t="s">
        <v>232</v>
      </c>
      <c r="C66" s="128" t="s">
        <v>9</v>
      </c>
      <c r="D66" s="128" t="s">
        <v>9</v>
      </c>
      <c r="E66" s="128">
        <v>2.47E-2</v>
      </c>
      <c r="F66" s="128">
        <v>2.47E-2</v>
      </c>
      <c r="G66" s="128" t="s">
        <v>9</v>
      </c>
      <c r="H66" s="128" t="s">
        <v>9</v>
      </c>
      <c r="I66" s="128" t="s">
        <v>9</v>
      </c>
      <c r="J66" s="128">
        <v>2.47E-2</v>
      </c>
      <c r="K66" s="147">
        <v>2.47E-2</v>
      </c>
    </row>
    <row r="67" spans="1:11">
      <c r="A67" s="97"/>
      <c r="B67" s="115" t="s">
        <v>230</v>
      </c>
      <c r="C67" s="128">
        <v>59.972180000000002</v>
      </c>
      <c r="D67" s="128">
        <v>59.972180000000002</v>
      </c>
      <c r="E67" s="128">
        <v>0.45135999999999998</v>
      </c>
      <c r="F67" s="128">
        <v>60.423549999999999</v>
      </c>
      <c r="G67" s="128" t="s">
        <v>9</v>
      </c>
      <c r="H67" s="128" t="s">
        <v>9</v>
      </c>
      <c r="I67" s="128" t="s">
        <v>9</v>
      </c>
      <c r="J67" s="128">
        <v>60.423549999999999</v>
      </c>
      <c r="K67" s="147">
        <v>60.423549999999999</v>
      </c>
    </row>
    <row r="68" spans="1:11" ht="27">
      <c r="A68" s="97"/>
      <c r="B68" s="118" t="s">
        <v>229</v>
      </c>
      <c r="C68" s="128">
        <v>31.56982</v>
      </c>
      <c r="D68" s="128">
        <v>16.209320000000002</v>
      </c>
      <c r="E68" s="128">
        <v>9.5229999999999995E-2</v>
      </c>
      <c r="F68" s="128">
        <v>31.66506</v>
      </c>
      <c r="G68" s="128">
        <v>0.68579999999999997</v>
      </c>
      <c r="H68" s="128">
        <v>3.4003299999999999</v>
      </c>
      <c r="I68" s="128">
        <v>-2.7145299999999999</v>
      </c>
      <c r="J68" s="128">
        <v>28.950530000000001</v>
      </c>
      <c r="K68" s="147">
        <v>32.350859999999997</v>
      </c>
    </row>
    <row r="69" spans="1:11">
      <c r="A69" s="97"/>
      <c r="B69" s="115"/>
      <c r="C69" s="128">
        <v>0</v>
      </c>
      <c r="D69" s="128">
        <v>0</v>
      </c>
      <c r="E69" s="128">
        <v>0</v>
      </c>
      <c r="F69" s="128">
        <v>0</v>
      </c>
      <c r="G69" s="128">
        <v>0</v>
      </c>
      <c r="H69" s="35">
        <v>0</v>
      </c>
      <c r="I69" s="128">
        <v>0</v>
      </c>
      <c r="J69" s="128">
        <v>0</v>
      </c>
      <c r="K69" s="147">
        <v>0</v>
      </c>
    </row>
    <row r="70" spans="1:11">
      <c r="A70" s="99" t="s">
        <v>228</v>
      </c>
      <c r="B70" s="119"/>
      <c r="C70" s="125">
        <v>675.71498999999994</v>
      </c>
      <c r="D70" s="125">
        <v>220.21834000000001</v>
      </c>
      <c r="E70" s="125">
        <v>310.50238000000002</v>
      </c>
      <c r="F70" s="125">
        <v>986.21735999999999</v>
      </c>
      <c r="G70" s="125">
        <v>567.24057000000005</v>
      </c>
      <c r="H70" s="125">
        <v>187.93199999999999</v>
      </c>
      <c r="I70" s="125">
        <v>379.30856999999997</v>
      </c>
      <c r="J70" s="125">
        <v>1365.52594</v>
      </c>
      <c r="K70" s="144">
        <v>1553.45794</v>
      </c>
    </row>
    <row r="71" spans="1:11">
      <c r="A71" s="97"/>
      <c r="B71" s="115" t="s">
        <v>227</v>
      </c>
      <c r="C71" s="128">
        <v>5.8980499999999996</v>
      </c>
      <c r="D71" s="128">
        <v>0.8</v>
      </c>
      <c r="E71" s="128">
        <v>2.8123900000000002</v>
      </c>
      <c r="F71" s="128">
        <v>8.7104400000000002</v>
      </c>
      <c r="G71" s="128" t="s">
        <v>9</v>
      </c>
      <c r="H71" s="128" t="s">
        <v>9</v>
      </c>
      <c r="I71" s="128" t="s">
        <v>9</v>
      </c>
      <c r="J71" s="128">
        <v>8.7104400000000002</v>
      </c>
      <c r="K71" s="147">
        <v>8.7104400000000002</v>
      </c>
    </row>
    <row r="72" spans="1:11">
      <c r="A72" s="97"/>
      <c r="B72" s="115" t="s">
        <v>226</v>
      </c>
      <c r="C72" s="128">
        <v>5.1146099999999999</v>
      </c>
      <c r="D72" s="128">
        <v>0.5</v>
      </c>
      <c r="E72" s="128">
        <v>5.2720700000000003</v>
      </c>
      <c r="F72" s="128">
        <v>10.38668</v>
      </c>
      <c r="G72" s="128" t="s">
        <v>9</v>
      </c>
      <c r="H72" s="128" t="s">
        <v>9</v>
      </c>
      <c r="I72" s="128" t="s">
        <v>9</v>
      </c>
      <c r="J72" s="128">
        <v>10.38668</v>
      </c>
      <c r="K72" s="147">
        <v>10.38668</v>
      </c>
    </row>
    <row r="73" spans="1:11">
      <c r="A73" s="97"/>
      <c r="B73" s="115" t="s">
        <v>225</v>
      </c>
      <c r="C73" s="128">
        <v>0.72314999999999985</v>
      </c>
      <c r="D73" s="128">
        <v>0.5</v>
      </c>
      <c r="E73" s="128">
        <v>3.32009</v>
      </c>
      <c r="F73" s="128">
        <v>4.0432499999999996</v>
      </c>
      <c r="G73" s="128">
        <v>5.3673700000000002</v>
      </c>
      <c r="H73" s="128">
        <v>6.6522699999999997</v>
      </c>
      <c r="I73" s="128">
        <v>-1.2848999999999999</v>
      </c>
      <c r="J73" s="128">
        <v>2.7583500000000001</v>
      </c>
      <c r="K73" s="147">
        <v>9.4106199999999998</v>
      </c>
    </row>
    <row r="74" spans="1:11">
      <c r="A74" s="97"/>
      <c r="B74" s="115" t="s">
        <v>224</v>
      </c>
      <c r="C74" s="128">
        <v>20.775590000000001</v>
      </c>
      <c r="D74" s="128">
        <v>5.7</v>
      </c>
      <c r="E74" s="128">
        <v>6.00603</v>
      </c>
      <c r="F74" s="128">
        <v>26.78162</v>
      </c>
      <c r="G74" s="128" t="s">
        <v>9</v>
      </c>
      <c r="H74" s="128" t="s">
        <v>9</v>
      </c>
      <c r="I74" s="128" t="s">
        <v>9</v>
      </c>
      <c r="J74" s="128">
        <v>26.78162</v>
      </c>
      <c r="K74" s="147">
        <v>26.78162</v>
      </c>
    </row>
    <row r="75" spans="1:11">
      <c r="A75" s="97"/>
      <c r="B75" s="115" t="s">
        <v>223</v>
      </c>
      <c r="C75" s="128">
        <v>10.826930000000001</v>
      </c>
      <c r="D75" s="128">
        <v>3.8340900000000002</v>
      </c>
      <c r="E75" s="128">
        <v>0.77064999999999984</v>
      </c>
      <c r="F75" s="128">
        <v>11.597580000000001</v>
      </c>
      <c r="G75" s="128" t="s">
        <v>9</v>
      </c>
      <c r="H75" s="128" t="s">
        <v>9</v>
      </c>
      <c r="I75" s="128" t="s">
        <v>9</v>
      </c>
      <c r="J75" s="128">
        <v>11.597580000000001</v>
      </c>
      <c r="K75" s="147">
        <v>11.597580000000001</v>
      </c>
    </row>
    <row r="76" spans="1:11">
      <c r="A76" s="97"/>
      <c r="B76" s="115" t="s">
        <v>116</v>
      </c>
      <c r="C76" s="128">
        <v>6.2482300000000004</v>
      </c>
      <c r="D76" s="128" t="s">
        <v>9</v>
      </c>
      <c r="E76" s="128">
        <v>0.10475</v>
      </c>
      <c r="F76" s="128">
        <v>6.3529799999999996</v>
      </c>
      <c r="G76" s="128">
        <v>3.4197500000000001</v>
      </c>
      <c r="H76" s="128">
        <v>1.2463599999999999</v>
      </c>
      <c r="I76" s="128">
        <v>2.1734</v>
      </c>
      <c r="J76" s="128">
        <v>8.52637</v>
      </c>
      <c r="K76" s="147">
        <v>9.7727299999999993</v>
      </c>
    </row>
    <row r="77" spans="1:11">
      <c r="A77" s="97"/>
      <c r="B77" s="115" t="s">
        <v>222</v>
      </c>
      <c r="C77" s="128">
        <v>8.0178899999999995</v>
      </c>
      <c r="D77" s="128">
        <v>7.6511399999999998</v>
      </c>
      <c r="E77" s="128">
        <v>8.9919700000000002</v>
      </c>
      <c r="F77" s="128">
        <v>17.00985</v>
      </c>
      <c r="G77" s="128">
        <v>18.109739999999999</v>
      </c>
      <c r="H77" s="128">
        <v>1.2354400000000001</v>
      </c>
      <c r="I77" s="128">
        <v>16.874300000000002</v>
      </c>
      <c r="J77" s="128">
        <v>33.884149999999998</v>
      </c>
      <c r="K77" s="147">
        <v>35.119590000000002</v>
      </c>
    </row>
    <row r="78" spans="1:11">
      <c r="A78" s="97"/>
      <c r="B78" s="115" t="s">
        <v>221</v>
      </c>
      <c r="C78" s="128">
        <v>5.7096600000000004</v>
      </c>
      <c r="D78" s="128">
        <v>5.7096600000000004</v>
      </c>
      <c r="E78" s="128">
        <v>0.10296</v>
      </c>
      <c r="F78" s="128">
        <v>5.8126199999999999</v>
      </c>
      <c r="G78" s="128" t="s">
        <v>9</v>
      </c>
      <c r="H78" s="128" t="s">
        <v>9</v>
      </c>
      <c r="I78" s="128" t="s">
        <v>9</v>
      </c>
      <c r="J78" s="128">
        <v>5.8126199999999999</v>
      </c>
      <c r="K78" s="147">
        <v>5.8126199999999999</v>
      </c>
    </row>
    <row r="79" spans="1:11">
      <c r="A79" s="97"/>
      <c r="B79" s="115" t="s">
        <v>220</v>
      </c>
      <c r="C79" s="128">
        <v>5.5511400000000002</v>
      </c>
      <c r="D79" s="128">
        <v>5.5511400000000002</v>
      </c>
      <c r="E79" s="128">
        <v>0.21240999999999999</v>
      </c>
      <c r="F79" s="128">
        <v>5.7635500000000004</v>
      </c>
      <c r="G79" s="128" t="s">
        <v>9</v>
      </c>
      <c r="H79" s="128" t="s">
        <v>9</v>
      </c>
      <c r="I79" s="128" t="s">
        <v>9</v>
      </c>
      <c r="J79" s="128">
        <v>5.7635500000000004</v>
      </c>
      <c r="K79" s="147">
        <v>5.7635500000000004</v>
      </c>
    </row>
    <row r="80" spans="1:11">
      <c r="A80" s="97"/>
      <c r="B80" s="115" t="s">
        <v>219</v>
      </c>
      <c r="C80" s="128">
        <v>3.36435</v>
      </c>
      <c r="D80" s="128" t="s">
        <v>9</v>
      </c>
      <c r="E80" s="128">
        <v>0.20583000000000001</v>
      </c>
      <c r="F80" s="128">
        <v>3.5701800000000001</v>
      </c>
      <c r="G80" s="128" t="s">
        <v>9</v>
      </c>
      <c r="H80" s="128" t="s">
        <v>9</v>
      </c>
      <c r="I80" s="128" t="s">
        <v>9</v>
      </c>
      <c r="J80" s="128">
        <v>3.5701800000000001</v>
      </c>
      <c r="K80" s="147">
        <v>3.5701800000000001</v>
      </c>
    </row>
    <row r="81" spans="1:11">
      <c r="A81" s="97"/>
      <c r="B81" s="115" t="s">
        <v>85</v>
      </c>
      <c r="C81" s="128">
        <v>25.552779999999998</v>
      </c>
      <c r="D81" s="128">
        <v>2.2080000000000002</v>
      </c>
      <c r="E81" s="128">
        <v>13.078390000000001</v>
      </c>
      <c r="F81" s="128">
        <v>38.631169999999997</v>
      </c>
      <c r="G81" s="128">
        <v>14.22068</v>
      </c>
      <c r="H81" s="128" t="s">
        <v>9</v>
      </c>
      <c r="I81" s="128">
        <v>14.22068</v>
      </c>
      <c r="J81" s="128">
        <v>52.851840000000003</v>
      </c>
      <c r="K81" s="147">
        <v>52.851840000000003</v>
      </c>
    </row>
    <row r="82" spans="1:11">
      <c r="A82" s="97"/>
      <c r="B82" s="115" t="s">
        <v>218</v>
      </c>
      <c r="C82" s="128">
        <v>20.635629999999999</v>
      </c>
      <c r="D82" s="128">
        <v>7.6509799999999997</v>
      </c>
      <c r="E82" s="128">
        <v>6.6568199999999997</v>
      </c>
      <c r="F82" s="128">
        <v>27.292449999999999</v>
      </c>
      <c r="G82" s="128" t="s">
        <v>9</v>
      </c>
      <c r="H82" s="128" t="s">
        <v>9</v>
      </c>
      <c r="I82" s="128" t="s">
        <v>9</v>
      </c>
      <c r="J82" s="128">
        <v>27.292449999999999</v>
      </c>
      <c r="K82" s="147">
        <v>27.292449999999999</v>
      </c>
    </row>
    <row r="83" spans="1:11">
      <c r="A83" s="97"/>
      <c r="B83" s="115" t="s">
        <v>68</v>
      </c>
      <c r="C83" s="128">
        <v>37.808680000000003</v>
      </c>
      <c r="D83" s="128">
        <v>1.77061</v>
      </c>
      <c r="E83" s="128">
        <v>6.5250000000000004</v>
      </c>
      <c r="F83" s="128">
        <v>44.333680000000001</v>
      </c>
      <c r="G83" s="128" t="s">
        <v>9</v>
      </c>
      <c r="H83" s="128" t="s">
        <v>9</v>
      </c>
      <c r="I83" s="128" t="s">
        <v>9</v>
      </c>
      <c r="J83" s="128">
        <v>44.333680000000001</v>
      </c>
      <c r="K83" s="147">
        <v>44.333680000000001</v>
      </c>
    </row>
    <row r="84" spans="1:11">
      <c r="A84" s="97"/>
      <c r="B84" s="115" t="s">
        <v>217</v>
      </c>
      <c r="C84" s="128" t="s">
        <v>9</v>
      </c>
      <c r="D84" s="128" t="s">
        <v>9</v>
      </c>
      <c r="E84" s="128">
        <v>0.10573</v>
      </c>
      <c r="F84" s="128">
        <v>0.10573</v>
      </c>
      <c r="G84" s="128" t="s">
        <v>9</v>
      </c>
      <c r="H84" s="128" t="s">
        <v>9</v>
      </c>
      <c r="I84" s="128" t="s">
        <v>9</v>
      </c>
      <c r="J84" s="128">
        <v>0.10573</v>
      </c>
      <c r="K84" s="147">
        <v>0.10573</v>
      </c>
    </row>
    <row r="85" spans="1:11">
      <c r="A85" s="97"/>
      <c r="B85" s="115" t="s">
        <v>216</v>
      </c>
      <c r="C85" s="128">
        <v>6.2454999999999998</v>
      </c>
      <c r="D85" s="128">
        <v>3.4943599999999999</v>
      </c>
      <c r="E85" s="128">
        <v>0.93601000000000001</v>
      </c>
      <c r="F85" s="128">
        <v>7.1815100000000003</v>
      </c>
      <c r="G85" s="128" t="s">
        <v>9</v>
      </c>
      <c r="H85" s="128" t="s">
        <v>9</v>
      </c>
      <c r="I85" s="128" t="s">
        <v>9</v>
      </c>
      <c r="J85" s="128">
        <v>7.1815100000000003</v>
      </c>
      <c r="K85" s="147">
        <v>7.1815100000000003</v>
      </c>
    </row>
    <row r="86" spans="1:11">
      <c r="A86" s="97"/>
      <c r="B86" s="115" t="s">
        <v>215</v>
      </c>
      <c r="C86" s="128">
        <v>6.1038899999999998</v>
      </c>
      <c r="D86" s="128">
        <v>0.5</v>
      </c>
      <c r="E86" s="128">
        <v>0.50119999999999998</v>
      </c>
      <c r="F86" s="128">
        <v>6.6050899999999997</v>
      </c>
      <c r="G86" s="128" t="s">
        <v>9</v>
      </c>
      <c r="H86" s="128">
        <v>1.8499000000000001</v>
      </c>
      <c r="I86" s="128">
        <v>-1.8499000000000001</v>
      </c>
      <c r="J86" s="128">
        <v>4.7551899999999998</v>
      </c>
      <c r="K86" s="147">
        <v>6.6050899999999997</v>
      </c>
    </row>
    <row r="87" spans="1:11">
      <c r="A87" s="97"/>
      <c r="B87" s="115" t="s">
        <v>214</v>
      </c>
      <c r="C87" s="128">
        <v>31.243279999999999</v>
      </c>
      <c r="D87" s="128">
        <v>13.781269999999999</v>
      </c>
      <c r="E87" s="128">
        <v>19.05341</v>
      </c>
      <c r="F87" s="128">
        <v>50.296689999999998</v>
      </c>
      <c r="G87" s="128">
        <v>14.15239</v>
      </c>
      <c r="H87" s="128" t="s">
        <v>9</v>
      </c>
      <c r="I87" s="128">
        <v>14.15239</v>
      </c>
      <c r="J87" s="128">
        <v>64.449079999999995</v>
      </c>
      <c r="K87" s="147">
        <v>64.449079999999995</v>
      </c>
    </row>
    <row r="88" spans="1:11">
      <c r="A88" s="97"/>
      <c r="B88" s="115" t="s">
        <v>213</v>
      </c>
      <c r="C88" s="128">
        <v>1.80724</v>
      </c>
      <c r="D88" s="128">
        <v>1.3367199999999999</v>
      </c>
      <c r="E88" s="128">
        <v>3.7717299999999998</v>
      </c>
      <c r="F88" s="128">
        <v>5.57897</v>
      </c>
      <c r="G88" s="128" t="s">
        <v>9</v>
      </c>
      <c r="H88" s="128">
        <v>0.49481000000000003</v>
      </c>
      <c r="I88" s="128">
        <v>-0.49481000000000003</v>
      </c>
      <c r="J88" s="128">
        <v>5.0841599999999998</v>
      </c>
      <c r="K88" s="147">
        <v>5.57897</v>
      </c>
    </row>
    <row r="89" spans="1:11">
      <c r="A89" s="97"/>
      <c r="B89" s="115" t="s">
        <v>212</v>
      </c>
      <c r="C89" s="128">
        <v>3.2816000000000001</v>
      </c>
      <c r="D89" s="128">
        <v>1</v>
      </c>
      <c r="E89" s="128">
        <v>0.96128999999999998</v>
      </c>
      <c r="F89" s="128">
        <v>4.2428999999999997</v>
      </c>
      <c r="G89" s="128" t="s">
        <v>9</v>
      </c>
      <c r="H89" s="128" t="s">
        <v>9</v>
      </c>
      <c r="I89" s="128" t="s">
        <v>9</v>
      </c>
      <c r="J89" s="128">
        <v>4.2428999999999997</v>
      </c>
      <c r="K89" s="147">
        <v>4.2428999999999997</v>
      </c>
    </row>
    <row r="90" spans="1:11">
      <c r="A90" s="97"/>
      <c r="B90" s="115" t="s">
        <v>211</v>
      </c>
      <c r="C90" s="128">
        <v>30.242699999999999</v>
      </c>
      <c r="D90" s="128">
        <v>0.8</v>
      </c>
      <c r="E90" s="128">
        <v>17.851990000000001</v>
      </c>
      <c r="F90" s="128">
        <v>48.094679999999997</v>
      </c>
      <c r="G90" s="128" t="s">
        <v>9</v>
      </c>
      <c r="H90" s="128" t="s">
        <v>9</v>
      </c>
      <c r="I90" s="128" t="s">
        <v>9</v>
      </c>
      <c r="J90" s="128">
        <v>48.094679999999997</v>
      </c>
      <c r="K90" s="147">
        <v>48.094679999999997</v>
      </c>
    </row>
    <row r="91" spans="1:11">
      <c r="A91" s="97"/>
      <c r="B91" s="115" t="s">
        <v>209</v>
      </c>
      <c r="C91" s="128">
        <v>14.298450000000001</v>
      </c>
      <c r="D91" s="128">
        <v>3</v>
      </c>
      <c r="E91" s="128">
        <v>2.0445600000000002</v>
      </c>
      <c r="F91" s="128">
        <v>16.343</v>
      </c>
      <c r="G91" s="128" t="s">
        <v>9</v>
      </c>
      <c r="H91" s="128" t="s">
        <v>9</v>
      </c>
      <c r="I91" s="128" t="s">
        <v>9</v>
      </c>
      <c r="J91" s="128">
        <v>16.343</v>
      </c>
      <c r="K91" s="147">
        <v>16.343</v>
      </c>
    </row>
    <row r="92" spans="1:11">
      <c r="A92" s="97"/>
      <c r="B92" s="115" t="s">
        <v>208</v>
      </c>
      <c r="C92" s="128">
        <v>4.9524600000000003</v>
      </c>
      <c r="D92" s="128">
        <v>4.9524600000000003</v>
      </c>
      <c r="E92" s="128">
        <v>0.18636</v>
      </c>
      <c r="F92" s="128">
        <v>5.1388199999999999</v>
      </c>
      <c r="G92" s="128" t="s">
        <v>9</v>
      </c>
      <c r="H92" s="128" t="s">
        <v>9</v>
      </c>
      <c r="I92" s="128" t="s">
        <v>9</v>
      </c>
      <c r="J92" s="128">
        <v>5.1388199999999999</v>
      </c>
      <c r="K92" s="147">
        <v>5.1388199999999999</v>
      </c>
    </row>
    <row r="93" spans="1:11">
      <c r="A93" s="97"/>
      <c r="B93" s="115" t="s">
        <v>207</v>
      </c>
      <c r="C93" s="128">
        <v>19.015429999999999</v>
      </c>
      <c r="D93" s="128">
        <v>8.0672499999999996</v>
      </c>
      <c r="E93" s="128">
        <v>28.714670000000002</v>
      </c>
      <c r="F93" s="128">
        <v>47.7301</v>
      </c>
      <c r="G93" s="128">
        <v>242.34709000000001</v>
      </c>
      <c r="H93" s="128">
        <v>76.173019999999994</v>
      </c>
      <c r="I93" s="128">
        <v>166.17406</v>
      </c>
      <c r="J93" s="128">
        <v>213.90415999999999</v>
      </c>
      <c r="K93" s="147">
        <v>290.07718999999997</v>
      </c>
    </row>
    <row r="94" spans="1:11">
      <c r="A94" s="97"/>
      <c r="B94" s="115" t="s">
        <v>206</v>
      </c>
      <c r="C94" s="128">
        <v>4.0127100000000002</v>
      </c>
      <c r="D94" s="128">
        <v>3.70966</v>
      </c>
      <c r="E94" s="128">
        <v>0.57545999999999997</v>
      </c>
      <c r="F94" s="128">
        <v>4.5881699999999999</v>
      </c>
      <c r="G94" s="128" t="s">
        <v>9</v>
      </c>
      <c r="H94" s="128" t="s">
        <v>9</v>
      </c>
      <c r="I94" s="128" t="s">
        <v>9</v>
      </c>
      <c r="J94" s="128">
        <v>4.5881699999999999</v>
      </c>
      <c r="K94" s="147">
        <v>4.5881699999999999</v>
      </c>
    </row>
    <row r="95" spans="1:11">
      <c r="A95" s="97"/>
      <c r="B95" s="115" t="s">
        <v>205</v>
      </c>
      <c r="C95" s="128">
        <v>23.762879999999999</v>
      </c>
      <c r="D95" s="128">
        <v>1.5</v>
      </c>
      <c r="E95" s="128">
        <v>1.8262499999999999</v>
      </c>
      <c r="F95" s="128">
        <v>25.589130000000001</v>
      </c>
      <c r="G95" s="128" t="s">
        <v>9</v>
      </c>
      <c r="H95" s="128" t="s">
        <v>9</v>
      </c>
      <c r="I95" s="128" t="s">
        <v>9</v>
      </c>
      <c r="J95" s="128">
        <v>25.589130000000001</v>
      </c>
      <c r="K95" s="147">
        <v>25.589130000000001</v>
      </c>
    </row>
    <row r="96" spans="1:11">
      <c r="A96" s="97"/>
      <c r="B96" s="115" t="s">
        <v>204</v>
      </c>
      <c r="C96" s="128">
        <v>10.530939999999999</v>
      </c>
      <c r="D96" s="128">
        <v>2.6</v>
      </c>
      <c r="E96" s="128">
        <v>8.6247500000000006</v>
      </c>
      <c r="F96" s="128">
        <v>19.15568</v>
      </c>
      <c r="G96" s="128">
        <v>13.389419999999999</v>
      </c>
      <c r="H96" s="128" t="s">
        <v>9</v>
      </c>
      <c r="I96" s="128">
        <v>13.389419999999999</v>
      </c>
      <c r="J96" s="128">
        <v>32.545099999999998</v>
      </c>
      <c r="K96" s="147">
        <v>32.545099999999998</v>
      </c>
    </row>
    <row r="97" spans="1:11">
      <c r="A97" s="97"/>
      <c r="B97" s="115" t="s">
        <v>203</v>
      </c>
      <c r="C97" s="128">
        <v>40.212310000000002</v>
      </c>
      <c r="D97" s="128">
        <v>0.97002999999999995</v>
      </c>
      <c r="E97" s="128">
        <v>10.629960000000001</v>
      </c>
      <c r="F97" s="128">
        <v>50.842269999999999</v>
      </c>
      <c r="G97" s="128" t="s">
        <v>9</v>
      </c>
      <c r="H97" s="128" t="s">
        <v>9</v>
      </c>
      <c r="I97" s="128" t="s">
        <v>9</v>
      </c>
      <c r="J97" s="128">
        <v>50.842269999999999</v>
      </c>
      <c r="K97" s="147">
        <v>50.842269999999999</v>
      </c>
    </row>
    <row r="98" spans="1:11">
      <c r="A98" s="97"/>
      <c r="B98" s="115" t="s">
        <v>171</v>
      </c>
      <c r="C98" s="128">
        <v>7.09131</v>
      </c>
      <c r="D98" s="128">
        <v>4</v>
      </c>
      <c r="E98" s="128">
        <v>1.49919</v>
      </c>
      <c r="F98" s="128">
        <v>8.5905000000000005</v>
      </c>
      <c r="G98" s="128" t="s">
        <v>9</v>
      </c>
      <c r="H98" s="128" t="s">
        <v>9</v>
      </c>
      <c r="I98" s="128" t="s">
        <v>9</v>
      </c>
      <c r="J98" s="128">
        <v>8.5905000000000005</v>
      </c>
      <c r="K98" s="147">
        <v>8.5905000000000005</v>
      </c>
    </row>
    <row r="99" spans="1:11">
      <c r="A99" s="97"/>
      <c r="B99" s="115" t="s">
        <v>2</v>
      </c>
      <c r="C99" s="128">
        <v>8.4738199999999999</v>
      </c>
      <c r="D99" s="128">
        <v>3.8571399999999998</v>
      </c>
      <c r="E99" s="128">
        <v>0.64749999999999996</v>
      </c>
      <c r="F99" s="128">
        <v>9.1213200000000008</v>
      </c>
      <c r="G99" s="128" t="s">
        <v>9</v>
      </c>
      <c r="H99" s="128" t="s">
        <v>9</v>
      </c>
      <c r="I99" s="128" t="s">
        <v>9</v>
      </c>
      <c r="J99" s="128">
        <v>9.1213200000000008</v>
      </c>
      <c r="K99" s="147">
        <v>9.1213200000000008</v>
      </c>
    </row>
    <row r="100" spans="1:11">
      <c r="A100" s="97"/>
      <c r="B100" s="115" t="s">
        <v>202</v>
      </c>
      <c r="C100" s="128">
        <v>3.8417500000000002</v>
      </c>
      <c r="D100" s="128" t="s">
        <v>9</v>
      </c>
      <c r="E100" s="128">
        <v>0.19531999999999999</v>
      </c>
      <c r="F100" s="128">
        <v>4.0370600000000003</v>
      </c>
      <c r="G100" s="128">
        <v>6.5369999999999998E-2</v>
      </c>
      <c r="H100" s="128">
        <v>3.0373899999999998</v>
      </c>
      <c r="I100" s="128">
        <v>-2.9720200000000001</v>
      </c>
      <c r="J100" s="128">
        <v>1.0650500000000001</v>
      </c>
      <c r="K100" s="147">
        <v>4.10243</v>
      </c>
    </row>
    <row r="101" spans="1:11">
      <c r="A101" s="97"/>
      <c r="B101" s="115" t="s">
        <v>200</v>
      </c>
      <c r="C101" s="128">
        <v>19.509609999999999</v>
      </c>
      <c r="D101" s="128">
        <v>3.8619300000000001</v>
      </c>
      <c r="E101" s="128">
        <v>18.47147</v>
      </c>
      <c r="F101" s="128">
        <v>37.981079999999999</v>
      </c>
      <c r="G101" s="128">
        <v>54.743810000000003</v>
      </c>
      <c r="H101" s="128">
        <v>0.93944000000000005</v>
      </c>
      <c r="I101" s="128">
        <v>53.804369999999999</v>
      </c>
      <c r="J101" s="128">
        <v>91.785449999999997</v>
      </c>
      <c r="K101" s="147">
        <v>92.724890000000002</v>
      </c>
    </row>
    <row r="102" spans="1:11">
      <c r="A102" s="97"/>
      <c r="B102" s="115" t="s">
        <v>199</v>
      </c>
      <c r="C102" s="128">
        <v>1.7335400000000001</v>
      </c>
      <c r="D102" s="128">
        <v>1</v>
      </c>
      <c r="E102" s="128">
        <v>2.05003</v>
      </c>
      <c r="F102" s="128">
        <v>3.7835700000000001</v>
      </c>
      <c r="G102" s="128" t="s">
        <v>9</v>
      </c>
      <c r="H102" s="128">
        <v>8.6080799999999993</v>
      </c>
      <c r="I102" s="128">
        <v>-8.6080799999999993</v>
      </c>
      <c r="J102" s="128">
        <v>-4.8245100000000001</v>
      </c>
      <c r="K102" s="147">
        <v>3.7835700000000001</v>
      </c>
    </row>
    <row r="103" spans="1:11">
      <c r="A103" s="97"/>
      <c r="B103" s="115" t="s">
        <v>145</v>
      </c>
      <c r="C103" s="128">
        <v>11.50891</v>
      </c>
      <c r="D103" s="128">
        <v>4.0821399999999999</v>
      </c>
      <c r="E103" s="128">
        <v>1.8835599999999999</v>
      </c>
      <c r="F103" s="128">
        <v>13.392469999999999</v>
      </c>
      <c r="G103" s="128" t="s">
        <v>9</v>
      </c>
      <c r="H103" s="128" t="s">
        <v>9</v>
      </c>
      <c r="I103" s="128" t="s">
        <v>9</v>
      </c>
      <c r="J103" s="128">
        <v>13.392469999999999</v>
      </c>
      <c r="K103" s="147">
        <v>13.392469999999999</v>
      </c>
    </row>
    <row r="104" spans="1:11">
      <c r="A104" s="97"/>
      <c r="B104" s="115" t="s">
        <v>3</v>
      </c>
      <c r="C104" s="128">
        <v>6.9733000000000001</v>
      </c>
      <c r="D104" s="128">
        <v>5.5223000000000004</v>
      </c>
      <c r="E104" s="128">
        <v>8.1995000000000005</v>
      </c>
      <c r="F104" s="128">
        <v>15.172800000000001</v>
      </c>
      <c r="G104" s="128" t="s">
        <v>9</v>
      </c>
      <c r="H104" s="128" t="s">
        <v>9</v>
      </c>
      <c r="I104" s="128" t="s">
        <v>9</v>
      </c>
      <c r="J104" s="128">
        <v>15.172800000000001</v>
      </c>
      <c r="K104" s="147">
        <v>15.172800000000001</v>
      </c>
    </row>
    <row r="105" spans="1:11">
      <c r="A105" s="97"/>
      <c r="B105" s="115" t="s">
        <v>197</v>
      </c>
      <c r="C105" s="128">
        <v>2.2413799999999999</v>
      </c>
      <c r="D105" s="128">
        <v>2.15</v>
      </c>
      <c r="E105" s="128">
        <v>0.89607999999999999</v>
      </c>
      <c r="F105" s="128">
        <v>3.1374499999999999</v>
      </c>
      <c r="G105" s="128" t="s">
        <v>9</v>
      </c>
      <c r="H105" s="128" t="s">
        <v>9</v>
      </c>
      <c r="I105" s="128" t="s">
        <v>9</v>
      </c>
      <c r="J105" s="128">
        <v>3.1374499999999999</v>
      </c>
      <c r="K105" s="147">
        <v>3.1374499999999999</v>
      </c>
    </row>
    <row r="106" spans="1:11">
      <c r="A106" s="97"/>
      <c r="B106" s="115" t="s">
        <v>194</v>
      </c>
      <c r="C106" s="128">
        <v>13.522959999999999</v>
      </c>
      <c r="D106" s="128">
        <v>2.2678600000000002</v>
      </c>
      <c r="E106" s="128">
        <v>9.9062099999999997</v>
      </c>
      <c r="F106" s="128">
        <v>23.429179999999999</v>
      </c>
      <c r="G106" s="128">
        <v>55.261879999999998</v>
      </c>
      <c r="H106" s="128" t="s">
        <v>9</v>
      </c>
      <c r="I106" s="128">
        <v>55.261879999999998</v>
      </c>
      <c r="J106" s="128">
        <v>78.691050000000004</v>
      </c>
      <c r="K106" s="147">
        <v>78.691050000000004</v>
      </c>
    </row>
    <row r="107" spans="1:11">
      <c r="A107" s="97"/>
      <c r="B107" s="115" t="s">
        <v>191</v>
      </c>
      <c r="C107" s="128">
        <v>1.9312399999999998</v>
      </c>
      <c r="D107" s="128" t="s">
        <v>9</v>
      </c>
      <c r="E107" s="128">
        <v>0.16799</v>
      </c>
      <c r="F107" s="128">
        <v>2.0992199999999999</v>
      </c>
      <c r="G107" s="128" t="s">
        <v>9</v>
      </c>
      <c r="H107" s="128" t="s">
        <v>9</v>
      </c>
      <c r="I107" s="128" t="s">
        <v>9</v>
      </c>
      <c r="J107" s="128">
        <v>2.0992199999999999</v>
      </c>
      <c r="K107" s="147">
        <v>2.0992199999999999</v>
      </c>
    </row>
    <row r="108" spans="1:11">
      <c r="A108" s="97"/>
      <c r="B108" s="115" t="s">
        <v>189</v>
      </c>
      <c r="C108" s="128">
        <v>11.180429999999999</v>
      </c>
      <c r="D108" s="128" t="s">
        <v>9</v>
      </c>
      <c r="E108" s="128">
        <v>16.128139999999998</v>
      </c>
      <c r="F108" s="128">
        <v>27.308579999999999</v>
      </c>
      <c r="G108" s="128">
        <v>1.47217</v>
      </c>
      <c r="H108" s="128">
        <v>0.28072999999999998</v>
      </c>
      <c r="I108" s="128">
        <v>1.1914400000000001</v>
      </c>
      <c r="J108" s="128">
        <v>28.500019999999999</v>
      </c>
      <c r="K108" s="147">
        <v>28.780740000000002</v>
      </c>
    </row>
    <row r="109" spans="1:11">
      <c r="A109" s="102" t="s">
        <v>103</v>
      </c>
      <c r="B109" s="115" t="s">
        <v>43</v>
      </c>
      <c r="C109" s="128">
        <v>7.9399999999999991E-3</v>
      </c>
      <c r="D109" s="128" t="s">
        <v>9</v>
      </c>
      <c r="E109" s="128">
        <v>7.9399999999999998E-2</v>
      </c>
      <c r="F109" s="128">
        <v>8.7340000000000001E-2</v>
      </c>
      <c r="G109" s="128" t="s">
        <v>9</v>
      </c>
      <c r="H109" s="128" t="s">
        <v>9</v>
      </c>
      <c r="I109" s="128" t="s">
        <v>9</v>
      </c>
      <c r="J109" s="128">
        <v>8.7340000000000001E-2</v>
      </c>
      <c r="K109" s="147">
        <v>8.7340000000000001E-2</v>
      </c>
    </row>
    <row r="110" spans="1:11">
      <c r="A110" s="97"/>
      <c r="B110" s="115" t="s">
        <v>188</v>
      </c>
      <c r="C110" s="128">
        <v>11.68815</v>
      </c>
      <c r="D110" s="128">
        <v>9.6168200000000006</v>
      </c>
      <c r="E110" s="128">
        <v>6.9381399999999998</v>
      </c>
      <c r="F110" s="128">
        <v>18.626300000000001</v>
      </c>
      <c r="G110" s="128" t="s">
        <v>9</v>
      </c>
      <c r="H110" s="128" t="s">
        <v>9</v>
      </c>
      <c r="I110" s="128" t="s">
        <v>9</v>
      </c>
      <c r="J110" s="128">
        <v>18.626300000000001</v>
      </c>
      <c r="K110" s="147">
        <v>18.626300000000001</v>
      </c>
    </row>
    <row r="111" spans="1:11">
      <c r="A111" s="97"/>
      <c r="B111" s="115" t="s">
        <v>187</v>
      </c>
      <c r="C111" s="128">
        <v>13.190580000000001</v>
      </c>
      <c r="D111" s="128">
        <v>13.10195</v>
      </c>
      <c r="E111" s="128">
        <v>1.18496</v>
      </c>
      <c r="F111" s="128">
        <v>14.37555</v>
      </c>
      <c r="G111" s="128" t="s">
        <v>9</v>
      </c>
      <c r="H111" s="128" t="s">
        <v>9</v>
      </c>
      <c r="I111" s="128" t="s">
        <v>9</v>
      </c>
      <c r="J111" s="128">
        <v>14.37555</v>
      </c>
      <c r="K111" s="147">
        <v>14.37555</v>
      </c>
    </row>
    <row r="112" spans="1:11">
      <c r="A112" s="97"/>
      <c r="B112" s="115" t="s">
        <v>126</v>
      </c>
      <c r="C112" s="128">
        <v>2.68866</v>
      </c>
      <c r="D112" s="128">
        <v>1.85243</v>
      </c>
      <c r="E112" s="128">
        <v>8.1991399999999999</v>
      </c>
      <c r="F112" s="128">
        <v>10.8878</v>
      </c>
      <c r="G112" s="128" t="s">
        <v>9</v>
      </c>
      <c r="H112" s="128">
        <v>0.86275999999999986</v>
      </c>
      <c r="I112" s="128">
        <v>-0.86275999999999997</v>
      </c>
      <c r="J112" s="128">
        <v>10.02505</v>
      </c>
      <c r="K112" s="147">
        <v>10.8878</v>
      </c>
    </row>
    <row r="113" spans="1:11">
      <c r="A113" s="97"/>
      <c r="B113" s="115" t="s">
        <v>146</v>
      </c>
      <c r="C113" s="128">
        <v>35.974020000000003</v>
      </c>
      <c r="D113" s="128">
        <v>20.084240000000001</v>
      </c>
      <c r="E113" s="128">
        <v>6.7707100000000002</v>
      </c>
      <c r="F113" s="128">
        <v>42.744729999999997</v>
      </c>
      <c r="G113" s="128" t="s">
        <v>9</v>
      </c>
      <c r="H113" s="128" t="s">
        <v>9</v>
      </c>
      <c r="I113" s="128" t="s">
        <v>9</v>
      </c>
      <c r="J113" s="128">
        <v>42.744729999999997</v>
      </c>
      <c r="K113" s="147">
        <v>42.744729999999997</v>
      </c>
    </row>
    <row r="114" spans="1:11">
      <c r="A114" s="97"/>
      <c r="B114" s="115" t="s">
        <v>186</v>
      </c>
      <c r="C114" s="128">
        <v>20.140910000000002</v>
      </c>
      <c r="D114" s="128">
        <v>10.1</v>
      </c>
      <c r="E114" s="128">
        <v>7.9881599999999997</v>
      </c>
      <c r="F114" s="128">
        <v>28.129069999999999</v>
      </c>
      <c r="G114" s="128" t="s">
        <v>9</v>
      </c>
      <c r="H114" s="128" t="s">
        <v>9</v>
      </c>
      <c r="I114" s="128" t="s">
        <v>9</v>
      </c>
      <c r="J114" s="128">
        <v>28.129069999999999</v>
      </c>
      <c r="K114" s="147">
        <v>28.129069999999999</v>
      </c>
    </row>
    <row r="115" spans="1:11">
      <c r="A115" s="97"/>
      <c r="B115" s="115" t="s">
        <v>185</v>
      </c>
      <c r="C115" s="128">
        <v>15.072150000000001</v>
      </c>
      <c r="D115" s="128">
        <v>0.85714000000000001</v>
      </c>
      <c r="E115" s="128">
        <v>20.034099999999999</v>
      </c>
      <c r="F115" s="128">
        <v>35.106250000000003</v>
      </c>
      <c r="G115" s="128">
        <v>23.982620000000001</v>
      </c>
      <c r="H115" s="128">
        <v>4.1673099999999996</v>
      </c>
      <c r="I115" s="128">
        <v>19.81532</v>
      </c>
      <c r="J115" s="128">
        <v>54.921570000000003</v>
      </c>
      <c r="K115" s="147">
        <v>59.088880000000003</v>
      </c>
    </row>
    <row r="116" spans="1:11">
      <c r="A116" s="97"/>
      <c r="B116" s="115" t="s">
        <v>184</v>
      </c>
      <c r="C116" s="128">
        <v>17.515529999999998</v>
      </c>
      <c r="D116" s="128">
        <v>0.3</v>
      </c>
      <c r="E116" s="128">
        <v>0.79906999999999984</v>
      </c>
      <c r="F116" s="128">
        <v>18.314599999999999</v>
      </c>
      <c r="G116" s="128" t="s">
        <v>9</v>
      </c>
      <c r="H116" s="128" t="s">
        <v>9</v>
      </c>
      <c r="I116" s="128" t="s">
        <v>9</v>
      </c>
      <c r="J116" s="128">
        <v>18.314599999999999</v>
      </c>
      <c r="K116" s="147">
        <v>18.314599999999999</v>
      </c>
    </row>
    <row r="117" spans="1:11">
      <c r="A117" s="97"/>
      <c r="B117" s="115" t="s">
        <v>11</v>
      </c>
      <c r="C117" s="128">
        <v>31.47879</v>
      </c>
      <c r="D117" s="128">
        <v>9.8808500000000006</v>
      </c>
      <c r="E117" s="128">
        <v>13.67592</v>
      </c>
      <c r="F117" s="128">
        <v>45.154710000000001</v>
      </c>
      <c r="G117" s="128">
        <v>20.730969999999999</v>
      </c>
      <c r="H117" s="128">
        <v>0.74529999999999985</v>
      </c>
      <c r="I117" s="128">
        <v>19.985669999999999</v>
      </c>
      <c r="J117" s="128">
        <v>65.140379999999993</v>
      </c>
      <c r="K117" s="147">
        <v>65.885679999999994</v>
      </c>
    </row>
    <row r="118" spans="1:11">
      <c r="A118" s="97"/>
      <c r="B118" s="115" t="s">
        <v>101</v>
      </c>
      <c r="C118" s="128">
        <v>24.501999999999999</v>
      </c>
      <c r="D118" s="128">
        <v>1.8</v>
      </c>
      <c r="E118" s="128">
        <v>13.67572</v>
      </c>
      <c r="F118" s="128">
        <v>38.177709999999998</v>
      </c>
      <c r="G118" s="128">
        <v>8.5586500000000001</v>
      </c>
      <c r="H118" s="128">
        <v>1.6571400000000001</v>
      </c>
      <c r="I118" s="128">
        <v>6.90151</v>
      </c>
      <c r="J118" s="128">
        <v>45.079230000000003</v>
      </c>
      <c r="K118" s="147">
        <v>46.736359999999998</v>
      </c>
    </row>
    <row r="119" spans="1:11">
      <c r="A119" s="97"/>
      <c r="B119" s="115" t="s">
        <v>183</v>
      </c>
      <c r="C119" s="128">
        <v>21.970590000000001</v>
      </c>
      <c r="D119" s="128">
        <v>4.9715499999999997</v>
      </c>
      <c r="E119" s="128">
        <v>1.72201</v>
      </c>
      <c r="F119" s="128">
        <v>23.692599999999999</v>
      </c>
      <c r="G119" s="128" t="s">
        <v>9</v>
      </c>
      <c r="H119" s="128" t="s">
        <v>9</v>
      </c>
      <c r="I119" s="128" t="s">
        <v>9</v>
      </c>
      <c r="J119" s="128">
        <v>23.692599999999999</v>
      </c>
      <c r="K119" s="147">
        <v>23.692599999999999</v>
      </c>
    </row>
    <row r="120" spans="1:11" s="93" customFormat="1" ht="27">
      <c r="A120" s="97"/>
      <c r="B120" s="118" t="s">
        <v>182</v>
      </c>
      <c r="C120" s="128">
        <v>41.541339999999998</v>
      </c>
      <c r="D120" s="128">
        <v>33.324620000000003</v>
      </c>
      <c r="E120" s="128">
        <v>19.547350000000002</v>
      </c>
      <c r="F120" s="128">
        <v>61.088700000000003</v>
      </c>
      <c r="G120" s="128">
        <v>91.418670000000006</v>
      </c>
      <c r="H120" s="128">
        <v>79.982060000000004</v>
      </c>
      <c r="I120" s="128">
        <v>11.4366</v>
      </c>
      <c r="J120" s="128">
        <v>72.525300000000001</v>
      </c>
      <c r="K120" s="147">
        <v>152.50737000000001</v>
      </c>
    </row>
    <row r="121" spans="1:11">
      <c r="A121" s="97"/>
      <c r="B121" s="115"/>
      <c r="C121" s="128">
        <v>0</v>
      </c>
      <c r="D121" s="128">
        <v>0</v>
      </c>
      <c r="E121" s="128">
        <v>0</v>
      </c>
      <c r="F121" s="128">
        <v>0</v>
      </c>
      <c r="G121" s="128">
        <v>0</v>
      </c>
      <c r="H121" s="35">
        <v>0</v>
      </c>
      <c r="I121" s="128">
        <v>0</v>
      </c>
      <c r="J121" s="128">
        <v>0</v>
      </c>
      <c r="K121" s="147">
        <v>0</v>
      </c>
    </row>
    <row r="122" spans="1:11">
      <c r="A122" s="99" t="s">
        <v>180</v>
      </c>
      <c r="B122" s="119"/>
      <c r="C122" s="125">
        <v>120.50055999999999</v>
      </c>
      <c r="D122" s="125">
        <v>15.025499999999999</v>
      </c>
      <c r="E122" s="125">
        <v>118.02525</v>
      </c>
      <c r="F122" s="125">
        <v>238.52581000000001</v>
      </c>
      <c r="G122" s="125">
        <v>174.30421999999999</v>
      </c>
      <c r="H122" s="125">
        <v>252.29028</v>
      </c>
      <c r="I122" s="125">
        <v>-77.986059999999995</v>
      </c>
      <c r="J122" s="125">
        <v>160.53976</v>
      </c>
      <c r="K122" s="144">
        <v>412.83003000000002</v>
      </c>
    </row>
    <row r="123" spans="1:11">
      <c r="A123" s="97"/>
      <c r="B123" s="115" t="s">
        <v>179</v>
      </c>
      <c r="C123" s="128">
        <v>1.9067799999999999</v>
      </c>
      <c r="D123" s="128" t="s">
        <v>9</v>
      </c>
      <c r="E123" s="128">
        <v>2.4670000000000001E-2</v>
      </c>
      <c r="F123" s="128">
        <v>1.9314499999999999</v>
      </c>
      <c r="G123" s="128" t="s">
        <v>9</v>
      </c>
      <c r="H123" s="128" t="s">
        <v>9</v>
      </c>
      <c r="I123" s="128" t="s">
        <v>9</v>
      </c>
      <c r="J123" s="128">
        <v>1.9314499999999999</v>
      </c>
      <c r="K123" s="147">
        <v>1.9314499999999999</v>
      </c>
    </row>
    <row r="124" spans="1:11">
      <c r="A124" s="97"/>
      <c r="B124" s="115" t="s">
        <v>178</v>
      </c>
      <c r="C124" s="128">
        <v>0.30682999999999999</v>
      </c>
      <c r="D124" s="128" t="s">
        <v>9</v>
      </c>
      <c r="E124" s="128">
        <v>4.2579700000000003</v>
      </c>
      <c r="F124" s="128">
        <v>4.5648</v>
      </c>
      <c r="G124" s="128" t="s">
        <v>9</v>
      </c>
      <c r="H124" s="128">
        <v>16.188490000000002</v>
      </c>
      <c r="I124" s="128">
        <v>-16.188490000000002</v>
      </c>
      <c r="J124" s="128">
        <v>-11.62369</v>
      </c>
      <c r="K124" s="147">
        <v>4.5648</v>
      </c>
    </row>
    <row r="125" spans="1:11">
      <c r="A125" s="102" t="s">
        <v>103</v>
      </c>
      <c r="B125" s="115" t="s">
        <v>177</v>
      </c>
      <c r="C125" s="128" t="s">
        <v>9</v>
      </c>
      <c r="D125" s="128" t="s">
        <v>9</v>
      </c>
      <c r="E125" s="128">
        <v>4.2349999999999999E-2</v>
      </c>
      <c r="F125" s="128">
        <v>4.2349999999999999E-2</v>
      </c>
      <c r="G125" s="128" t="s">
        <v>9</v>
      </c>
      <c r="H125" s="128" t="s">
        <v>9</v>
      </c>
      <c r="I125" s="128" t="s">
        <v>9</v>
      </c>
      <c r="J125" s="128">
        <v>4.2349999999999999E-2</v>
      </c>
      <c r="K125" s="147">
        <v>4.2349999999999999E-2</v>
      </c>
    </row>
    <row r="126" spans="1:11">
      <c r="A126" s="97"/>
      <c r="B126" s="115" t="s">
        <v>130</v>
      </c>
      <c r="C126" s="128">
        <v>0.40209</v>
      </c>
      <c r="D126" s="128" t="s">
        <v>9</v>
      </c>
      <c r="E126" s="128">
        <v>0.77751999999999999</v>
      </c>
      <c r="F126" s="128">
        <v>1.17961</v>
      </c>
      <c r="G126" s="128" t="s">
        <v>9</v>
      </c>
      <c r="H126" s="128" t="s">
        <v>9</v>
      </c>
      <c r="I126" s="128" t="s">
        <v>9</v>
      </c>
      <c r="J126" s="128">
        <v>1.17961</v>
      </c>
      <c r="K126" s="147">
        <v>1.17961</v>
      </c>
    </row>
    <row r="127" spans="1:11">
      <c r="A127" s="97"/>
      <c r="B127" s="115" t="s">
        <v>0</v>
      </c>
      <c r="C127" s="128">
        <v>13.68014</v>
      </c>
      <c r="D127" s="128" t="s">
        <v>9</v>
      </c>
      <c r="E127" s="128">
        <v>7.84917</v>
      </c>
      <c r="F127" s="128">
        <v>21.529309999999999</v>
      </c>
      <c r="G127" s="128">
        <v>0.76493999999999984</v>
      </c>
      <c r="H127" s="128" t="s">
        <v>9</v>
      </c>
      <c r="I127" s="128">
        <v>0.76493999999999984</v>
      </c>
      <c r="J127" s="128">
        <v>22.294250000000002</v>
      </c>
      <c r="K127" s="147">
        <v>22.294250000000002</v>
      </c>
    </row>
    <row r="128" spans="1:11">
      <c r="A128" s="97"/>
      <c r="B128" s="115" t="s">
        <v>12</v>
      </c>
      <c r="C128" s="128">
        <v>5.0399099999999999</v>
      </c>
      <c r="D128" s="128">
        <v>3.8240799999999999</v>
      </c>
      <c r="E128" s="128">
        <v>12.56514</v>
      </c>
      <c r="F128" s="128">
        <v>17.605039999999999</v>
      </c>
      <c r="G128" s="128">
        <v>44.178719999999998</v>
      </c>
      <c r="H128" s="128">
        <v>90.659210000000002</v>
      </c>
      <c r="I128" s="128">
        <v>-46.480490000000003</v>
      </c>
      <c r="J128" s="128">
        <v>-28.875440000000001</v>
      </c>
      <c r="K128" s="147">
        <v>61.783760000000001</v>
      </c>
    </row>
    <row r="129" spans="1:11">
      <c r="A129" s="102" t="s">
        <v>103</v>
      </c>
      <c r="B129" s="115" t="s">
        <v>8</v>
      </c>
      <c r="C129" s="128">
        <v>0.45518999999999998</v>
      </c>
      <c r="D129" s="128" t="s">
        <v>9</v>
      </c>
      <c r="E129" s="128">
        <v>2.3094299999999999</v>
      </c>
      <c r="F129" s="128">
        <v>2.7646199999999999</v>
      </c>
      <c r="G129" s="128" t="s">
        <v>9</v>
      </c>
      <c r="H129" s="128">
        <v>0.92622000000000004</v>
      </c>
      <c r="I129" s="128">
        <v>-0.92622000000000004</v>
      </c>
      <c r="J129" s="128">
        <v>1.8384100000000001</v>
      </c>
      <c r="K129" s="147">
        <v>2.7646199999999999</v>
      </c>
    </row>
    <row r="130" spans="1:11">
      <c r="A130" s="97"/>
      <c r="B130" s="115" t="s">
        <v>176</v>
      </c>
      <c r="C130" s="128">
        <v>6.5619399999999999</v>
      </c>
      <c r="D130" s="128">
        <v>4.6219099999999997</v>
      </c>
      <c r="E130" s="128">
        <v>4.8651099999999996</v>
      </c>
      <c r="F130" s="128">
        <v>11.427049999999999</v>
      </c>
      <c r="G130" s="128" t="s">
        <v>9</v>
      </c>
      <c r="H130" s="128" t="s">
        <v>9</v>
      </c>
      <c r="I130" s="128" t="s">
        <v>9</v>
      </c>
      <c r="J130" s="128">
        <v>11.427049999999999</v>
      </c>
      <c r="K130" s="147">
        <v>11.427049999999999</v>
      </c>
    </row>
    <row r="131" spans="1:11">
      <c r="A131" s="97"/>
      <c r="B131" s="115" t="s">
        <v>175</v>
      </c>
      <c r="C131" s="128">
        <v>0.51685000000000003</v>
      </c>
      <c r="D131" s="128" t="s">
        <v>9</v>
      </c>
      <c r="E131" s="128">
        <v>3.2398099999999999</v>
      </c>
      <c r="F131" s="128">
        <v>3.7566600000000001</v>
      </c>
      <c r="G131" s="128">
        <v>31.399260000000002</v>
      </c>
      <c r="H131" s="128">
        <v>16.46677</v>
      </c>
      <c r="I131" s="128">
        <v>14.93249</v>
      </c>
      <c r="J131" s="128">
        <v>18.689150000000001</v>
      </c>
      <c r="K131" s="147">
        <v>35.155920000000002</v>
      </c>
    </row>
    <row r="132" spans="1:11">
      <c r="A132" s="97"/>
      <c r="B132" s="115" t="s">
        <v>174</v>
      </c>
      <c r="C132" s="128">
        <v>10.717560000000001</v>
      </c>
      <c r="D132" s="128">
        <v>0.74573999999999985</v>
      </c>
      <c r="E132" s="128">
        <v>3.4975200000000002</v>
      </c>
      <c r="F132" s="128">
        <v>14.215070000000001</v>
      </c>
      <c r="G132" s="128" t="s">
        <v>9</v>
      </c>
      <c r="H132" s="128" t="s">
        <v>9</v>
      </c>
      <c r="I132" s="128" t="s">
        <v>9</v>
      </c>
      <c r="J132" s="128">
        <v>14.215070000000001</v>
      </c>
      <c r="K132" s="147">
        <v>14.215070000000001</v>
      </c>
    </row>
    <row r="133" spans="1:11">
      <c r="A133" s="97"/>
      <c r="B133" s="115" t="s">
        <v>172</v>
      </c>
      <c r="C133" s="128">
        <v>6.2880000000000005E-2</v>
      </c>
      <c r="D133" s="128" t="s">
        <v>9</v>
      </c>
      <c r="E133" s="128">
        <v>0.47905999999999999</v>
      </c>
      <c r="F133" s="128">
        <v>0.54193999999999998</v>
      </c>
      <c r="G133" s="128" t="s">
        <v>9</v>
      </c>
      <c r="H133" s="128" t="s">
        <v>9</v>
      </c>
      <c r="I133" s="128" t="s">
        <v>9</v>
      </c>
      <c r="J133" s="128">
        <v>0.54193999999999998</v>
      </c>
      <c r="K133" s="147">
        <v>0.54193999999999998</v>
      </c>
    </row>
    <row r="134" spans="1:11">
      <c r="A134" s="97"/>
      <c r="B134" s="115" t="s">
        <v>44</v>
      </c>
      <c r="C134" s="128">
        <v>1.1127100000000001</v>
      </c>
      <c r="D134" s="128" t="s">
        <v>9</v>
      </c>
      <c r="E134" s="128">
        <v>4.6326299999999998</v>
      </c>
      <c r="F134" s="128">
        <v>5.7453399999999997</v>
      </c>
      <c r="G134" s="128" t="s">
        <v>9</v>
      </c>
      <c r="H134" s="128">
        <v>3.94903</v>
      </c>
      <c r="I134" s="128">
        <v>-3.94903</v>
      </c>
      <c r="J134" s="128">
        <v>1.7963100000000001</v>
      </c>
      <c r="K134" s="147">
        <v>5.7453399999999997</v>
      </c>
    </row>
    <row r="135" spans="1:11">
      <c r="A135" s="97"/>
      <c r="B135" s="115" t="s">
        <v>169</v>
      </c>
      <c r="C135" s="128">
        <v>7.8464799999999997</v>
      </c>
      <c r="D135" s="128">
        <v>3.20966</v>
      </c>
      <c r="E135" s="128">
        <v>10.95003</v>
      </c>
      <c r="F135" s="128">
        <v>18.796510000000001</v>
      </c>
      <c r="G135" s="128" t="s">
        <v>9</v>
      </c>
      <c r="H135" s="128">
        <v>4.5371100000000002</v>
      </c>
      <c r="I135" s="128">
        <v>-4.5371100000000002</v>
      </c>
      <c r="J135" s="128">
        <v>14.259399999999999</v>
      </c>
      <c r="K135" s="147">
        <v>18.796510000000001</v>
      </c>
    </row>
    <row r="136" spans="1:11">
      <c r="A136" s="97"/>
      <c r="B136" s="115" t="s">
        <v>168</v>
      </c>
      <c r="C136" s="128">
        <v>1.73559</v>
      </c>
      <c r="D136" s="128" t="s">
        <v>9</v>
      </c>
      <c r="E136" s="128">
        <v>6.9933899999999998</v>
      </c>
      <c r="F136" s="128">
        <v>8.7289899999999996</v>
      </c>
      <c r="G136" s="128">
        <v>4.2672299999999996</v>
      </c>
      <c r="H136" s="128">
        <v>16.620650000000001</v>
      </c>
      <c r="I136" s="128">
        <v>-12.35342</v>
      </c>
      <c r="J136" s="128">
        <v>-3.6244299999999998</v>
      </c>
      <c r="K136" s="147">
        <v>12.996219999999999</v>
      </c>
    </row>
    <row r="137" spans="1:11">
      <c r="A137" s="97"/>
      <c r="B137" s="115" t="s">
        <v>167</v>
      </c>
      <c r="C137" s="128">
        <v>6.9040000000000004E-2</v>
      </c>
      <c r="D137" s="128" t="s">
        <v>9</v>
      </c>
      <c r="E137" s="128">
        <v>4.938E-2</v>
      </c>
      <c r="F137" s="128">
        <v>0.11842</v>
      </c>
      <c r="G137" s="128" t="s">
        <v>9</v>
      </c>
      <c r="H137" s="128" t="s">
        <v>9</v>
      </c>
      <c r="I137" s="128" t="s">
        <v>9</v>
      </c>
      <c r="J137" s="128">
        <v>0.11842</v>
      </c>
      <c r="K137" s="147">
        <v>0.11842</v>
      </c>
    </row>
    <row r="138" spans="1:11">
      <c r="A138" s="97"/>
      <c r="B138" s="115" t="s">
        <v>166</v>
      </c>
      <c r="C138" s="128">
        <v>1.39012</v>
      </c>
      <c r="D138" s="128">
        <v>0.47343000000000002</v>
      </c>
      <c r="E138" s="128">
        <v>4.8541699999999999</v>
      </c>
      <c r="F138" s="128">
        <v>6.2442900000000003</v>
      </c>
      <c r="G138" s="128">
        <v>17.083120000000001</v>
      </c>
      <c r="H138" s="128">
        <v>13.01985</v>
      </c>
      <c r="I138" s="128">
        <v>4.0632700000000002</v>
      </c>
      <c r="J138" s="128">
        <v>10.30757</v>
      </c>
      <c r="K138" s="147">
        <v>23.32741</v>
      </c>
    </row>
    <row r="139" spans="1:11" s="93" customFormat="1" ht="16.5" customHeight="1">
      <c r="A139" s="97"/>
      <c r="B139" s="115" t="s">
        <v>69</v>
      </c>
      <c r="C139" s="128">
        <v>2.7024599999999999</v>
      </c>
      <c r="D139" s="128" t="s">
        <v>9</v>
      </c>
      <c r="E139" s="128">
        <v>0.12544</v>
      </c>
      <c r="F139" s="128">
        <v>2.8279000000000001</v>
      </c>
      <c r="G139" s="128" t="s">
        <v>9</v>
      </c>
      <c r="H139" s="128" t="s">
        <v>9</v>
      </c>
      <c r="I139" s="128" t="s">
        <v>9</v>
      </c>
      <c r="J139" s="128">
        <v>2.8279000000000001</v>
      </c>
      <c r="K139" s="147">
        <v>2.8279000000000001</v>
      </c>
    </row>
    <row r="140" spans="1:11">
      <c r="A140" s="97"/>
      <c r="B140" s="115" t="s">
        <v>90</v>
      </c>
      <c r="C140" s="128">
        <v>21.985980000000001</v>
      </c>
      <c r="D140" s="128">
        <v>2.08169</v>
      </c>
      <c r="E140" s="128">
        <v>0.82223000000000002</v>
      </c>
      <c r="F140" s="128">
        <v>22.808199999999999</v>
      </c>
      <c r="G140" s="128" t="s">
        <v>9</v>
      </c>
      <c r="H140" s="128" t="s">
        <v>9</v>
      </c>
      <c r="I140" s="128" t="s">
        <v>9</v>
      </c>
      <c r="J140" s="128">
        <v>22.808199999999999</v>
      </c>
      <c r="K140" s="147">
        <v>22.808199999999999</v>
      </c>
    </row>
    <row r="141" spans="1:11">
      <c r="A141" s="97"/>
      <c r="B141" s="115" t="s">
        <v>165</v>
      </c>
      <c r="C141" s="128">
        <v>19.499890000000001</v>
      </c>
      <c r="D141" s="128" t="s">
        <v>9</v>
      </c>
      <c r="E141" s="128">
        <v>4.2068000000000003</v>
      </c>
      <c r="F141" s="128">
        <v>23.706700000000001</v>
      </c>
      <c r="G141" s="128">
        <v>0.53249000000000002</v>
      </c>
      <c r="H141" s="128" t="s">
        <v>9</v>
      </c>
      <c r="I141" s="128">
        <v>0.53249000000000002</v>
      </c>
      <c r="J141" s="128">
        <v>24.239180000000001</v>
      </c>
      <c r="K141" s="147">
        <v>24.239180000000001</v>
      </c>
    </row>
    <row r="142" spans="1:11">
      <c r="A142" s="97"/>
      <c r="B142" s="115" t="s">
        <v>164</v>
      </c>
      <c r="C142" s="128">
        <v>0.47887999999999997</v>
      </c>
      <c r="D142" s="128" t="s">
        <v>9</v>
      </c>
      <c r="E142" s="128">
        <v>2.1110600000000002</v>
      </c>
      <c r="F142" s="128">
        <v>2.5899399999999999</v>
      </c>
      <c r="G142" s="128">
        <v>0.46915000000000001</v>
      </c>
      <c r="H142" s="128">
        <v>4.6502299999999996</v>
      </c>
      <c r="I142" s="128">
        <v>-4.1810799999999997</v>
      </c>
      <c r="J142" s="128">
        <v>-1.5911299999999999</v>
      </c>
      <c r="K142" s="147">
        <v>3.0590899999999999</v>
      </c>
    </row>
    <row r="143" spans="1:11">
      <c r="A143" s="97"/>
      <c r="B143" s="115" t="s">
        <v>135</v>
      </c>
      <c r="C143" s="128">
        <v>6.9000000000000006E-2</v>
      </c>
      <c r="D143" s="128">
        <v>6.9000000000000006E-2</v>
      </c>
      <c r="E143" s="128">
        <v>8.6494199999999992</v>
      </c>
      <c r="F143" s="128">
        <v>8.7184200000000001</v>
      </c>
      <c r="G143" s="128" t="s">
        <v>9</v>
      </c>
      <c r="H143" s="128" t="s">
        <v>9</v>
      </c>
      <c r="I143" s="128" t="s">
        <v>9</v>
      </c>
      <c r="J143" s="128">
        <v>8.7184200000000001</v>
      </c>
      <c r="K143" s="147">
        <v>8.7184200000000001</v>
      </c>
    </row>
    <row r="144" spans="1:11">
      <c r="A144" s="97"/>
      <c r="B144" s="115" t="s">
        <v>163</v>
      </c>
      <c r="C144" s="128">
        <v>5.72417</v>
      </c>
      <c r="D144" s="128" t="s">
        <v>9</v>
      </c>
      <c r="E144" s="128">
        <v>5.9278500000000003</v>
      </c>
      <c r="F144" s="128">
        <v>11.65202</v>
      </c>
      <c r="G144" s="128">
        <v>4.6739699999999997</v>
      </c>
      <c r="H144" s="128" t="s">
        <v>9</v>
      </c>
      <c r="I144" s="128">
        <v>4.6739699999999997</v>
      </c>
      <c r="J144" s="128">
        <v>16.325980000000001</v>
      </c>
      <c r="K144" s="147">
        <v>16.325980000000001</v>
      </c>
    </row>
    <row r="145" spans="1:11">
      <c r="A145" s="97"/>
      <c r="B145" s="115" t="s">
        <v>162</v>
      </c>
      <c r="C145" s="128">
        <v>0.79974000000000001</v>
      </c>
      <c r="D145" s="128" t="s">
        <v>9</v>
      </c>
      <c r="E145" s="128">
        <v>2.52854</v>
      </c>
      <c r="F145" s="128">
        <v>3.3282799999999999</v>
      </c>
      <c r="G145" s="128" t="s">
        <v>9</v>
      </c>
      <c r="H145" s="128">
        <v>9.5993200000000005</v>
      </c>
      <c r="I145" s="128">
        <v>-9.5993200000000005</v>
      </c>
      <c r="J145" s="128">
        <v>-6.2710400000000002</v>
      </c>
      <c r="K145" s="147">
        <v>3.3282799999999999</v>
      </c>
    </row>
    <row r="146" spans="1:11">
      <c r="A146" s="97"/>
      <c r="B146" s="115" t="s">
        <v>161</v>
      </c>
      <c r="C146" s="128">
        <v>6.0271699999999999</v>
      </c>
      <c r="D146" s="128" t="s">
        <v>9</v>
      </c>
      <c r="E146" s="128">
        <v>6.77278</v>
      </c>
      <c r="F146" s="128">
        <v>12.799950000000001</v>
      </c>
      <c r="G146" s="128">
        <v>43.19979</v>
      </c>
      <c r="H146" s="128">
        <v>29.292670000000001</v>
      </c>
      <c r="I146" s="128">
        <v>13.907120000000001</v>
      </c>
      <c r="J146" s="128">
        <v>26.707070000000002</v>
      </c>
      <c r="K146" s="147">
        <v>55.999740000000003</v>
      </c>
    </row>
    <row r="147" spans="1:11">
      <c r="A147" s="97"/>
      <c r="B147" s="115" t="s">
        <v>159</v>
      </c>
      <c r="C147" s="128">
        <v>1.31362</v>
      </c>
      <c r="D147" s="128" t="s">
        <v>9</v>
      </c>
      <c r="E147" s="128">
        <v>8.2049800000000008</v>
      </c>
      <c r="F147" s="128">
        <v>9.5185999999999993</v>
      </c>
      <c r="G147" s="128">
        <v>22.977730000000001</v>
      </c>
      <c r="H147" s="128">
        <v>45.98516</v>
      </c>
      <c r="I147" s="128">
        <v>-23.00742</v>
      </c>
      <c r="J147" s="128">
        <v>-13.48882</v>
      </c>
      <c r="K147" s="147">
        <v>32.49633</v>
      </c>
    </row>
    <row r="148" spans="1:11">
      <c r="A148" s="102" t="s">
        <v>103</v>
      </c>
      <c r="B148" s="115" t="s">
        <v>157</v>
      </c>
      <c r="C148" s="128">
        <v>0.16272</v>
      </c>
      <c r="D148" s="128" t="s">
        <v>9</v>
      </c>
      <c r="E148" s="128">
        <v>2.2519999999999998E-2</v>
      </c>
      <c r="F148" s="128">
        <v>0.18523999999999999</v>
      </c>
      <c r="G148" s="128" t="s">
        <v>9</v>
      </c>
      <c r="H148" s="128" t="s">
        <v>9</v>
      </c>
      <c r="I148" s="128" t="s">
        <v>9</v>
      </c>
      <c r="J148" s="128">
        <v>0.18523999999999999</v>
      </c>
      <c r="K148" s="147">
        <v>0.18523999999999999</v>
      </c>
    </row>
    <row r="149" spans="1:11">
      <c r="A149" s="97"/>
      <c r="B149" s="115" t="s">
        <v>156</v>
      </c>
      <c r="C149" s="128">
        <v>1.83409</v>
      </c>
      <c r="D149" s="128" t="s">
        <v>9</v>
      </c>
      <c r="E149" s="128">
        <v>1.70035</v>
      </c>
      <c r="F149" s="128">
        <v>3.53444</v>
      </c>
      <c r="G149" s="128" t="s">
        <v>9</v>
      </c>
      <c r="H149" s="128" t="s">
        <v>9</v>
      </c>
      <c r="I149" s="128" t="s">
        <v>9</v>
      </c>
      <c r="J149" s="128">
        <v>3.53444</v>
      </c>
      <c r="K149" s="147">
        <v>3.53444</v>
      </c>
    </row>
    <row r="150" spans="1:11">
      <c r="A150" s="97"/>
      <c r="B150" s="115" t="s">
        <v>153</v>
      </c>
      <c r="C150" s="128">
        <v>3.7010999999999998</v>
      </c>
      <c r="D150" s="128" t="s">
        <v>9</v>
      </c>
      <c r="E150" s="128">
        <v>0.33117999999999997</v>
      </c>
      <c r="F150" s="128">
        <v>4.0322800000000001</v>
      </c>
      <c r="G150" s="128" t="s">
        <v>9</v>
      </c>
      <c r="H150" s="128" t="s">
        <v>9</v>
      </c>
      <c r="I150" s="128" t="s">
        <v>9</v>
      </c>
      <c r="J150" s="128">
        <v>4.0322800000000001</v>
      </c>
      <c r="K150" s="147">
        <v>4.0322800000000001</v>
      </c>
    </row>
    <row r="151" spans="1:11">
      <c r="A151" s="97"/>
      <c r="B151" s="115" t="s">
        <v>151</v>
      </c>
      <c r="C151" s="128">
        <v>3.7544499999999998</v>
      </c>
      <c r="D151" s="128" t="s">
        <v>9</v>
      </c>
      <c r="E151" s="128">
        <v>2.8900000000000002E-3</v>
      </c>
      <c r="F151" s="128">
        <v>3.7573400000000001</v>
      </c>
      <c r="G151" s="128" t="s">
        <v>9</v>
      </c>
      <c r="H151" s="128" t="s">
        <v>9</v>
      </c>
      <c r="I151" s="128" t="s">
        <v>9</v>
      </c>
      <c r="J151" s="128">
        <v>3.7573400000000001</v>
      </c>
      <c r="K151" s="147">
        <v>3.7573400000000001</v>
      </c>
    </row>
    <row r="152" spans="1:11">
      <c r="A152" s="102" t="s">
        <v>103</v>
      </c>
      <c r="B152" s="115" t="s">
        <v>120</v>
      </c>
      <c r="C152" s="128" t="s">
        <v>9</v>
      </c>
      <c r="D152" s="128" t="s">
        <v>9</v>
      </c>
      <c r="E152" s="128">
        <v>2.6190000000000001E-2</v>
      </c>
      <c r="F152" s="128">
        <v>2.6190000000000001E-2</v>
      </c>
      <c r="G152" s="128" t="s">
        <v>9</v>
      </c>
      <c r="H152" s="128" t="s">
        <v>9</v>
      </c>
      <c r="I152" s="128" t="s">
        <v>9</v>
      </c>
      <c r="J152" s="128">
        <v>2.6190000000000001E-2</v>
      </c>
      <c r="K152" s="147">
        <v>2.6190000000000001E-2</v>
      </c>
    </row>
    <row r="153" spans="1:11">
      <c r="A153" s="102" t="s">
        <v>103</v>
      </c>
      <c r="B153" s="115" t="s">
        <v>150</v>
      </c>
      <c r="C153" s="128">
        <v>0.38878000000000001</v>
      </c>
      <c r="D153" s="128" t="s">
        <v>9</v>
      </c>
      <c r="E153" s="128">
        <v>0.58942000000000005</v>
      </c>
      <c r="F153" s="128">
        <v>0.97819999999999996</v>
      </c>
      <c r="G153" s="128" t="s">
        <v>9</v>
      </c>
      <c r="H153" s="128" t="s">
        <v>9</v>
      </c>
      <c r="I153" s="128" t="s">
        <v>9</v>
      </c>
      <c r="J153" s="128">
        <v>0.97819999999999996</v>
      </c>
      <c r="K153" s="147">
        <v>0.97819999999999996</v>
      </c>
    </row>
    <row r="154" spans="1:11">
      <c r="A154" s="97"/>
      <c r="B154" s="115" t="s">
        <v>148</v>
      </c>
      <c r="C154" s="128">
        <v>0.25440000000000002</v>
      </c>
      <c r="D154" s="128" t="s">
        <v>9</v>
      </c>
      <c r="E154" s="128">
        <v>0.23491000000000001</v>
      </c>
      <c r="F154" s="128">
        <v>0.48931999999999998</v>
      </c>
      <c r="G154" s="128" t="s">
        <v>9</v>
      </c>
      <c r="H154" s="128" t="s">
        <v>9</v>
      </c>
      <c r="I154" s="128" t="s">
        <v>9</v>
      </c>
      <c r="J154" s="128">
        <v>0.48931999999999998</v>
      </c>
      <c r="K154" s="147">
        <v>0.48931999999999998</v>
      </c>
    </row>
    <row r="155" spans="1:11" ht="25">
      <c r="A155" s="97"/>
      <c r="B155" s="118" t="s">
        <v>147</v>
      </c>
      <c r="C155" s="128">
        <v>0</v>
      </c>
      <c r="D155" s="128">
        <v>0</v>
      </c>
      <c r="E155" s="128">
        <v>8.3813399999999998</v>
      </c>
      <c r="F155" s="128">
        <v>8.3813399999999998</v>
      </c>
      <c r="G155" s="128">
        <v>4.7578300000000002</v>
      </c>
      <c r="H155" s="128">
        <v>0.39556999999999998</v>
      </c>
      <c r="I155" s="128">
        <v>4.3622500000000004</v>
      </c>
      <c r="J155" s="128">
        <v>12.743589999999999</v>
      </c>
      <c r="K155" s="147">
        <v>13.13916</v>
      </c>
    </row>
    <row r="156" spans="1:11">
      <c r="A156" s="97"/>
      <c r="B156" s="115"/>
      <c r="C156" s="128">
        <v>0</v>
      </c>
      <c r="D156" s="128">
        <v>0</v>
      </c>
      <c r="E156" s="128">
        <v>0</v>
      </c>
      <c r="F156" s="128">
        <v>0</v>
      </c>
      <c r="G156" s="128">
        <v>0</v>
      </c>
      <c r="H156" s="35">
        <v>0</v>
      </c>
      <c r="I156" s="128">
        <v>0</v>
      </c>
      <c r="J156" s="128">
        <v>0</v>
      </c>
      <c r="K156" s="147">
        <v>0</v>
      </c>
    </row>
    <row r="157" spans="1:11">
      <c r="A157" s="99" t="s">
        <v>144</v>
      </c>
      <c r="B157" s="119"/>
      <c r="C157" s="125">
        <v>139.62336999999999</v>
      </c>
      <c r="D157" s="125">
        <v>6.3455700000000004</v>
      </c>
      <c r="E157" s="125">
        <v>39.96763</v>
      </c>
      <c r="F157" s="125">
        <v>179.59099000000001</v>
      </c>
      <c r="G157" s="125">
        <v>41.450409999999998</v>
      </c>
      <c r="H157" s="125">
        <v>14.88579</v>
      </c>
      <c r="I157" s="125">
        <v>26.564630000000001</v>
      </c>
      <c r="J157" s="125">
        <v>206.15562</v>
      </c>
      <c r="K157" s="144">
        <v>221.04141000000001</v>
      </c>
    </row>
    <row r="158" spans="1:11">
      <c r="A158" s="97"/>
      <c r="B158" s="115" t="s">
        <v>143</v>
      </c>
      <c r="C158" s="128">
        <v>0.38862999999999998</v>
      </c>
      <c r="D158" s="128" t="s">
        <v>9</v>
      </c>
      <c r="E158" s="128">
        <v>6.7979999999999999E-2</v>
      </c>
      <c r="F158" s="128">
        <v>0.45661000000000002</v>
      </c>
      <c r="G158" s="128" t="s">
        <v>9</v>
      </c>
      <c r="H158" s="128" t="s">
        <v>9</v>
      </c>
      <c r="I158" s="128" t="s">
        <v>9</v>
      </c>
      <c r="J158" s="128">
        <v>0.45661000000000002</v>
      </c>
      <c r="K158" s="147">
        <v>0.45661000000000002</v>
      </c>
    </row>
    <row r="159" spans="1:11">
      <c r="A159" s="97"/>
      <c r="B159" s="115" t="s">
        <v>141</v>
      </c>
      <c r="C159" s="128">
        <v>9.2913499999999996</v>
      </c>
      <c r="D159" s="128" t="s">
        <v>9</v>
      </c>
      <c r="E159" s="128">
        <v>2.1156899999999998</v>
      </c>
      <c r="F159" s="128">
        <v>11.40704</v>
      </c>
      <c r="G159" s="128" t="s">
        <v>9</v>
      </c>
      <c r="H159" s="128" t="s">
        <v>9</v>
      </c>
      <c r="I159" s="128" t="s">
        <v>9</v>
      </c>
      <c r="J159" s="128">
        <v>11.40704</v>
      </c>
      <c r="K159" s="147">
        <v>11.40704</v>
      </c>
    </row>
    <row r="160" spans="1:11">
      <c r="A160" s="97"/>
      <c r="B160" s="115" t="s">
        <v>139</v>
      </c>
      <c r="C160" s="128">
        <v>4.4183300000000001</v>
      </c>
      <c r="D160" s="128">
        <v>9.8350000000000007E-2</v>
      </c>
      <c r="E160" s="128">
        <v>7.1884399999999999</v>
      </c>
      <c r="F160" s="128">
        <v>11.606780000000001</v>
      </c>
      <c r="G160" s="128" t="s">
        <v>9</v>
      </c>
      <c r="H160" s="128">
        <v>1.11327</v>
      </c>
      <c r="I160" s="128">
        <v>-1.11327</v>
      </c>
      <c r="J160" s="128">
        <v>10.493499999999999</v>
      </c>
      <c r="K160" s="147">
        <v>11.606780000000001</v>
      </c>
    </row>
    <row r="161" spans="1:11">
      <c r="A161" s="102" t="s">
        <v>103</v>
      </c>
      <c r="B161" s="115" t="s">
        <v>138</v>
      </c>
      <c r="C161" s="128" t="s">
        <v>9</v>
      </c>
      <c r="D161" s="128" t="s">
        <v>9</v>
      </c>
      <c r="E161" s="128">
        <v>1.6000000000000001E-3</v>
      </c>
      <c r="F161" s="128">
        <v>1.6000000000000001E-3</v>
      </c>
      <c r="G161" s="128" t="s">
        <v>9</v>
      </c>
      <c r="H161" s="128" t="s">
        <v>9</v>
      </c>
      <c r="I161" s="128" t="s">
        <v>9</v>
      </c>
      <c r="J161" s="128">
        <v>1.6000000000000001E-3</v>
      </c>
      <c r="K161" s="147">
        <v>1.6000000000000001E-3</v>
      </c>
    </row>
    <row r="162" spans="1:11">
      <c r="A162" s="97"/>
      <c r="B162" s="115" t="s">
        <v>136</v>
      </c>
      <c r="C162" s="128">
        <v>10.80743</v>
      </c>
      <c r="D162" s="128" t="s">
        <v>9</v>
      </c>
      <c r="E162" s="128">
        <v>0.75724999999999998</v>
      </c>
      <c r="F162" s="128">
        <v>11.564679999999999</v>
      </c>
      <c r="G162" s="128" t="s">
        <v>9</v>
      </c>
      <c r="H162" s="128" t="s">
        <v>9</v>
      </c>
      <c r="I162" s="128" t="s">
        <v>9</v>
      </c>
      <c r="J162" s="128">
        <v>11.564679999999999</v>
      </c>
      <c r="K162" s="147">
        <v>11.564679999999999</v>
      </c>
    </row>
    <row r="163" spans="1:11">
      <c r="A163" s="97"/>
      <c r="B163" s="115" t="s">
        <v>134</v>
      </c>
      <c r="C163" s="128">
        <v>9.3763699999999996</v>
      </c>
      <c r="D163" s="128" t="s">
        <v>9</v>
      </c>
      <c r="E163" s="128">
        <v>1.0333000000000001</v>
      </c>
      <c r="F163" s="128">
        <v>10.409660000000001</v>
      </c>
      <c r="G163" s="128" t="s">
        <v>9</v>
      </c>
      <c r="H163" s="128" t="s">
        <v>9</v>
      </c>
      <c r="I163" s="128" t="s">
        <v>9</v>
      </c>
      <c r="J163" s="128">
        <v>10.409660000000001</v>
      </c>
      <c r="K163" s="147">
        <v>10.409660000000001</v>
      </c>
    </row>
    <row r="164" spans="1:11">
      <c r="A164" s="97"/>
      <c r="B164" s="115" t="s">
        <v>133</v>
      </c>
      <c r="C164" s="128">
        <v>8.3269000000000002</v>
      </c>
      <c r="D164" s="128" t="s">
        <v>9</v>
      </c>
      <c r="E164" s="128">
        <v>6.4920000000000005E-2</v>
      </c>
      <c r="F164" s="128">
        <v>8.3918199999999992</v>
      </c>
      <c r="G164" s="128" t="s">
        <v>9</v>
      </c>
      <c r="H164" s="128" t="s">
        <v>9</v>
      </c>
      <c r="I164" s="128" t="s">
        <v>9</v>
      </c>
      <c r="J164" s="128">
        <v>8.3918199999999992</v>
      </c>
      <c r="K164" s="147">
        <v>8.3918199999999992</v>
      </c>
    </row>
    <row r="165" spans="1:11">
      <c r="A165" s="102" t="s">
        <v>103</v>
      </c>
      <c r="B165" s="115" t="s">
        <v>102</v>
      </c>
      <c r="C165" s="128" t="s">
        <v>9</v>
      </c>
      <c r="D165" s="128" t="s">
        <v>9</v>
      </c>
      <c r="E165" s="128">
        <v>1.6000000000000001E-3</v>
      </c>
      <c r="F165" s="128">
        <v>1.6000000000000001E-3</v>
      </c>
      <c r="G165" s="128" t="s">
        <v>9</v>
      </c>
      <c r="H165" s="128" t="s">
        <v>9</v>
      </c>
      <c r="I165" s="128" t="s">
        <v>9</v>
      </c>
      <c r="J165" s="128">
        <v>1.6000000000000001E-3</v>
      </c>
      <c r="K165" s="147">
        <v>1.6000000000000001E-3</v>
      </c>
    </row>
    <row r="166" spans="1:11">
      <c r="A166" s="97"/>
      <c r="B166" s="115" t="s">
        <v>132</v>
      </c>
      <c r="C166" s="128">
        <v>0.16139999999999999</v>
      </c>
      <c r="D166" s="128" t="s">
        <v>9</v>
      </c>
      <c r="E166" s="128">
        <v>9.9330000000000002E-2</v>
      </c>
      <c r="F166" s="128">
        <v>0.26073000000000002</v>
      </c>
      <c r="G166" s="128" t="s">
        <v>9</v>
      </c>
      <c r="H166" s="128" t="s">
        <v>9</v>
      </c>
      <c r="I166" s="128" t="s">
        <v>9</v>
      </c>
      <c r="J166" s="128">
        <v>0.26073000000000002</v>
      </c>
      <c r="K166" s="147">
        <v>0.26073000000000002</v>
      </c>
    </row>
    <row r="167" spans="1:11">
      <c r="A167" s="97"/>
      <c r="B167" s="115" t="s">
        <v>131</v>
      </c>
      <c r="C167" s="128">
        <v>11.83609</v>
      </c>
      <c r="D167" s="128" t="s">
        <v>9</v>
      </c>
      <c r="E167" s="128">
        <v>2.3420000000000001</v>
      </c>
      <c r="F167" s="128">
        <v>14.178089999999999</v>
      </c>
      <c r="G167" s="128">
        <v>4.2175599999999998</v>
      </c>
      <c r="H167" s="128" t="s">
        <v>9</v>
      </c>
      <c r="I167" s="128">
        <v>4.2175599999999998</v>
      </c>
      <c r="J167" s="128">
        <v>18.39565</v>
      </c>
      <c r="K167" s="147">
        <v>18.39565</v>
      </c>
    </row>
    <row r="168" spans="1:11">
      <c r="A168" s="97"/>
      <c r="B168" s="115" t="s">
        <v>129</v>
      </c>
      <c r="C168" s="128">
        <v>20.918530000000001</v>
      </c>
      <c r="D168" s="128" t="s">
        <v>9</v>
      </c>
      <c r="E168" s="128">
        <v>7.9053199999999997</v>
      </c>
      <c r="F168" s="128">
        <v>28.82386</v>
      </c>
      <c r="G168" s="128">
        <v>36.116509999999998</v>
      </c>
      <c r="H168" s="128">
        <v>11.94622</v>
      </c>
      <c r="I168" s="128">
        <v>24.170290000000001</v>
      </c>
      <c r="J168" s="128">
        <v>52.994149999999998</v>
      </c>
      <c r="K168" s="147">
        <v>64.940370000000001</v>
      </c>
    </row>
    <row r="169" spans="1:11">
      <c r="A169" s="97"/>
      <c r="B169" s="115" t="s">
        <v>128</v>
      </c>
      <c r="C169" s="128">
        <v>34.117649999999998</v>
      </c>
      <c r="D169" s="128" t="s">
        <v>9</v>
      </c>
      <c r="E169" s="128">
        <v>3.1461800000000002</v>
      </c>
      <c r="F169" s="128">
        <v>37.263840000000002</v>
      </c>
      <c r="G169" s="128" t="s">
        <v>9</v>
      </c>
      <c r="H169" s="128">
        <v>1.8263</v>
      </c>
      <c r="I169" s="128">
        <v>-1.8263</v>
      </c>
      <c r="J169" s="128">
        <v>35.437539999999998</v>
      </c>
      <c r="K169" s="147">
        <v>37.263840000000002</v>
      </c>
    </row>
    <row r="170" spans="1:11">
      <c r="A170" s="97"/>
      <c r="B170" s="115" t="s">
        <v>127</v>
      </c>
      <c r="C170" s="128">
        <v>1.8414999999999999</v>
      </c>
      <c r="D170" s="128" t="s">
        <v>9</v>
      </c>
      <c r="E170" s="128">
        <v>6.3086099999999998</v>
      </c>
      <c r="F170" s="128">
        <v>8.1501099999999997</v>
      </c>
      <c r="G170" s="128" t="s">
        <v>9</v>
      </c>
      <c r="H170" s="128" t="s">
        <v>9</v>
      </c>
      <c r="I170" s="128" t="s">
        <v>9</v>
      </c>
      <c r="J170" s="128">
        <v>8.1501099999999997</v>
      </c>
      <c r="K170" s="147">
        <v>8.1501099999999997</v>
      </c>
    </row>
    <row r="171" spans="1:11">
      <c r="A171" s="97"/>
      <c r="B171" s="115" t="s">
        <v>125</v>
      </c>
      <c r="C171" s="128" t="s">
        <v>9</v>
      </c>
      <c r="D171" s="128" t="s">
        <v>9</v>
      </c>
      <c r="E171" s="128">
        <v>1.6000000000000001E-3</v>
      </c>
      <c r="F171" s="128">
        <v>1.6000000000000001E-3</v>
      </c>
      <c r="G171" s="128" t="s">
        <v>9</v>
      </c>
      <c r="H171" s="128" t="s">
        <v>9</v>
      </c>
      <c r="I171" s="128" t="s">
        <v>9</v>
      </c>
      <c r="J171" s="128">
        <v>1.6000000000000001E-3</v>
      </c>
      <c r="K171" s="147">
        <v>1.6000000000000001E-3</v>
      </c>
    </row>
    <row r="172" spans="1:11">
      <c r="A172" s="97"/>
      <c r="B172" s="115" t="s">
        <v>123</v>
      </c>
      <c r="C172" s="128">
        <v>15.22926</v>
      </c>
      <c r="D172" s="128" t="s">
        <v>9</v>
      </c>
      <c r="E172" s="128">
        <v>1.54793</v>
      </c>
      <c r="F172" s="128">
        <v>16.777180000000001</v>
      </c>
      <c r="G172" s="128" t="s">
        <v>9</v>
      </c>
      <c r="H172" s="128" t="s">
        <v>9</v>
      </c>
      <c r="I172" s="128" t="s">
        <v>9</v>
      </c>
      <c r="J172" s="128">
        <v>16.777180000000001</v>
      </c>
      <c r="K172" s="147">
        <v>16.777180000000001</v>
      </c>
    </row>
    <row r="173" spans="1:11">
      <c r="A173" s="97"/>
      <c r="B173" s="115" t="s">
        <v>122</v>
      </c>
      <c r="C173" s="128">
        <v>3.3798699999999999</v>
      </c>
      <c r="D173" s="128" t="s">
        <v>9</v>
      </c>
      <c r="E173" s="128">
        <v>0.11874999999999999</v>
      </c>
      <c r="F173" s="128">
        <v>3.4986199999999998</v>
      </c>
      <c r="G173" s="128" t="s">
        <v>9</v>
      </c>
      <c r="H173" s="128" t="s">
        <v>9</v>
      </c>
      <c r="I173" s="128" t="s">
        <v>9</v>
      </c>
      <c r="J173" s="128">
        <v>3.4986199999999998</v>
      </c>
      <c r="K173" s="147">
        <v>3.4986199999999998</v>
      </c>
    </row>
    <row r="174" spans="1:11">
      <c r="A174" s="97"/>
      <c r="B174" s="115" t="s">
        <v>121</v>
      </c>
      <c r="C174" s="128">
        <v>2.6629700000000001</v>
      </c>
      <c r="D174" s="128" t="s">
        <v>9</v>
      </c>
      <c r="E174" s="128">
        <v>3.31962</v>
      </c>
      <c r="F174" s="128">
        <v>5.9825900000000001</v>
      </c>
      <c r="G174" s="128">
        <v>1.1163400000000001</v>
      </c>
      <c r="H174" s="128" t="s">
        <v>9</v>
      </c>
      <c r="I174" s="128">
        <v>1.1163400000000001</v>
      </c>
      <c r="J174" s="128">
        <v>7.0989300000000002</v>
      </c>
      <c r="K174" s="147">
        <v>7.0989300000000002</v>
      </c>
    </row>
    <row r="175" spans="1:11">
      <c r="A175" s="97"/>
      <c r="B175" s="115" t="s">
        <v>119</v>
      </c>
      <c r="C175" s="128">
        <v>6.8670799999999996</v>
      </c>
      <c r="D175" s="128">
        <v>6.2472099999999999</v>
      </c>
      <c r="E175" s="128">
        <v>3.94754</v>
      </c>
      <c r="F175" s="128">
        <v>10.81462</v>
      </c>
      <c r="G175" s="128">
        <v>0</v>
      </c>
      <c r="H175" s="128">
        <v>0</v>
      </c>
      <c r="I175" s="128">
        <v>0</v>
      </c>
      <c r="J175" s="128">
        <v>10.81462</v>
      </c>
      <c r="K175" s="147">
        <v>10.81462</v>
      </c>
    </row>
    <row r="176" spans="1:11">
      <c r="A176" s="97"/>
      <c r="B176" s="115"/>
      <c r="C176" s="128">
        <v>0</v>
      </c>
      <c r="D176" s="128">
        <v>0</v>
      </c>
      <c r="E176" s="128">
        <v>0</v>
      </c>
      <c r="F176" s="128">
        <v>0</v>
      </c>
      <c r="G176" s="128">
        <v>0</v>
      </c>
      <c r="H176" s="35">
        <v>0</v>
      </c>
      <c r="I176" s="128">
        <v>0</v>
      </c>
      <c r="J176" s="128">
        <v>0</v>
      </c>
      <c r="K176" s="147">
        <v>0</v>
      </c>
    </row>
    <row r="177" spans="1:11">
      <c r="A177" s="99" t="s">
        <v>117</v>
      </c>
      <c r="B177" s="119"/>
      <c r="C177" s="125">
        <v>13.11514</v>
      </c>
      <c r="D177" s="125">
        <v>3.42571</v>
      </c>
      <c r="E177" s="125">
        <v>13.97317</v>
      </c>
      <c r="F177" s="125">
        <v>27.08831</v>
      </c>
      <c r="G177" s="125">
        <v>49.929369999999999</v>
      </c>
      <c r="H177" s="125">
        <v>72.680300000000003</v>
      </c>
      <c r="I177" s="125">
        <v>-22.75094</v>
      </c>
      <c r="J177" s="125">
        <v>4.3373699999999999</v>
      </c>
      <c r="K177" s="144">
        <v>77.017679999999999</v>
      </c>
    </row>
    <row r="178" spans="1:11">
      <c r="A178" s="97"/>
      <c r="B178" s="115" t="s">
        <v>115</v>
      </c>
      <c r="C178" s="128">
        <v>0.63124999999999998</v>
      </c>
      <c r="D178" s="128" t="s">
        <v>9</v>
      </c>
      <c r="E178" s="128">
        <v>3.40794</v>
      </c>
      <c r="F178" s="128">
        <v>4.0391899999999996</v>
      </c>
      <c r="G178" s="128">
        <v>1.2864199999999999</v>
      </c>
      <c r="H178" s="128">
        <v>6.4578300000000004</v>
      </c>
      <c r="I178" s="128">
        <v>-5.1714099999999998</v>
      </c>
      <c r="J178" s="128">
        <v>-1.13222</v>
      </c>
      <c r="K178" s="147">
        <v>5.3256100000000002</v>
      </c>
    </row>
    <row r="179" spans="1:11">
      <c r="A179" s="97"/>
      <c r="B179" s="115" t="s">
        <v>113</v>
      </c>
      <c r="C179" s="128">
        <v>0.34095999999999999</v>
      </c>
      <c r="D179" s="128" t="s">
        <v>9</v>
      </c>
      <c r="E179" s="128">
        <v>4.4830000000000002E-2</v>
      </c>
      <c r="F179" s="128">
        <v>0.38579999999999998</v>
      </c>
      <c r="G179" s="128" t="s">
        <v>9</v>
      </c>
      <c r="H179" s="128" t="s">
        <v>9</v>
      </c>
      <c r="I179" s="128" t="s">
        <v>9</v>
      </c>
      <c r="J179" s="128">
        <v>0.38579999999999998</v>
      </c>
      <c r="K179" s="147">
        <v>0.38579999999999998</v>
      </c>
    </row>
    <row r="180" spans="1:11">
      <c r="A180" s="97"/>
      <c r="B180" s="115" t="s">
        <v>111</v>
      </c>
      <c r="C180" s="128">
        <v>1.04016</v>
      </c>
      <c r="D180" s="128" t="s">
        <v>9</v>
      </c>
      <c r="E180" s="128">
        <v>0.79425000000000001</v>
      </c>
      <c r="F180" s="128">
        <v>1.8344100000000001</v>
      </c>
      <c r="G180" s="128">
        <v>22.182960000000001</v>
      </c>
      <c r="H180" s="128">
        <v>4.0594299999999999</v>
      </c>
      <c r="I180" s="128">
        <v>18.123529999999999</v>
      </c>
      <c r="J180" s="128">
        <v>19.957940000000001</v>
      </c>
      <c r="K180" s="147">
        <v>24.01737</v>
      </c>
    </row>
    <row r="181" spans="1:11">
      <c r="A181" s="102" t="s">
        <v>103</v>
      </c>
      <c r="B181" s="115" t="s">
        <v>109</v>
      </c>
      <c r="C181" s="128" t="s">
        <v>9</v>
      </c>
      <c r="D181" s="128" t="s">
        <v>9</v>
      </c>
      <c r="E181" s="128" t="s">
        <v>9</v>
      </c>
      <c r="F181" s="128" t="s">
        <v>9</v>
      </c>
      <c r="G181" s="128" t="s">
        <v>9</v>
      </c>
      <c r="H181" s="128">
        <v>14.606769999999999</v>
      </c>
      <c r="I181" s="128">
        <v>-14.606769999999999</v>
      </c>
      <c r="J181" s="128">
        <v>-14.606769999999999</v>
      </c>
      <c r="K181" s="147" t="s">
        <v>9</v>
      </c>
    </row>
    <row r="182" spans="1:11">
      <c r="A182" s="97"/>
      <c r="B182" s="115" t="s">
        <v>15</v>
      </c>
      <c r="C182" s="128">
        <v>2.7409699999999999</v>
      </c>
      <c r="D182" s="128">
        <v>9.0029999999999999E-2</v>
      </c>
      <c r="E182" s="128">
        <v>1.4174100000000001</v>
      </c>
      <c r="F182" s="128">
        <v>4.1583800000000002</v>
      </c>
      <c r="G182" s="128" t="s">
        <v>9</v>
      </c>
      <c r="H182" s="128" t="s">
        <v>9</v>
      </c>
      <c r="I182" s="128" t="s">
        <v>9</v>
      </c>
      <c r="J182" s="128">
        <v>4.1583800000000002</v>
      </c>
      <c r="K182" s="147">
        <v>4.1583800000000002</v>
      </c>
    </row>
    <row r="183" spans="1:11">
      <c r="A183" s="97"/>
      <c r="B183" s="115" t="s">
        <v>108</v>
      </c>
      <c r="C183" s="128">
        <v>0.75614999999999999</v>
      </c>
      <c r="D183" s="128" t="s">
        <v>9</v>
      </c>
      <c r="E183" s="128">
        <v>0.20068</v>
      </c>
      <c r="F183" s="128">
        <v>0.95682999999999996</v>
      </c>
      <c r="G183" s="128" t="s">
        <v>9</v>
      </c>
      <c r="H183" s="128" t="s">
        <v>9</v>
      </c>
      <c r="I183" s="128" t="s">
        <v>9</v>
      </c>
      <c r="J183" s="128">
        <v>0.95682999999999996</v>
      </c>
      <c r="K183" s="147">
        <v>0.95682999999999996</v>
      </c>
    </row>
    <row r="184" spans="1:11">
      <c r="A184" s="97"/>
      <c r="B184" s="115" t="s">
        <v>107</v>
      </c>
      <c r="C184" s="128">
        <v>0.18231</v>
      </c>
      <c r="D184" s="128" t="s">
        <v>9</v>
      </c>
      <c r="E184" s="128">
        <v>5.4989999999999997E-2</v>
      </c>
      <c r="F184" s="128">
        <v>0.23730000000000001</v>
      </c>
      <c r="G184" s="128" t="s">
        <v>9</v>
      </c>
      <c r="H184" s="128" t="s">
        <v>9</v>
      </c>
      <c r="I184" s="128" t="s">
        <v>9</v>
      </c>
      <c r="J184" s="128">
        <v>0.23730000000000001</v>
      </c>
      <c r="K184" s="147">
        <v>0.23730000000000001</v>
      </c>
    </row>
    <row r="185" spans="1:11">
      <c r="A185" s="97"/>
      <c r="B185" s="115" t="s">
        <v>105</v>
      </c>
      <c r="C185" s="128">
        <v>0.84316000000000002</v>
      </c>
      <c r="D185" s="128" t="s">
        <v>9</v>
      </c>
      <c r="E185" s="128">
        <v>2.6534300000000002</v>
      </c>
      <c r="F185" s="128">
        <v>3.4965999999999999</v>
      </c>
      <c r="G185" s="128" t="s">
        <v>9</v>
      </c>
      <c r="H185" s="128">
        <v>4.8009899999999996</v>
      </c>
      <c r="I185" s="128">
        <v>-4.8009899999999996</v>
      </c>
      <c r="J185" s="128">
        <v>-1.3043899999999999</v>
      </c>
      <c r="K185" s="147">
        <v>3.4965999999999999</v>
      </c>
    </row>
    <row r="186" spans="1:11">
      <c r="A186" s="102" t="s">
        <v>103</v>
      </c>
      <c r="B186" s="115" t="s">
        <v>100</v>
      </c>
      <c r="C186" s="128" t="s">
        <v>9</v>
      </c>
      <c r="D186" s="128" t="s">
        <v>9</v>
      </c>
      <c r="E186" s="128">
        <v>3.8999999999999999E-4</v>
      </c>
      <c r="F186" s="128">
        <v>3.8999999999999999E-4</v>
      </c>
      <c r="G186" s="128" t="s">
        <v>9</v>
      </c>
      <c r="H186" s="128">
        <v>27.566700000000001</v>
      </c>
      <c r="I186" s="128">
        <v>-27.566700000000001</v>
      </c>
      <c r="J186" s="128">
        <v>-27.566310000000001</v>
      </c>
      <c r="K186" s="147">
        <v>3.8999999999999999E-4</v>
      </c>
    </row>
    <row r="187" spans="1:11">
      <c r="A187" s="97"/>
      <c r="B187" s="115" t="s">
        <v>99</v>
      </c>
      <c r="C187" s="128">
        <v>0.41145999999999999</v>
      </c>
      <c r="D187" s="128" t="s">
        <v>9</v>
      </c>
      <c r="E187" s="128">
        <v>2.5833400000000002</v>
      </c>
      <c r="F187" s="128">
        <v>2.9948000000000001</v>
      </c>
      <c r="G187" s="128">
        <v>25.317419999999998</v>
      </c>
      <c r="H187" s="128">
        <v>1.2203200000000001</v>
      </c>
      <c r="I187" s="128">
        <v>24.097100000000001</v>
      </c>
      <c r="J187" s="128">
        <v>27.091889999999999</v>
      </c>
      <c r="K187" s="147">
        <v>28.31222</v>
      </c>
    </row>
    <row r="188" spans="1:11">
      <c r="A188" s="97"/>
      <c r="B188" s="115" t="s">
        <v>98</v>
      </c>
      <c r="C188" s="128">
        <v>5.6544400000000001</v>
      </c>
      <c r="D188" s="128">
        <v>2.8214199999999998</v>
      </c>
      <c r="E188" s="128">
        <v>2.3245</v>
      </c>
      <c r="F188" s="128">
        <v>7.9789500000000002</v>
      </c>
      <c r="G188" s="128">
        <v>1.1425700000000001</v>
      </c>
      <c r="H188" s="128">
        <v>8.5405899999999999</v>
      </c>
      <c r="I188" s="128">
        <v>-7.3980199999999998</v>
      </c>
      <c r="J188" s="128">
        <v>0.58092999999999995</v>
      </c>
      <c r="K188" s="147">
        <v>9.1215200000000003</v>
      </c>
    </row>
    <row r="189" spans="1:11" ht="14.5">
      <c r="A189" s="97"/>
      <c r="B189" s="115" t="s">
        <v>97</v>
      </c>
      <c r="C189" s="128">
        <v>0.51426000000000005</v>
      </c>
      <c r="D189" s="128">
        <v>0.51426000000000005</v>
      </c>
      <c r="E189" s="128">
        <v>0.11641</v>
      </c>
      <c r="F189" s="128">
        <v>0.63066999999999995</v>
      </c>
      <c r="G189" s="128" t="s">
        <v>9</v>
      </c>
      <c r="H189" s="128" t="s">
        <v>9</v>
      </c>
      <c r="I189" s="128" t="s">
        <v>9</v>
      </c>
      <c r="J189" s="128">
        <v>0.63066999999999995</v>
      </c>
      <c r="K189" s="147">
        <v>0.63066999999999995</v>
      </c>
    </row>
    <row r="190" spans="1:11">
      <c r="A190" s="97"/>
      <c r="B190" s="115"/>
      <c r="C190" s="128">
        <v>0</v>
      </c>
      <c r="D190" s="35">
        <v>0</v>
      </c>
      <c r="E190" s="45">
        <v>0</v>
      </c>
      <c r="F190" s="128">
        <v>0</v>
      </c>
      <c r="G190" s="128">
        <v>0</v>
      </c>
      <c r="H190" s="35">
        <v>0</v>
      </c>
      <c r="I190" s="128">
        <v>0</v>
      </c>
      <c r="J190" s="128">
        <v>0</v>
      </c>
      <c r="K190" s="147">
        <v>0</v>
      </c>
    </row>
    <row r="191" spans="1:11" ht="112.5">
      <c r="A191" s="105" t="s">
        <v>96</v>
      </c>
      <c r="B191" s="120"/>
      <c r="C191" s="125">
        <v>424.87502999999998</v>
      </c>
      <c r="D191" s="125">
        <v>370.86389000000003</v>
      </c>
      <c r="E191" s="125">
        <v>1500.78719</v>
      </c>
      <c r="F191" s="125">
        <v>1925.66221</v>
      </c>
      <c r="G191" s="125">
        <v>9.1704299999999996</v>
      </c>
      <c r="H191" s="125" t="s">
        <v>9</v>
      </c>
      <c r="I191" s="125">
        <v>9.1704299999999996</v>
      </c>
      <c r="J191" s="125">
        <v>1934.8326400000001</v>
      </c>
      <c r="K191" s="144">
        <v>1934.8326400000001</v>
      </c>
    </row>
    <row r="192" spans="1:11" s="93" customFormat="1" ht="42" customHeight="1">
      <c r="A192" s="227" t="s">
        <v>95</v>
      </c>
      <c r="B192" s="228"/>
      <c r="C192" s="129">
        <v>2557.4441099999999</v>
      </c>
      <c r="D192" s="129">
        <v>1160.7779700000001</v>
      </c>
      <c r="E192" s="129">
        <v>2726.2383199999999</v>
      </c>
      <c r="F192" s="129">
        <v>5283.6824299999998</v>
      </c>
      <c r="G192" s="129">
        <v>9398.9203699999998</v>
      </c>
      <c r="H192" s="129">
        <v>7248.1244299999998</v>
      </c>
      <c r="I192" s="129">
        <v>2150.79594</v>
      </c>
      <c r="J192" s="129">
        <v>7434.4783699999998</v>
      </c>
      <c r="K192" s="148">
        <v>14682.602800000001</v>
      </c>
    </row>
    <row r="193" spans="1:11" s="1" customFormat="1" ht="16.5" customHeight="1">
      <c r="A193" s="1" t="s">
        <v>61</v>
      </c>
      <c r="C193" s="130"/>
      <c r="D193" s="130"/>
      <c r="E193" s="130"/>
      <c r="F193" s="130"/>
      <c r="G193" s="130"/>
      <c r="H193" s="130"/>
      <c r="J193" s="130"/>
      <c r="K193" s="130"/>
    </row>
    <row r="194" spans="1:11" s="1" customFormat="1" ht="16.5" customHeight="1">
      <c r="A194" s="106" t="s">
        <v>94</v>
      </c>
      <c r="C194" s="130"/>
      <c r="D194" s="130"/>
      <c r="E194" s="130"/>
      <c r="F194" s="130"/>
      <c r="G194" s="130"/>
      <c r="H194" s="130"/>
      <c r="I194" s="3"/>
      <c r="J194" s="130"/>
      <c r="K194" s="130"/>
    </row>
    <row r="195" spans="1:11" s="1" customFormat="1" ht="16.5" customHeight="1">
      <c r="A195" s="106" t="s">
        <v>93</v>
      </c>
      <c r="C195" s="130"/>
      <c r="D195" s="130"/>
      <c r="E195" s="130"/>
      <c r="F195" s="130"/>
      <c r="G195" s="130"/>
      <c r="H195" s="130"/>
      <c r="J195" s="130"/>
      <c r="K195" s="130"/>
    </row>
    <row r="196" spans="1:11" s="1" customFormat="1" ht="16.5" customHeight="1">
      <c r="A196" s="106" t="s">
        <v>92</v>
      </c>
      <c r="C196" s="130"/>
      <c r="D196" s="130"/>
      <c r="E196" s="130"/>
      <c r="F196" s="130"/>
      <c r="G196" s="130"/>
      <c r="H196" s="130"/>
      <c r="J196" s="130"/>
      <c r="K196" s="130"/>
    </row>
    <row r="197" spans="1:11" s="1" customFormat="1" ht="16.5" customHeight="1">
      <c r="A197" s="106" t="s">
        <v>91</v>
      </c>
      <c r="C197" s="130"/>
      <c r="D197" s="130"/>
      <c r="E197" s="130"/>
      <c r="F197" s="130"/>
      <c r="G197" s="130"/>
      <c r="H197" s="130"/>
      <c r="J197" s="130"/>
      <c r="K197" s="130"/>
    </row>
    <row r="198" spans="1:11" s="1" customFormat="1" ht="16.5" customHeight="1">
      <c r="A198" s="106" t="s">
        <v>89</v>
      </c>
      <c r="C198" s="130"/>
      <c r="D198" s="130"/>
      <c r="E198" s="130"/>
      <c r="F198" s="130"/>
      <c r="G198" s="130"/>
      <c r="H198" s="130"/>
      <c r="J198" s="130"/>
      <c r="K198" s="130"/>
    </row>
    <row r="199" spans="1:11" s="1" customFormat="1" ht="16.5" customHeight="1">
      <c r="A199" s="106" t="s">
        <v>81</v>
      </c>
      <c r="B199" s="91"/>
      <c r="C199" s="91"/>
      <c r="D199" s="91"/>
      <c r="E199" s="91"/>
      <c r="F199" s="91"/>
      <c r="G199" s="91"/>
      <c r="H199" s="91"/>
      <c r="I199" s="91"/>
      <c r="J199" s="91"/>
      <c r="K199" s="91"/>
    </row>
    <row r="200" spans="1:11" s="1" customFormat="1" ht="16.5" customHeight="1">
      <c r="A200" s="1" t="s">
        <v>83</v>
      </c>
      <c r="B200" s="91"/>
      <c r="C200" s="91"/>
      <c r="D200" s="91"/>
      <c r="E200" s="91"/>
      <c r="F200" s="91"/>
      <c r="G200" s="91"/>
      <c r="H200" s="91"/>
      <c r="I200" s="91"/>
      <c r="J200" s="91"/>
      <c r="K200" s="91"/>
    </row>
    <row r="201" spans="1:11" s="1" customFormat="1" ht="25.5" customHeight="1">
      <c r="A201" s="107" t="s">
        <v>87</v>
      </c>
      <c r="B201" s="222" t="s">
        <v>79</v>
      </c>
      <c r="C201" s="222"/>
      <c r="D201" s="222"/>
      <c r="E201" s="222"/>
      <c r="F201" s="222"/>
      <c r="G201" s="222"/>
      <c r="H201" s="222"/>
      <c r="I201" s="222"/>
      <c r="J201" s="222"/>
      <c r="K201" s="222"/>
    </row>
    <row r="202" spans="1:11" s="1" customFormat="1" ht="25.5" customHeight="1">
      <c r="A202" s="107" t="s">
        <v>16</v>
      </c>
      <c r="B202" s="222" t="s">
        <v>86</v>
      </c>
      <c r="C202" s="222"/>
      <c r="D202" s="222"/>
      <c r="E202" s="222"/>
      <c r="F202" s="222"/>
      <c r="G202" s="222"/>
      <c r="H202" s="222"/>
      <c r="I202" s="222"/>
      <c r="J202" s="222"/>
      <c r="K202" s="222"/>
    </row>
    <row r="203" spans="1:11" s="1" customFormat="1" ht="25.5" customHeight="1">
      <c r="A203" s="107" t="s">
        <v>19</v>
      </c>
      <c r="B203" s="222" t="s">
        <v>39</v>
      </c>
      <c r="C203" s="222"/>
      <c r="D203" s="222"/>
      <c r="E203" s="222"/>
      <c r="F203" s="222"/>
      <c r="G203" s="222"/>
      <c r="H203" s="222"/>
      <c r="I203" s="222"/>
      <c r="J203" s="222"/>
      <c r="K203" s="222"/>
    </row>
    <row r="204" spans="1:11" s="1" customFormat="1" ht="25.5" customHeight="1">
      <c r="A204" s="107" t="s">
        <v>64</v>
      </c>
      <c r="B204" s="222" t="s">
        <v>5</v>
      </c>
      <c r="C204" s="222"/>
      <c r="D204" s="222"/>
      <c r="E204" s="222"/>
      <c r="F204" s="222"/>
      <c r="G204" s="222"/>
      <c r="H204" s="222"/>
      <c r="I204" s="222"/>
      <c r="J204" s="222"/>
      <c r="K204" s="222"/>
    </row>
    <row r="205" spans="1:11" s="1" customFormat="1" ht="25.5" customHeight="1">
      <c r="A205" s="107" t="s">
        <v>24</v>
      </c>
      <c r="B205" s="222" t="s">
        <v>27</v>
      </c>
      <c r="C205" s="222"/>
      <c r="D205" s="222"/>
      <c r="E205" s="222"/>
      <c r="F205" s="222"/>
      <c r="G205" s="222"/>
      <c r="H205" s="222"/>
      <c r="I205" s="222"/>
      <c r="J205" s="222"/>
      <c r="K205" s="222"/>
    </row>
    <row r="206" spans="1:11" s="1" customFormat="1" ht="25.5" customHeight="1">
      <c r="A206" s="107" t="s">
        <v>53</v>
      </c>
      <c r="B206" s="222" t="s">
        <v>84</v>
      </c>
      <c r="C206" s="222"/>
      <c r="D206" s="222"/>
      <c r="E206" s="222"/>
      <c r="F206" s="222"/>
      <c r="G206" s="222"/>
      <c r="H206" s="222"/>
      <c r="I206" s="222"/>
      <c r="J206" s="222"/>
      <c r="K206" s="222"/>
    </row>
    <row r="207" spans="1:11" s="1" customFormat="1" ht="16.5" customHeight="1">
      <c r="A207" s="107" t="s">
        <v>82</v>
      </c>
      <c r="B207" s="229" t="s">
        <v>56</v>
      </c>
      <c r="C207" s="229"/>
      <c r="D207" s="229"/>
      <c r="E207" s="229"/>
      <c r="F207" s="229"/>
      <c r="G207" s="229"/>
      <c r="H207" s="229"/>
      <c r="I207" s="229"/>
      <c r="J207" s="229"/>
      <c r="K207" s="229"/>
    </row>
  </sheetData>
  <mergeCells count="16">
    <mergeCell ref="B204:K204"/>
    <mergeCell ref="B205:K205"/>
    <mergeCell ref="B206:K206"/>
    <mergeCell ref="B207:K207"/>
    <mergeCell ref="J3:J6"/>
    <mergeCell ref="K3:K6"/>
    <mergeCell ref="F4:F6"/>
    <mergeCell ref="E5:E6"/>
    <mergeCell ref="G5:G6"/>
    <mergeCell ref="H5:H6"/>
    <mergeCell ref="I5:I6"/>
    <mergeCell ref="C3:I3"/>
    <mergeCell ref="A192:B192"/>
    <mergeCell ref="B201:K201"/>
    <mergeCell ref="B202:K202"/>
    <mergeCell ref="B203:K203"/>
  </mergeCells>
  <phoneticPr fontId="6"/>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zoomScaleSheetLayoutView="100" workbookViewId="0">
      <pane xSplit="1" ySplit="5" topLeftCell="B6" activePane="bottomRight" state="frozen"/>
      <selection pane="topRight"/>
      <selection pane="bottomLeft"/>
      <selection pane="bottomRight"/>
    </sheetView>
  </sheetViews>
  <sheetFormatPr defaultColWidth="11.7265625" defaultRowHeight="12.5"/>
  <cols>
    <col min="1" max="1" width="38.90625" style="1" customWidth="1"/>
    <col min="2" max="7" width="12.6328125" style="149" customWidth="1"/>
    <col min="8" max="16384" width="11.7265625" style="1"/>
  </cols>
  <sheetData>
    <row r="1" spans="1:7" ht="24" customHeight="1">
      <c r="A1" s="94" t="s">
        <v>312</v>
      </c>
      <c r="B1" s="150"/>
      <c r="C1" s="150"/>
      <c r="D1" s="150"/>
      <c r="E1" s="150"/>
      <c r="F1" s="150"/>
      <c r="G1" s="1"/>
    </row>
    <row r="2" spans="1:7">
      <c r="A2" s="150"/>
      <c r="B2" s="150"/>
      <c r="C2" s="150"/>
      <c r="D2" s="150"/>
      <c r="E2" s="150"/>
      <c r="F2" s="150"/>
      <c r="G2" s="1"/>
    </row>
    <row r="3" spans="1:7">
      <c r="A3" s="1" t="s">
        <v>17</v>
      </c>
      <c r="G3" s="167" t="s">
        <v>210</v>
      </c>
    </row>
    <row r="4" spans="1:7" ht="16.5" customHeight="1">
      <c r="A4" s="151" t="s">
        <v>22</v>
      </c>
      <c r="B4" s="245" t="s">
        <v>293</v>
      </c>
      <c r="C4" s="247" t="s">
        <v>311</v>
      </c>
      <c r="D4" s="245" t="s">
        <v>310</v>
      </c>
      <c r="E4" s="245" t="s">
        <v>160</v>
      </c>
      <c r="F4" s="242" t="s">
        <v>198</v>
      </c>
      <c r="G4" s="243"/>
    </row>
    <row r="5" spans="1:7" ht="16.5" customHeight="1">
      <c r="A5" s="152" t="s">
        <v>263</v>
      </c>
      <c r="B5" s="246"/>
      <c r="C5" s="248"/>
      <c r="D5" s="246"/>
      <c r="E5" s="246"/>
      <c r="F5" s="166"/>
      <c r="G5" s="168" t="s">
        <v>309</v>
      </c>
    </row>
    <row r="6" spans="1:7" ht="15" customHeight="1">
      <c r="A6" s="153" t="s">
        <v>308</v>
      </c>
      <c r="B6" s="160">
        <v>1036.4376500000001</v>
      </c>
      <c r="C6" s="160">
        <v>675.47573999999997</v>
      </c>
      <c r="D6" s="160">
        <v>1711.9133899999999</v>
      </c>
      <c r="E6" s="160">
        <v>313.33631000000003</v>
      </c>
      <c r="F6" s="160">
        <v>2025.2497000000001</v>
      </c>
      <c r="G6" s="169">
        <v>13.776910267296493</v>
      </c>
    </row>
    <row r="7" spans="1:7" ht="15" customHeight="1">
      <c r="A7" s="154" t="s">
        <v>195</v>
      </c>
      <c r="B7" s="161">
        <v>218.73097999999999</v>
      </c>
      <c r="C7" s="161">
        <v>349.34739000000002</v>
      </c>
      <c r="D7" s="161">
        <v>568.07836999999995</v>
      </c>
      <c r="E7" s="70" t="s">
        <v>4</v>
      </c>
      <c r="F7" s="161">
        <v>568.07836999999995</v>
      </c>
      <c r="G7" s="170">
        <v>3.8643949431526292</v>
      </c>
    </row>
    <row r="8" spans="1:7" ht="15" customHeight="1">
      <c r="A8" s="154" t="s">
        <v>46</v>
      </c>
      <c r="B8" s="161">
        <v>263.67451999999997</v>
      </c>
      <c r="C8" s="161">
        <v>79.502049999999997</v>
      </c>
      <c r="D8" s="161">
        <v>343.17657000000003</v>
      </c>
      <c r="E8" s="161" t="s">
        <v>4</v>
      </c>
      <c r="F8" s="161">
        <v>343.17657000000003</v>
      </c>
      <c r="G8" s="170">
        <v>2.3344838627278639</v>
      </c>
    </row>
    <row r="9" spans="1:7" ht="15" customHeight="1">
      <c r="A9" s="154" t="s">
        <v>236</v>
      </c>
      <c r="B9" s="161">
        <v>51.978299999999997</v>
      </c>
      <c r="C9" s="161">
        <v>15.76816</v>
      </c>
      <c r="D9" s="161">
        <v>67.746470000000002</v>
      </c>
      <c r="E9" s="161" t="s">
        <v>4</v>
      </c>
      <c r="F9" s="161">
        <v>67.746470000000002</v>
      </c>
      <c r="G9" s="170">
        <v>0.46085033283338966</v>
      </c>
    </row>
    <row r="10" spans="1:7" ht="15" customHeight="1">
      <c r="A10" s="154" t="s">
        <v>154</v>
      </c>
      <c r="B10" s="161">
        <v>218.24572000000001</v>
      </c>
      <c r="C10" s="161">
        <v>87.20514</v>
      </c>
      <c r="D10" s="161">
        <v>305.45085999999998</v>
      </c>
      <c r="E10" s="161">
        <v>284.10055</v>
      </c>
      <c r="F10" s="161">
        <v>589.55141000000003</v>
      </c>
      <c r="G10" s="170">
        <v>4.0104668615917101</v>
      </c>
    </row>
    <row r="11" spans="1:7" ht="15" customHeight="1">
      <c r="A11" s="154" t="s">
        <v>307</v>
      </c>
      <c r="B11" s="161">
        <v>220.89429000000001</v>
      </c>
      <c r="C11" s="161">
        <v>56.411349999999999</v>
      </c>
      <c r="D11" s="161">
        <v>277.30563999999998</v>
      </c>
      <c r="E11" s="161">
        <v>29.235759999999999</v>
      </c>
      <c r="F11" s="161">
        <v>306.54140000000001</v>
      </c>
      <c r="G11" s="170">
        <v>2.0852704646180706</v>
      </c>
    </row>
    <row r="12" spans="1:7" ht="15" customHeight="1">
      <c r="A12" s="154" t="s">
        <v>306</v>
      </c>
      <c r="B12" s="161">
        <v>62.91384</v>
      </c>
      <c r="C12" s="161">
        <v>87.241650000000007</v>
      </c>
      <c r="D12" s="161">
        <v>150.15548999999999</v>
      </c>
      <c r="E12" s="161" t="s">
        <v>4</v>
      </c>
      <c r="F12" s="161">
        <v>150.15548999999999</v>
      </c>
      <c r="G12" s="170">
        <v>1.0214438023728305</v>
      </c>
    </row>
    <row r="13" spans="1:7" ht="15" customHeight="1">
      <c r="A13" s="153" t="s">
        <v>301</v>
      </c>
      <c r="B13" s="162">
        <v>392.30353000000002</v>
      </c>
      <c r="C13" s="162">
        <v>341.87860999999998</v>
      </c>
      <c r="D13" s="162">
        <v>734.18213000000003</v>
      </c>
      <c r="E13" s="162">
        <v>6924.0006400000002</v>
      </c>
      <c r="F13" s="162">
        <v>7658.1827700000003</v>
      </c>
      <c r="G13" s="171">
        <v>52.095352414795748</v>
      </c>
    </row>
    <row r="14" spans="1:7" ht="15" customHeight="1">
      <c r="A14" s="154" t="s">
        <v>305</v>
      </c>
      <c r="B14" s="161">
        <v>306.35091</v>
      </c>
      <c r="C14" s="161">
        <v>244.91917000000001</v>
      </c>
      <c r="D14" s="161">
        <v>551.27008000000001</v>
      </c>
      <c r="E14" s="161">
        <v>3831.9174200000002</v>
      </c>
      <c r="F14" s="161">
        <v>4383.1875</v>
      </c>
      <c r="G14" s="170">
        <v>29.816955822909907</v>
      </c>
    </row>
    <row r="15" spans="1:7" ht="15" customHeight="1">
      <c r="A15" s="154" t="s">
        <v>304</v>
      </c>
      <c r="B15" s="161">
        <v>15.395820000000001</v>
      </c>
      <c r="C15" s="161">
        <v>14.51506</v>
      </c>
      <c r="D15" s="161">
        <v>29.910869999999999</v>
      </c>
      <c r="E15" s="161" t="s">
        <v>4</v>
      </c>
      <c r="F15" s="161">
        <v>29.910869999999999</v>
      </c>
      <c r="G15" s="170">
        <v>0.20347090946491639</v>
      </c>
    </row>
    <row r="16" spans="1:7" ht="15" customHeight="1">
      <c r="A16" s="154" t="s">
        <v>303</v>
      </c>
      <c r="B16" s="161">
        <v>64.565610000000007</v>
      </c>
      <c r="C16" s="161">
        <v>58.022799999999997</v>
      </c>
      <c r="D16" s="161">
        <v>122.58842</v>
      </c>
      <c r="E16" s="161">
        <v>3082.9127899999999</v>
      </c>
      <c r="F16" s="161">
        <v>3205.5012099999999</v>
      </c>
      <c r="G16" s="170">
        <v>21.805658079651334</v>
      </c>
    </row>
    <row r="17" spans="1:7" ht="15" customHeight="1">
      <c r="A17" s="154" t="s">
        <v>302</v>
      </c>
      <c r="B17" s="161">
        <v>3.6216699999999999</v>
      </c>
      <c r="C17" s="161">
        <v>13.999029999999999</v>
      </c>
      <c r="D17" s="161">
        <v>17.620709999999999</v>
      </c>
      <c r="E17" s="161">
        <v>9.1704299999999996</v>
      </c>
      <c r="F17" s="161">
        <v>26.791129999999999</v>
      </c>
      <c r="G17" s="170">
        <v>0.18224865579828023</v>
      </c>
    </row>
    <row r="18" spans="1:7" ht="15" customHeight="1">
      <c r="A18" s="154" t="s">
        <v>300</v>
      </c>
      <c r="B18" s="161">
        <v>2.36951</v>
      </c>
      <c r="C18" s="161">
        <v>10.422549999999999</v>
      </c>
      <c r="D18" s="161">
        <v>12.792059999999999</v>
      </c>
      <c r="E18" s="161" t="s">
        <v>4</v>
      </c>
      <c r="F18" s="161">
        <v>12.792059999999999</v>
      </c>
      <c r="G18" s="170">
        <v>8.7018946971310157E-2</v>
      </c>
    </row>
    <row r="19" spans="1:7" ht="15" customHeight="1">
      <c r="A19" s="153" t="s">
        <v>299</v>
      </c>
      <c r="B19" s="162">
        <v>148.24164999999999</v>
      </c>
      <c r="C19" s="162">
        <v>319.08773000000002</v>
      </c>
      <c r="D19" s="162">
        <v>467.32938999999999</v>
      </c>
      <c r="E19" s="162">
        <v>1558.58655</v>
      </c>
      <c r="F19" s="162">
        <v>2025.9159400000001</v>
      </c>
      <c r="G19" s="171">
        <v>13.781442409017405</v>
      </c>
    </row>
    <row r="20" spans="1:7" ht="15" customHeight="1">
      <c r="A20" s="155" t="s">
        <v>190</v>
      </c>
      <c r="B20" s="163">
        <v>132.30162000000001</v>
      </c>
      <c r="C20" s="163">
        <v>173.68256</v>
      </c>
      <c r="D20" s="163">
        <v>305.98417999999998</v>
      </c>
      <c r="E20" s="163">
        <v>338.13573000000002</v>
      </c>
      <c r="F20" s="163">
        <v>644.11990000000003</v>
      </c>
      <c r="G20" s="172">
        <v>4.3816730758721896</v>
      </c>
    </row>
    <row r="21" spans="1:7" ht="15" customHeight="1">
      <c r="A21" s="154" t="s">
        <v>298</v>
      </c>
      <c r="B21" s="161">
        <v>65.880350000000007</v>
      </c>
      <c r="C21" s="161">
        <v>125.24169999999999</v>
      </c>
      <c r="D21" s="161">
        <v>191.12205</v>
      </c>
      <c r="E21" s="161">
        <v>244.13573</v>
      </c>
      <c r="F21" s="161">
        <v>435.25778000000003</v>
      </c>
      <c r="G21" s="170">
        <v>2.9608731052479436</v>
      </c>
    </row>
    <row r="22" spans="1:7" ht="15" customHeight="1">
      <c r="A22" s="154" t="s">
        <v>297</v>
      </c>
      <c r="B22" s="161">
        <v>2.6553200000000001</v>
      </c>
      <c r="C22" s="161">
        <v>29.936160000000001</v>
      </c>
      <c r="D22" s="161">
        <v>32.591479999999997</v>
      </c>
      <c r="E22" s="161" t="s">
        <v>4</v>
      </c>
      <c r="F22" s="161">
        <v>32.591479999999997</v>
      </c>
      <c r="G22" s="170">
        <v>0.22170591945642337</v>
      </c>
    </row>
    <row r="23" spans="1:7" ht="15" customHeight="1">
      <c r="A23" s="154" t="s">
        <v>51</v>
      </c>
      <c r="B23" s="161">
        <v>63.765940000000001</v>
      </c>
      <c r="C23" s="161">
        <v>18.504709999999999</v>
      </c>
      <c r="D23" s="161">
        <v>82.270650000000003</v>
      </c>
      <c r="E23" s="161">
        <v>94</v>
      </c>
      <c r="F23" s="161">
        <v>176.27064999999999</v>
      </c>
      <c r="G23" s="170">
        <v>1.199094051167823</v>
      </c>
    </row>
    <row r="24" spans="1:7" ht="15" customHeight="1">
      <c r="A24" s="155" t="s">
        <v>201</v>
      </c>
      <c r="B24" s="163">
        <v>6.4863499999999998</v>
      </c>
      <c r="C24" s="163">
        <v>100.09594</v>
      </c>
      <c r="D24" s="163">
        <v>106.58229</v>
      </c>
      <c r="E24" s="163">
        <v>1220.45083</v>
      </c>
      <c r="F24" s="163">
        <v>1327.0331200000001</v>
      </c>
      <c r="G24" s="172">
        <v>9.0272405373526574</v>
      </c>
    </row>
    <row r="25" spans="1:7" ht="15" customHeight="1">
      <c r="A25" s="154" t="s">
        <v>192</v>
      </c>
      <c r="B25" s="161">
        <v>2.8181699999999998</v>
      </c>
      <c r="C25" s="161">
        <v>95.107060000000004</v>
      </c>
      <c r="D25" s="161">
        <v>97.925240000000002</v>
      </c>
      <c r="E25" s="161">
        <v>211.7013</v>
      </c>
      <c r="F25" s="161">
        <v>309.62653999999998</v>
      </c>
      <c r="G25" s="170">
        <v>2.1062573353099809</v>
      </c>
    </row>
    <row r="26" spans="1:7" ht="15" customHeight="1">
      <c r="A26" s="154" t="s">
        <v>296</v>
      </c>
      <c r="B26" s="161">
        <v>3.66818</v>
      </c>
      <c r="C26" s="161">
        <v>4.9286700000000003</v>
      </c>
      <c r="D26" s="161">
        <v>8.5968499999999999</v>
      </c>
      <c r="E26" s="161">
        <v>1008.74953</v>
      </c>
      <c r="F26" s="161">
        <v>1017.34638</v>
      </c>
      <c r="G26" s="170">
        <v>6.9205736598584515</v>
      </c>
    </row>
    <row r="27" spans="1:7" ht="15" customHeight="1">
      <c r="A27" s="154" t="s">
        <v>295</v>
      </c>
      <c r="B27" s="161" t="s">
        <v>4</v>
      </c>
      <c r="C27" s="161">
        <v>6.0199999999999997E-2</v>
      </c>
      <c r="D27" s="161">
        <v>6.0199999999999997E-2</v>
      </c>
      <c r="E27" s="161" t="s">
        <v>4</v>
      </c>
      <c r="F27" s="161">
        <v>6.0199999999999997E-2</v>
      </c>
      <c r="G27" s="170">
        <v>4.0954218422282627E-4</v>
      </c>
    </row>
    <row r="28" spans="1:7" ht="15" customHeight="1">
      <c r="A28" s="155" t="s">
        <v>106</v>
      </c>
      <c r="B28" s="163">
        <v>9.4536800000000003</v>
      </c>
      <c r="C28" s="163">
        <v>45.309240000000003</v>
      </c>
      <c r="D28" s="163">
        <v>54.762920000000001</v>
      </c>
      <c r="E28" s="163" t="s">
        <v>4</v>
      </c>
      <c r="F28" s="163">
        <v>54.762920000000001</v>
      </c>
      <c r="G28" s="172">
        <v>0.37252879579255888</v>
      </c>
    </row>
    <row r="29" spans="1:7" ht="15" customHeight="1">
      <c r="A29" s="154" t="s">
        <v>137</v>
      </c>
      <c r="B29" s="161">
        <v>8.8924199999999995</v>
      </c>
      <c r="C29" s="161">
        <v>38.126159999999999</v>
      </c>
      <c r="D29" s="161">
        <v>47.01858</v>
      </c>
      <c r="E29" s="161" t="s">
        <v>4</v>
      </c>
      <c r="F29" s="161">
        <v>47.01858</v>
      </c>
      <c r="G29" s="170">
        <v>0.3198473721088777</v>
      </c>
    </row>
    <row r="30" spans="1:7" ht="15" customHeight="1">
      <c r="A30" s="154" t="s">
        <v>294</v>
      </c>
      <c r="B30" s="161">
        <v>0.56125999999999998</v>
      </c>
      <c r="C30" s="161">
        <v>7.1830800000000004</v>
      </c>
      <c r="D30" s="161">
        <v>7.7443400000000002</v>
      </c>
      <c r="E30" s="161" t="s">
        <v>4</v>
      </c>
      <c r="F30" s="161">
        <v>7.7443400000000002</v>
      </c>
      <c r="G30" s="170">
        <v>5.2681423683681186E-2</v>
      </c>
    </row>
    <row r="31" spans="1:7" ht="15" customHeight="1">
      <c r="A31" s="153" t="s">
        <v>75</v>
      </c>
      <c r="B31" s="162">
        <v>472.05930000000001</v>
      </c>
      <c r="C31" s="162">
        <v>619.42825000000005</v>
      </c>
      <c r="D31" s="162">
        <v>1091.4875500000001</v>
      </c>
      <c r="E31" s="162">
        <v>347.60592000000003</v>
      </c>
      <c r="F31" s="162">
        <v>1439.0934600000001</v>
      </c>
      <c r="G31" s="171">
        <v>9.7895392797956262</v>
      </c>
    </row>
    <row r="32" spans="1:7" ht="25">
      <c r="A32" s="156" t="s">
        <v>292</v>
      </c>
      <c r="B32" s="161">
        <v>10.19903</v>
      </c>
      <c r="C32" s="161">
        <v>28.574809999999999</v>
      </c>
      <c r="D32" s="161">
        <v>38.773850000000003</v>
      </c>
      <c r="E32" s="161" t="s">
        <v>4</v>
      </c>
      <c r="F32" s="161">
        <v>38.773850000000003</v>
      </c>
      <c r="G32" s="170">
        <v>0.2637619592732024</v>
      </c>
    </row>
    <row r="33" spans="1:7" ht="15" customHeight="1">
      <c r="A33" s="154" t="s">
        <v>291</v>
      </c>
      <c r="B33" s="161">
        <v>461.86025999999998</v>
      </c>
      <c r="C33" s="161">
        <v>590.85343999999998</v>
      </c>
      <c r="D33" s="161">
        <v>1052.7137</v>
      </c>
      <c r="E33" s="161">
        <v>347.60592000000003</v>
      </c>
      <c r="F33" s="161">
        <v>1400.31961</v>
      </c>
      <c r="G33" s="170">
        <v>9.5257773205224225</v>
      </c>
    </row>
    <row r="34" spans="1:7" ht="15" customHeight="1">
      <c r="A34" s="153" t="s">
        <v>290</v>
      </c>
      <c r="B34" s="162">
        <v>95.195869999999999</v>
      </c>
      <c r="C34" s="162" t="s">
        <v>4</v>
      </c>
      <c r="D34" s="162">
        <v>95.195869999999999</v>
      </c>
      <c r="E34" s="162">
        <v>229.26125999999999</v>
      </c>
      <c r="F34" s="162">
        <v>324.45713000000001</v>
      </c>
      <c r="G34" s="171">
        <v>2.2071434956908513</v>
      </c>
    </row>
    <row r="35" spans="1:7" ht="15" customHeight="1">
      <c r="A35" s="154" t="s">
        <v>289</v>
      </c>
      <c r="B35" s="161">
        <v>1.21705</v>
      </c>
      <c r="C35" s="161" t="s">
        <v>4</v>
      </c>
      <c r="D35" s="161">
        <v>1.21705</v>
      </c>
      <c r="E35" s="161">
        <v>229.26125999999999</v>
      </c>
      <c r="F35" s="161">
        <v>230.47829999999999</v>
      </c>
      <c r="G35" s="170">
        <v>1.5678456196211581</v>
      </c>
    </row>
    <row r="36" spans="1:7" ht="15" customHeight="1">
      <c r="A36" s="154" t="s">
        <v>288</v>
      </c>
      <c r="B36" s="161">
        <v>91.782449999999997</v>
      </c>
      <c r="C36" s="161" t="s">
        <v>4</v>
      </c>
      <c r="D36" s="161">
        <v>91.782449999999997</v>
      </c>
      <c r="E36" s="161" t="s">
        <v>4</v>
      </c>
      <c r="F36" s="161">
        <v>91.782449999999997</v>
      </c>
      <c r="G36" s="170">
        <v>0.62435688511716014</v>
      </c>
    </row>
    <row r="37" spans="1:7" ht="15" customHeight="1">
      <c r="A37" s="154" t="s">
        <v>62</v>
      </c>
      <c r="B37" s="161">
        <v>2.1963699999999999</v>
      </c>
      <c r="C37" s="161" t="s">
        <v>4</v>
      </c>
      <c r="D37" s="161">
        <v>2.1963699999999999</v>
      </c>
      <c r="E37" s="161" t="s">
        <v>4</v>
      </c>
      <c r="F37" s="161">
        <v>2.1963699999999999</v>
      </c>
      <c r="G37" s="170">
        <v>1.4940990952533149E-2</v>
      </c>
    </row>
    <row r="38" spans="1:7" ht="15" customHeight="1">
      <c r="A38" s="154" t="s">
        <v>287</v>
      </c>
      <c r="B38" s="161" t="s">
        <v>4</v>
      </c>
      <c r="C38" s="161" t="s">
        <v>4</v>
      </c>
      <c r="D38" s="161" t="s">
        <v>4</v>
      </c>
      <c r="E38" s="161" t="s">
        <v>4</v>
      </c>
      <c r="F38" s="161" t="s">
        <v>4</v>
      </c>
      <c r="G38" s="170" t="s">
        <v>4</v>
      </c>
    </row>
    <row r="39" spans="1:7" ht="37.5">
      <c r="A39" s="157" t="s">
        <v>286</v>
      </c>
      <c r="B39" s="161">
        <v>441.00398999999999</v>
      </c>
      <c r="C39" s="161">
        <v>3.2402199999999999</v>
      </c>
      <c r="D39" s="161">
        <v>444.24421000000001</v>
      </c>
      <c r="E39" s="161" t="s">
        <v>4</v>
      </c>
      <c r="F39" s="161">
        <v>444.24421000000001</v>
      </c>
      <c r="G39" s="170">
        <v>3.0220039399069023</v>
      </c>
    </row>
    <row r="40" spans="1:7" ht="15" customHeight="1">
      <c r="A40" s="154" t="s">
        <v>88</v>
      </c>
      <c r="B40" s="161">
        <v>17.464289999999998</v>
      </c>
      <c r="C40" s="161">
        <v>765.71109000000001</v>
      </c>
      <c r="D40" s="161">
        <v>783.17538000000002</v>
      </c>
      <c r="E40" s="161" t="s">
        <v>4</v>
      </c>
      <c r="F40" s="161">
        <v>783.17538000000002</v>
      </c>
      <c r="G40" s="170">
        <v>5.3276081934969728</v>
      </c>
    </row>
    <row r="41" spans="1:7" ht="19.5" customHeight="1">
      <c r="A41" s="158" t="s">
        <v>280</v>
      </c>
      <c r="B41" s="164">
        <v>2602.7062700000001</v>
      </c>
      <c r="C41" s="164">
        <v>2724.8216400000001</v>
      </c>
      <c r="D41" s="164">
        <v>5327.5279099999998</v>
      </c>
      <c r="E41" s="164">
        <v>9372.7906800000001</v>
      </c>
      <c r="F41" s="164">
        <v>14700.318590000001</v>
      </c>
      <c r="G41" s="173">
        <v>99.999999999999986</v>
      </c>
    </row>
    <row r="42" spans="1:7">
      <c r="A42" s="115"/>
      <c r="B42" s="165"/>
      <c r="C42" s="165"/>
      <c r="D42" s="165"/>
      <c r="E42" s="165"/>
      <c r="F42" s="165"/>
      <c r="G42" s="165"/>
    </row>
    <row r="43" spans="1:7" ht="19.5" customHeight="1">
      <c r="A43" s="158" t="s">
        <v>170</v>
      </c>
      <c r="B43" s="164">
        <v>1701.5257099999999</v>
      </c>
      <c r="C43" s="164">
        <v>852.39851999999996</v>
      </c>
      <c r="D43" s="164">
        <v>2553.9242199999999</v>
      </c>
      <c r="E43" s="164">
        <v>651.47203999999999</v>
      </c>
      <c r="F43" s="164">
        <v>3205.39626</v>
      </c>
      <c r="G43" s="173">
        <v>21.804944168192744</v>
      </c>
    </row>
    <row r="44" spans="1:7" ht="13.5" customHeight="1">
      <c r="A44" s="1" t="s">
        <v>61</v>
      </c>
    </row>
    <row r="45" spans="1:7" ht="13.5" customHeight="1">
      <c r="A45" s="106" t="s">
        <v>93</v>
      </c>
      <c r="B45" s="1"/>
      <c r="C45" s="1"/>
      <c r="D45" s="1"/>
      <c r="E45" s="130"/>
      <c r="F45" s="1"/>
      <c r="G45" s="1"/>
    </row>
    <row r="46" spans="1:7" ht="13.5" customHeight="1">
      <c r="A46" s="244" t="s">
        <v>231</v>
      </c>
      <c r="B46" s="244"/>
      <c r="C46" s="244"/>
      <c r="D46" s="1"/>
      <c r="E46" s="1"/>
      <c r="F46" s="1"/>
      <c r="G46" s="1"/>
    </row>
    <row r="47" spans="1:7" ht="13.5" customHeight="1">
      <c r="A47" s="106" t="s">
        <v>71</v>
      </c>
      <c r="B47" s="1"/>
      <c r="C47" s="1"/>
      <c r="D47" s="1"/>
      <c r="E47" s="1"/>
      <c r="F47" s="1"/>
      <c r="G47" s="1"/>
    </row>
    <row r="48" spans="1:7" ht="13.5" customHeight="1">
      <c r="A48" s="11" t="s">
        <v>285</v>
      </c>
      <c r="B48" s="1"/>
      <c r="C48" s="1"/>
      <c r="D48" s="1"/>
      <c r="E48" s="1"/>
      <c r="F48" s="1"/>
      <c r="G48" s="1"/>
    </row>
    <row r="49" spans="1:7" ht="13.5" customHeight="1">
      <c r="A49" s="106" t="s">
        <v>54</v>
      </c>
      <c r="B49" s="1"/>
      <c r="C49" s="1"/>
      <c r="D49" s="1"/>
      <c r="E49" s="1"/>
      <c r="F49" s="1"/>
      <c r="G49" s="1"/>
    </row>
    <row r="50" spans="1:7" ht="13.5" customHeight="1">
      <c r="A50" s="106"/>
      <c r="B50" s="1"/>
      <c r="C50" s="1"/>
      <c r="D50" s="1"/>
      <c r="E50" s="1"/>
      <c r="F50" s="1"/>
      <c r="G50" s="1"/>
    </row>
    <row r="51" spans="1:7" s="149" customFormat="1" ht="13.5" customHeight="1">
      <c r="A51" s="1" t="s">
        <v>149</v>
      </c>
    </row>
    <row r="52" spans="1:7" s="149" customFormat="1" ht="13.5" customHeight="1">
      <c r="A52" s="159"/>
    </row>
  </sheetData>
  <mergeCells count="6">
    <mergeCell ref="F4:G4"/>
    <mergeCell ref="A46:C46"/>
    <mergeCell ref="B4:B5"/>
    <mergeCell ref="C4:C5"/>
    <mergeCell ref="D4:D5"/>
    <mergeCell ref="E4:E5"/>
  </mergeCells>
  <phoneticPr fontId="6"/>
  <conditionalFormatting sqref="B48:XFD50">
    <cfRule type="cellIs" dxfId="0" priority="1" operator="equal">
      <formula>"×"</formula>
    </cfRule>
  </conditionalFormatting>
  <pageMargins left="0.47244094488188976" right="0.47244094488188976" top="0.98425196850393681" bottom="0.98425196850393681" header="0.51181102362204722" footer="0.51181102362204722"/>
  <pageSetup paperSize="9" scale="83" fitToHeight="0" orientation="portrait" horizontalDpi="6553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Reference Statistics 2-(1)</vt:lpstr>
      <vt:lpstr>Reference Statistics 2-(2)</vt:lpstr>
      <vt:lpstr>Reference Statistics 2-(3)</vt:lpstr>
      <vt:lpstr>'Reference Statistics 2-(1)'!Print_Area</vt:lpstr>
      <vt:lpstr>'Reference Statistics 2-(2)'!Print_Area</vt:lpstr>
      <vt:lpstr>'Reference Statistics 2-(3)'!Print_Area</vt:lpstr>
      <vt:lpstr>'Reference Statistics 2-(2)'!Print_Titles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2020-04-27T00:17:13Z</dcterms:created>
  <dcterms:modified xsi:type="dcterms:W3CDTF">2022-05-12T05:11:56Z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2022-05-02T02:03:53Z</vt:filetime>
  </property>
</Properties>
</file>