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e11059\Desktop\新しいフォルダー (3)\図表10-22.xlsx\"/>
    </mc:Choice>
  </mc:AlternateContent>
  <bookViews>
    <workbookView xWindow="-110" yWindow="-110" windowWidth="20720" windowHeight="13280" activeTab="4"/>
  </bookViews>
  <sheets>
    <sheet name="図表35" sheetId="1" r:id="rId1"/>
    <sheet name="図表36" sheetId="3" r:id="rId2"/>
    <sheet name="図表37" sheetId="4" r:id="rId3"/>
    <sheet name="図表38-1" sheetId="5" r:id="rId4"/>
    <sheet name="図表38-2" sheetId="6" r:id="rId5"/>
  </sheets>
  <definedNames>
    <definedName name="_xlnm._FilterDatabase" localSheetId="0" hidden="1">図表35!$A$3:$F$117</definedName>
    <definedName name="_xlnm.Print_Area" localSheetId="0">図表35!$A$1:$F$117</definedName>
    <definedName name="_xlnm.Print_Titles" localSheetId="0">図表35!$3:$3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6" l="1"/>
  <c r="F70" i="4" l="1"/>
  <c r="F117" i="1" l="1"/>
</calcChain>
</file>

<file path=xl/sharedStrings.xml><?xml version="1.0" encoding="utf-8"?>
<sst xmlns="http://schemas.openxmlformats.org/spreadsheetml/2006/main" count="936" uniqueCount="527">
  <si>
    <t>分野</t>
    <rPh sb="0" eb="2">
      <t>ブンヤ</t>
    </rPh>
    <phoneticPr fontId="3"/>
  </si>
  <si>
    <t>その他</t>
  </si>
  <si>
    <t>平和構築</t>
  </si>
  <si>
    <t>南アジア地域</t>
    <rPh sb="0" eb="1">
      <t>ミナミ</t>
    </rPh>
    <rPh sb="4" eb="6">
      <t>チイキ</t>
    </rPh>
    <phoneticPr fontId="3"/>
  </si>
  <si>
    <t>中東・北アフリカ地域</t>
    <rPh sb="8" eb="10">
      <t>チイキ</t>
    </rPh>
    <phoneticPr fontId="3"/>
  </si>
  <si>
    <t>大洋州地域</t>
    <rPh sb="0" eb="3">
      <t>タイヨウシュウ</t>
    </rPh>
    <rPh sb="3" eb="5">
      <t>チイキ</t>
    </rPh>
    <phoneticPr fontId="3"/>
  </si>
  <si>
    <t>ミクロネシア</t>
    <phoneticPr fontId="3"/>
  </si>
  <si>
    <t>東アジア地域</t>
    <rPh sb="0" eb="1">
      <t>ヒガシ</t>
    </rPh>
    <rPh sb="4" eb="6">
      <t>チイキ</t>
    </rPh>
    <phoneticPr fontId="3"/>
  </si>
  <si>
    <t>タイ</t>
    <phoneticPr fontId="3"/>
  </si>
  <si>
    <t>東ティモール</t>
    <phoneticPr fontId="3"/>
  </si>
  <si>
    <t>パキスタン</t>
    <phoneticPr fontId="3"/>
  </si>
  <si>
    <t>ラオス</t>
    <phoneticPr fontId="3"/>
  </si>
  <si>
    <t>ミャンマー</t>
    <phoneticPr fontId="3"/>
  </si>
  <si>
    <t>フィリピン</t>
    <phoneticPr fontId="3"/>
  </si>
  <si>
    <t>サブサハラ・アフリカ地域</t>
    <phoneticPr fontId="3"/>
  </si>
  <si>
    <t>ネパール</t>
    <phoneticPr fontId="3"/>
  </si>
  <si>
    <t>インド</t>
    <phoneticPr fontId="3"/>
  </si>
  <si>
    <t>中南米地域</t>
    <rPh sb="0" eb="3">
      <t>チュウナンベイ</t>
    </rPh>
    <rPh sb="3" eb="5">
      <t>チイキ</t>
    </rPh>
    <phoneticPr fontId="3"/>
  </si>
  <si>
    <t>グアテマラ</t>
    <phoneticPr fontId="3"/>
  </si>
  <si>
    <t>ウガンダ</t>
    <phoneticPr fontId="3"/>
  </si>
  <si>
    <t>エチオピア</t>
    <phoneticPr fontId="3"/>
  </si>
  <si>
    <t>ケニア</t>
    <phoneticPr fontId="3"/>
  </si>
  <si>
    <t>アフガニスタン</t>
    <phoneticPr fontId="3"/>
  </si>
  <si>
    <t>タジキスタン</t>
    <phoneticPr fontId="3"/>
  </si>
  <si>
    <t>バングラデシュ</t>
    <phoneticPr fontId="3"/>
  </si>
  <si>
    <t>スリランカ</t>
    <phoneticPr fontId="3"/>
  </si>
  <si>
    <t>スーダン</t>
    <phoneticPr fontId="3"/>
  </si>
  <si>
    <t>ジンバブエ</t>
    <phoneticPr fontId="3"/>
  </si>
  <si>
    <t>ザンビア</t>
    <phoneticPr fontId="3"/>
  </si>
  <si>
    <t>マラウイ</t>
    <phoneticPr fontId="3"/>
  </si>
  <si>
    <t>イラク</t>
    <phoneticPr fontId="3"/>
  </si>
  <si>
    <t>コートジボワール</t>
    <phoneticPr fontId="3"/>
  </si>
  <si>
    <t>ルワンダ</t>
    <phoneticPr fontId="3"/>
  </si>
  <si>
    <t>ホンジュラス</t>
    <phoneticPr fontId="3"/>
  </si>
  <si>
    <t>インドネシア</t>
    <phoneticPr fontId="3"/>
  </si>
  <si>
    <t>カンボジア</t>
    <phoneticPr fontId="3"/>
  </si>
  <si>
    <t>ハイチ</t>
    <phoneticPr fontId="3"/>
  </si>
  <si>
    <t>パラオ</t>
    <phoneticPr fontId="3"/>
  </si>
  <si>
    <t>モンゴル</t>
    <phoneticPr fontId="3"/>
  </si>
  <si>
    <t>防災</t>
    <phoneticPr fontId="3"/>
  </si>
  <si>
    <t>ベトナム</t>
    <phoneticPr fontId="3"/>
  </si>
  <si>
    <t>　</t>
    <phoneticPr fontId="3"/>
  </si>
  <si>
    <t>　</t>
    <phoneticPr fontId="3"/>
  </si>
  <si>
    <t>　</t>
    <phoneticPr fontId="3"/>
  </si>
  <si>
    <t>　</t>
    <phoneticPr fontId="3"/>
  </si>
  <si>
    <t>　</t>
    <phoneticPr fontId="3"/>
  </si>
  <si>
    <t>　</t>
    <phoneticPr fontId="3"/>
  </si>
  <si>
    <t>https://www.mofa.go.jp/mofaj/gaiko/oda/shimin/oda_ngo/shien/jngo_j.html</t>
    <phoneticPr fontId="3"/>
  </si>
  <si>
    <t>贈与契約締結日</t>
    <rPh sb="0" eb="2">
      <t>ゾウヨ</t>
    </rPh>
    <rPh sb="2" eb="4">
      <t>ケイヤク</t>
    </rPh>
    <rPh sb="4" eb="6">
      <t>テイケツ</t>
    </rPh>
    <rPh sb="6" eb="7">
      <t>ビ</t>
    </rPh>
    <phoneticPr fontId="3"/>
  </si>
  <si>
    <t>国・地域名</t>
    <rPh sb="0" eb="1">
      <t>クニ</t>
    </rPh>
    <rPh sb="2" eb="5">
      <t>チイキメイ</t>
    </rPh>
    <phoneticPr fontId="3"/>
  </si>
  <si>
    <t>贈与契約締結額</t>
    <rPh sb="0" eb="2">
      <t>ゾウヨ</t>
    </rPh>
    <rPh sb="2" eb="4">
      <t>ケイヤク</t>
    </rPh>
    <rPh sb="4" eb="6">
      <t>テイケツ</t>
    </rPh>
    <rPh sb="6" eb="7">
      <t>ガク</t>
    </rPh>
    <phoneticPr fontId="3"/>
  </si>
  <si>
    <t>(単位：円)</t>
    <rPh sb="1" eb="3">
      <t>タンイ</t>
    </rPh>
    <rPh sb="4" eb="5">
      <t>エン</t>
    </rPh>
    <phoneticPr fontId="3"/>
  </si>
  <si>
    <t>農林業
（重点課題）</t>
    <phoneticPr fontId="3"/>
  </si>
  <si>
    <t>医療・保健
（重点課題）</t>
    <phoneticPr fontId="3"/>
  </si>
  <si>
    <t>防災
（重点課題）</t>
    <phoneticPr fontId="3"/>
  </si>
  <si>
    <t>水
（重点課題）</t>
    <phoneticPr fontId="3"/>
  </si>
  <si>
    <t>その他
（重点課題）</t>
    <phoneticPr fontId="3"/>
  </si>
  <si>
    <t>教育・人づくり
（重点課題）</t>
    <phoneticPr fontId="3"/>
  </si>
  <si>
    <t>平和構築
（重点課題）</t>
    <phoneticPr fontId="3"/>
  </si>
  <si>
    <r>
      <t xml:space="preserve">水
</t>
    </r>
    <r>
      <rPr>
        <sz val="12"/>
        <color theme="1"/>
        <rFont val="ＭＳ Ｐゴシック"/>
        <family val="3"/>
        <charset val="128"/>
      </rPr>
      <t>（重点課題）</t>
    </r>
    <phoneticPr fontId="3"/>
  </si>
  <si>
    <r>
      <t xml:space="preserve">地雷・不発弾
</t>
    </r>
    <r>
      <rPr>
        <sz val="12"/>
        <color theme="1"/>
        <rFont val="ＭＳ Ｐゴシック"/>
        <family val="3"/>
        <charset val="128"/>
      </rPr>
      <t>（重点課題）</t>
    </r>
    <rPh sb="3" eb="6">
      <t>フハツダン</t>
    </rPh>
    <phoneticPr fontId="3"/>
  </si>
  <si>
    <r>
      <t xml:space="preserve">医療・保健
</t>
    </r>
    <r>
      <rPr>
        <sz val="12"/>
        <color theme="1"/>
        <rFont val="ＭＳ Ｐゴシック"/>
        <family val="3"/>
        <charset val="128"/>
      </rPr>
      <t>（重点課題）</t>
    </r>
    <phoneticPr fontId="3"/>
  </si>
  <si>
    <r>
      <t xml:space="preserve">教育・人づくり
</t>
    </r>
    <r>
      <rPr>
        <sz val="12"/>
        <color theme="1"/>
        <rFont val="ＭＳ Ｐゴシック"/>
        <family val="3"/>
        <charset val="128"/>
      </rPr>
      <t>（重点課題）</t>
    </r>
    <phoneticPr fontId="3"/>
  </si>
  <si>
    <r>
      <t xml:space="preserve">防災
</t>
    </r>
    <r>
      <rPr>
        <sz val="12"/>
        <color theme="1"/>
        <rFont val="ＭＳ Ｐゴシック"/>
        <family val="3"/>
        <charset val="128"/>
      </rPr>
      <t>（重点課題）</t>
    </r>
    <phoneticPr fontId="3"/>
  </si>
  <si>
    <r>
      <t xml:space="preserve">通信・運輸
</t>
    </r>
    <r>
      <rPr>
        <sz val="12"/>
        <color theme="1"/>
        <rFont val="ＭＳ Ｐゴシック"/>
        <family val="3"/>
        <charset val="128"/>
      </rPr>
      <t>（重点課題）</t>
    </r>
    <rPh sb="0" eb="2">
      <t>ツウシン</t>
    </rPh>
    <phoneticPr fontId="3"/>
  </si>
  <si>
    <r>
      <t xml:space="preserve">平和構築
</t>
    </r>
    <r>
      <rPr>
        <sz val="12"/>
        <color theme="1"/>
        <rFont val="ＭＳ Ｐゴシック"/>
        <family val="3"/>
        <charset val="128"/>
      </rPr>
      <t>（重点課題）</t>
    </r>
    <phoneticPr fontId="3"/>
  </si>
  <si>
    <t>（単位：円）</t>
    <rPh sb="1" eb="3">
      <t>タンイ</t>
    </rPh>
    <rPh sb="4" eb="5">
      <t>エン</t>
    </rPh>
    <phoneticPr fontId="3"/>
  </si>
  <si>
    <t>プログラム名</t>
    <phoneticPr fontId="3"/>
  </si>
  <si>
    <t>政府承認日</t>
    <rPh sb="0" eb="2">
      <t>セイフ</t>
    </rPh>
    <rPh sb="2" eb="4">
      <t>ショウニン</t>
    </rPh>
    <rPh sb="4" eb="5">
      <t>ヒ</t>
    </rPh>
    <phoneticPr fontId="3"/>
  </si>
  <si>
    <t>助成金額</t>
    <rPh sb="0" eb="2">
      <t>ジョセイ</t>
    </rPh>
    <rPh sb="2" eb="4">
      <t>キンガク</t>
    </rPh>
    <phoneticPr fontId="3"/>
  </si>
  <si>
    <t>アフガニスタン人道危機対応支援</t>
  </si>
  <si>
    <t>食糧</t>
  </si>
  <si>
    <t>シェルター・物資配布</t>
  </si>
  <si>
    <t>給水・衛生</t>
    <rPh sb="0" eb="2">
      <t>キュウスイ</t>
    </rPh>
    <phoneticPr fontId="3"/>
  </si>
  <si>
    <t>調査・モニタリング・評価</t>
  </si>
  <si>
    <t>イエメン人道危機対応支援</t>
  </si>
  <si>
    <t>教育</t>
  </si>
  <si>
    <t>保護・心理社会的支援</t>
  </si>
  <si>
    <t>保健・医療</t>
  </si>
  <si>
    <t>インドネシア・スラウェシ島地震・津波被災者支援</t>
  </si>
  <si>
    <t>インドネシア・ロンボク島地震被災者支援</t>
  </si>
  <si>
    <t>通信</t>
  </si>
  <si>
    <t>パレスチナ・ガザ人道支援</t>
  </si>
  <si>
    <t>ミャンマー避難民人道支援</t>
  </si>
  <si>
    <t>モンゴル水害被災者支援</t>
  </si>
  <si>
    <t>ラオス水害被災者支援</t>
  </si>
  <si>
    <t>南スーダン支援</t>
  </si>
  <si>
    <t>南スーダン難民緊急支援</t>
  </si>
  <si>
    <t>※　複数分野にわたるものについては主な分野のみ掲載</t>
    <rPh sb="2" eb="4">
      <t>フクスウ</t>
    </rPh>
    <rPh sb="4" eb="6">
      <t>ブンヤ</t>
    </rPh>
    <rPh sb="17" eb="18">
      <t>オモ</t>
    </rPh>
    <rPh sb="19" eb="21">
      <t>ブンヤ</t>
    </rPh>
    <rPh sb="23" eb="25">
      <t>ケイサイ</t>
    </rPh>
    <phoneticPr fontId="3"/>
  </si>
  <si>
    <t>(単位：千円)</t>
    <rPh sb="1" eb="3">
      <t>タンイ</t>
    </rPh>
    <rPh sb="4" eb="5">
      <t>セン</t>
    </rPh>
    <rPh sb="5" eb="6">
      <t>エン</t>
    </rPh>
    <phoneticPr fontId="3"/>
  </si>
  <si>
    <t>事業形態</t>
    <rPh sb="0" eb="2">
      <t>ジギョウ</t>
    </rPh>
    <rPh sb="2" eb="4">
      <t>ケイタイ</t>
    </rPh>
    <phoneticPr fontId="3"/>
  </si>
  <si>
    <t>事業提案額</t>
    <rPh sb="0" eb="2">
      <t>ジギョウ</t>
    </rPh>
    <rPh sb="2" eb="4">
      <t>テイアン</t>
    </rPh>
    <rPh sb="4" eb="5">
      <t>ガク</t>
    </rPh>
    <phoneticPr fontId="3"/>
  </si>
  <si>
    <t>東アジア</t>
    <rPh sb="0" eb="1">
      <t>トウナン</t>
    </rPh>
    <phoneticPr fontId="3"/>
  </si>
  <si>
    <t>インドネシア</t>
  </si>
  <si>
    <t>地域活性化特別枠</t>
    <rPh sb="0" eb="2">
      <t>チイキ</t>
    </rPh>
    <rPh sb="2" eb="5">
      <t>カッセイカ</t>
    </rPh>
    <rPh sb="5" eb="8">
      <t>トクベツワク</t>
    </rPh>
    <phoneticPr fontId="3"/>
  </si>
  <si>
    <t>水産</t>
  </si>
  <si>
    <t>上水道</t>
  </si>
  <si>
    <t>農業一般</t>
  </si>
  <si>
    <t>パートナー型</t>
  </si>
  <si>
    <t>職業訓練</t>
  </si>
  <si>
    <t>マレーシア</t>
    <phoneticPr fontId="3"/>
  </si>
  <si>
    <t>商業経営</t>
  </si>
  <si>
    <t>タイ</t>
    <phoneticPr fontId="14"/>
  </si>
  <si>
    <t>その他福祉</t>
  </si>
  <si>
    <t>カンボジア</t>
  </si>
  <si>
    <t>基礎教育</t>
  </si>
  <si>
    <t>支援型</t>
  </si>
  <si>
    <t>東ティモール</t>
    <rPh sb="0" eb="1">
      <t>ヒガシ</t>
    </rPh>
    <phoneticPr fontId="14"/>
  </si>
  <si>
    <t>人的資源
一般</t>
    <phoneticPr fontId="14"/>
  </si>
  <si>
    <t>ベトナム</t>
    <phoneticPr fontId="3"/>
  </si>
  <si>
    <t>河川・砂防</t>
  </si>
  <si>
    <t>都市衛生</t>
  </si>
  <si>
    <t>環境問題</t>
  </si>
  <si>
    <t>社会福祉</t>
  </si>
  <si>
    <t>ミャンマー</t>
  </si>
  <si>
    <t>下水道</t>
  </si>
  <si>
    <t>ラオス</t>
    <phoneticPr fontId="3"/>
  </si>
  <si>
    <t>食糧増産
援助</t>
    <phoneticPr fontId="14"/>
  </si>
  <si>
    <t>観光一般</t>
  </si>
  <si>
    <t>タイ・ラオス</t>
    <phoneticPr fontId="3"/>
  </si>
  <si>
    <t>南アジア</t>
    <rPh sb="0" eb="1">
      <t>ミナミ</t>
    </rPh>
    <phoneticPr fontId="3"/>
  </si>
  <si>
    <t>都市計画・都市造成</t>
  </si>
  <si>
    <t>バングラデシュ</t>
  </si>
  <si>
    <t>ブータン</t>
    <phoneticPr fontId="14"/>
  </si>
  <si>
    <t>高等教育</t>
  </si>
  <si>
    <t>大洋州</t>
    <rPh sb="0" eb="2">
      <t>タイヨウ</t>
    </rPh>
    <rPh sb="2" eb="3">
      <t>シュウ</t>
    </rPh>
    <phoneticPr fontId="3"/>
  </si>
  <si>
    <t>サモア</t>
    <phoneticPr fontId="3"/>
  </si>
  <si>
    <t>ミクロネシア</t>
    <phoneticPr fontId="3"/>
  </si>
  <si>
    <t>水産加工</t>
  </si>
  <si>
    <t>サブサハラ・アフリカ</t>
    <phoneticPr fontId="3"/>
  </si>
  <si>
    <t>ウガンダ</t>
    <phoneticPr fontId="14"/>
  </si>
  <si>
    <t>家畜衛生</t>
  </si>
  <si>
    <t>タンザニア</t>
    <phoneticPr fontId="14"/>
  </si>
  <si>
    <t>南アフリカ
共和国</t>
    <phoneticPr fontId="3"/>
  </si>
  <si>
    <t>通信・放送一般</t>
  </si>
  <si>
    <t>中南米</t>
    <rPh sb="0" eb="3">
      <t>チュウナンベイ</t>
    </rPh>
    <phoneticPr fontId="3"/>
  </si>
  <si>
    <t>メキシコ</t>
    <phoneticPr fontId="3"/>
  </si>
  <si>
    <t>気象・地震</t>
  </si>
  <si>
    <t>ブラジル</t>
    <phoneticPr fontId="3"/>
  </si>
  <si>
    <t>ボリビア</t>
    <phoneticPr fontId="14"/>
  </si>
  <si>
    <t>欧州</t>
    <rPh sb="0" eb="2">
      <t>オウシュウ</t>
    </rPh>
    <phoneticPr fontId="14"/>
  </si>
  <si>
    <t>セルビア</t>
    <phoneticPr fontId="14"/>
  </si>
  <si>
    <r>
      <rPr>
        <sz val="11"/>
        <rFont val="ＭＳ Ｐゴシック"/>
        <family val="3"/>
        <charset val="128"/>
      </rPr>
      <t>※草の根技術協力事業の事業形態別案件情報については以下参照：</t>
    </r>
    <rPh sb="1" eb="2">
      <t>クサ</t>
    </rPh>
    <rPh sb="3" eb="4">
      <t>ネ</t>
    </rPh>
    <rPh sb="4" eb="6">
      <t>ギジュツ</t>
    </rPh>
    <rPh sb="6" eb="8">
      <t>キョウリョク</t>
    </rPh>
    <rPh sb="8" eb="10">
      <t>ジギョウ</t>
    </rPh>
    <rPh sb="11" eb="13">
      <t>ジギョウ</t>
    </rPh>
    <rPh sb="13" eb="15">
      <t>ケイタイ</t>
    </rPh>
    <rPh sb="15" eb="16">
      <t>ベツ</t>
    </rPh>
    <rPh sb="16" eb="18">
      <t>アンケン</t>
    </rPh>
    <rPh sb="18" eb="20">
      <t>ジョウホウ</t>
    </rPh>
    <rPh sb="25" eb="27">
      <t>イカ</t>
    </rPh>
    <rPh sb="27" eb="29">
      <t>サンショウ</t>
    </rPh>
    <phoneticPr fontId="14"/>
  </si>
  <si>
    <t>https://www.jica.go.jp/partner/kusanone/index.html</t>
    <phoneticPr fontId="14"/>
  </si>
  <si>
    <t>国</t>
    <rPh sb="0" eb="1">
      <t>クニ</t>
    </rPh>
    <phoneticPr fontId="3"/>
  </si>
  <si>
    <t>贈与契約締結額</t>
    <rPh sb="0" eb="4">
      <t>ゾウヨケイヤク</t>
    </rPh>
    <rPh sb="4" eb="6">
      <t>テイケツ</t>
    </rPh>
    <rPh sb="6" eb="7">
      <t>ガク</t>
    </rPh>
    <phoneticPr fontId="3"/>
  </si>
  <si>
    <t>ミャンマー</t>
    <phoneticPr fontId="3"/>
  </si>
  <si>
    <r>
      <t>※</t>
    </r>
    <r>
      <rPr>
        <sz val="11"/>
        <rFont val="Arial"/>
        <family val="2"/>
      </rPr>
      <t>2002</t>
    </r>
    <r>
      <rPr>
        <sz val="11"/>
        <rFont val="ＭＳ Ｐゴシック"/>
        <family val="3"/>
        <charset val="128"/>
      </rPr>
      <t>年度から最新の実績一覧：　　</t>
    </r>
    <rPh sb="5" eb="7">
      <t>ネンド</t>
    </rPh>
    <rPh sb="9" eb="11">
      <t>サイシン</t>
    </rPh>
    <rPh sb="12" eb="14">
      <t>ジッセキ</t>
    </rPh>
    <rPh sb="14" eb="16">
      <t>イチラン</t>
    </rPh>
    <phoneticPr fontId="3"/>
  </si>
  <si>
    <r>
      <t>計</t>
    </r>
    <r>
      <rPr>
        <sz val="12"/>
        <rFont val="Arial"/>
        <family val="2"/>
      </rPr>
      <t>11</t>
    </r>
    <r>
      <rPr>
        <sz val="12"/>
        <rFont val="ＭＳ Ｐゴシック"/>
        <family val="3"/>
        <charset val="128"/>
      </rPr>
      <t>プログラム／</t>
    </r>
    <r>
      <rPr>
        <sz val="12"/>
        <rFont val="Arial"/>
        <family val="2"/>
      </rPr>
      <t>70</t>
    </r>
    <r>
      <rPr>
        <sz val="12"/>
        <rFont val="ＭＳ Ｐゴシック"/>
        <family val="3"/>
        <charset val="128"/>
      </rPr>
      <t>件／</t>
    </r>
    <r>
      <rPr>
        <sz val="12"/>
        <rFont val="Arial"/>
        <family val="2"/>
      </rPr>
      <t>22</t>
    </r>
    <r>
      <rPr>
        <sz val="12"/>
        <rFont val="ＭＳ Ｐゴシック"/>
        <family val="3"/>
        <charset val="128"/>
      </rPr>
      <t>団体</t>
    </r>
    <rPh sb="11" eb="12">
      <t>ケン</t>
    </rPh>
    <rPh sb="15" eb="17">
      <t>ダンタイ</t>
    </rPh>
    <phoneticPr fontId="3"/>
  </si>
  <si>
    <t>イラク・シリア人道危機対応
支援</t>
    <phoneticPr fontId="3"/>
  </si>
  <si>
    <r>
      <t>図表</t>
    </r>
    <r>
      <rPr>
        <sz val="14"/>
        <rFont val="Arial"/>
        <family val="2"/>
      </rPr>
      <t xml:space="preserve">37  </t>
    </r>
    <r>
      <rPr>
        <sz val="14"/>
        <rFont val="ＭＳ Ｐゴシック"/>
        <family val="3"/>
        <charset val="128"/>
      </rPr>
      <t>　</t>
    </r>
    <r>
      <rPr>
        <sz val="14"/>
        <rFont val="Arial"/>
        <family val="2"/>
      </rPr>
      <t xml:space="preserve"> 2018</t>
    </r>
    <r>
      <rPr>
        <sz val="14"/>
        <rFont val="ＭＳ Ｐゴシック"/>
        <family val="3"/>
        <charset val="128"/>
      </rPr>
      <t>年度採択　JICA草の根技術協力事業　地域・国別リスト　</t>
    </r>
    <rPh sb="0" eb="2">
      <t>ズヒョウ</t>
    </rPh>
    <rPh sb="14" eb="16">
      <t>サイタク</t>
    </rPh>
    <rPh sb="21" eb="22">
      <t>クサ</t>
    </rPh>
    <rPh sb="23" eb="24">
      <t>ネ</t>
    </rPh>
    <rPh sb="24" eb="26">
      <t>ギジュツ</t>
    </rPh>
    <rPh sb="26" eb="28">
      <t>キョウリョク</t>
    </rPh>
    <rPh sb="28" eb="30">
      <t>ジギョウ</t>
    </rPh>
    <phoneticPr fontId="3"/>
  </si>
  <si>
    <r>
      <t>2018</t>
    </r>
    <r>
      <rPr>
        <sz val="12"/>
        <rFont val="ＭＳ Ｐゴシック"/>
        <family val="3"/>
        <charset val="128"/>
      </rPr>
      <t>年度</t>
    </r>
    <phoneticPr fontId="14"/>
  </si>
  <si>
    <r>
      <t>2018</t>
    </r>
    <r>
      <rPr>
        <sz val="12"/>
        <color rgb="FF000000"/>
        <rFont val="ＭＳ Ｐゴシック"/>
        <family val="3"/>
        <charset val="128"/>
      </rPr>
      <t>年度</t>
    </r>
    <rPh sb="4" eb="6">
      <t>ネンド</t>
    </rPh>
    <phoneticPr fontId="14"/>
  </si>
  <si>
    <r>
      <t xml:space="preserve">    計</t>
    </r>
    <r>
      <rPr>
        <sz val="12"/>
        <rFont val="Arial"/>
        <family val="2"/>
      </rPr>
      <t>25</t>
    </r>
    <r>
      <rPr>
        <sz val="12"/>
        <rFont val="ＭＳ Ｐゴシック"/>
        <family val="3"/>
        <charset val="128"/>
      </rPr>
      <t xml:space="preserve">か国 ／ </t>
    </r>
    <r>
      <rPr>
        <sz val="12"/>
        <rFont val="Arial"/>
        <family val="2"/>
      </rPr>
      <t xml:space="preserve"> 60</t>
    </r>
    <r>
      <rPr>
        <sz val="12"/>
        <rFont val="ＭＳ Ｐゴシック"/>
        <family val="3"/>
        <charset val="128"/>
      </rPr>
      <t xml:space="preserve">件  </t>
    </r>
    <phoneticPr fontId="3"/>
  </si>
  <si>
    <t>省庁</t>
    <rPh sb="0" eb="2">
      <t>ショウチョウ</t>
    </rPh>
    <phoneticPr fontId="3"/>
  </si>
  <si>
    <t>外務省</t>
    <rPh sb="0" eb="3">
      <t>ガイムショウ</t>
    </rPh>
    <phoneticPr fontId="3"/>
  </si>
  <si>
    <t>文部科学省</t>
    <phoneticPr fontId="3"/>
  </si>
  <si>
    <t>国際協力機構</t>
    <rPh sb="0" eb="2">
      <t>コクサイ</t>
    </rPh>
    <rPh sb="2" eb="4">
      <t>キョウリョク</t>
    </rPh>
    <rPh sb="4" eb="6">
      <t>キコウ</t>
    </rPh>
    <phoneticPr fontId="3"/>
  </si>
  <si>
    <r>
      <t>図表</t>
    </r>
    <r>
      <rPr>
        <sz val="14"/>
        <rFont val="Arial"/>
        <family val="2"/>
      </rPr>
      <t>38-2</t>
    </r>
    <r>
      <rPr>
        <sz val="14"/>
        <rFont val="ＭＳ Ｐゴシック"/>
        <family val="3"/>
        <charset val="128"/>
      </rPr>
      <t>　　その他（ミャンマーにおける少数民族との国民和解に向けた支援）</t>
    </r>
    <rPh sb="0" eb="2">
      <t>ズヒョウ</t>
    </rPh>
    <rPh sb="10" eb="11">
      <t>タ</t>
    </rPh>
    <rPh sb="21" eb="23">
      <t>ショウスウ</t>
    </rPh>
    <rPh sb="23" eb="25">
      <t>ミンゾク</t>
    </rPh>
    <rPh sb="27" eb="29">
      <t>コクミン</t>
    </rPh>
    <rPh sb="29" eb="31">
      <t>ワカイ</t>
    </rPh>
    <rPh sb="32" eb="33">
      <t>ム</t>
    </rPh>
    <rPh sb="35" eb="37">
      <t>シエン</t>
    </rPh>
    <phoneticPr fontId="3"/>
  </si>
  <si>
    <r>
      <rPr>
        <sz val="12"/>
        <rFont val="ＭＳ Ｐゴシック"/>
        <family val="3"/>
        <charset val="128"/>
      </rPr>
      <t>案件名</t>
    </r>
    <rPh sb="0" eb="2">
      <t>アンケン</t>
    </rPh>
    <rPh sb="2" eb="3">
      <t>メイ</t>
    </rPh>
    <phoneticPr fontId="3"/>
  </si>
  <si>
    <r>
      <rPr>
        <sz val="12"/>
        <rFont val="ＭＳ Ｐゴシック"/>
        <family val="3"/>
        <charset val="128"/>
      </rPr>
      <t>バッタンバン州における図書館活動を中心としたモデル中央幼稚園整備事業</t>
    </r>
    <phoneticPr fontId="3"/>
  </si>
  <si>
    <r>
      <rPr>
        <sz val="12"/>
        <rFont val="ＭＳ Ｐゴシック"/>
        <family val="3"/>
        <charset val="128"/>
      </rPr>
      <t>ビクトリアス市救急車両と災害救助用機材の寄贈及び研修事業</t>
    </r>
    <phoneticPr fontId="3"/>
  </si>
  <si>
    <r>
      <rPr>
        <sz val="12"/>
        <rFont val="ＭＳ Ｐゴシック"/>
        <family val="3"/>
        <charset val="128"/>
      </rPr>
      <t>バゴー郡区における住民による地場産業振興のための能力強化事業</t>
    </r>
    <phoneticPr fontId="3"/>
  </si>
  <si>
    <r>
      <rPr>
        <sz val="12"/>
        <rFont val="ＭＳ Ｐゴシック"/>
        <family val="3"/>
        <charset val="128"/>
      </rPr>
      <t>インド、ビハール州ブッダガヤ農村開発事業</t>
    </r>
    <phoneticPr fontId="3"/>
  </si>
  <si>
    <r>
      <rPr>
        <sz val="12"/>
        <rFont val="ＭＳ Ｐゴシック"/>
        <family val="3"/>
        <charset val="128"/>
      </rPr>
      <t>シンドゥパルチョーク郡における安定的な農業地域を目指した水インフラ設置と農業生産向上の基盤づくり</t>
    </r>
    <phoneticPr fontId="3"/>
  </si>
  <si>
    <r>
      <rPr>
        <sz val="12"/>
        <rFont val="ＭＳ Ｐゴシック"/>
        <family val="3"/>
        <charset val="128"/>
      </rPr>
      <t>シンドパルチョーク郡における被災学校の再建と防災強化事業</t>
    </r>
    <phoneticPr fontId="3"/>
  </si>
  <si>
    <r>
      <rPr>
        <sz val="12"/>
        <rFont val="ＭＳ Ｐゴシック"/>
        <family val="3"/>
        <charset val="128"/>
      </rPr>
      <t>アフガニスタン市民社会の自立的かつ持続的発展に向けた能力強化事業</t>
    </r>
    <phoneticPr fontId="3"/>
  </si>
  <si>
    <r>
      <rPr>
        <sz val="12"/>
        <rFont val="ＭＳ Ｐゴシック"/>
        <family val="3"/>
        <charset val="128"/>
      </rPr>
      <t>アグボビル県における畜産と耕作が連携した資源循環型農業による持続可能な農業構築と貧困削減事業</t>
    </r>
    <phoneticPr fontId="3"/>
  </si>
  <si>
    <r>
      <rPr>
        <sz val="12"/>
        <rFont val="ＭＳ Ｐゴシック"/>
        <family val="3"/>
        <charset val="128"/>
      </rPr>
      <t>南コルドファン州の帰還民に対する生活・教育環境の改善及び地域住民との信頼醸成</t>
    </r>
    <phoneticPr fontId="3"/>
  </si>
  <si>
    <r>
      <rPr>
        <sz val="12"/>
        <rFont val="ＭＳ Ｐゴシック"/>
        <family val="3"/>
        <charset val="128"/>
      </rPr>
      <t>パロンベ県教育施設改善に関する初等学校保護者の参加意識の強化事業</t>
    </r>
    <phoneticPr fontId="3"/>
  </si>
  <si>
    <r>
      <rPr>
        <sz val="12"/>
        <rFont val="ＭＳ Ｐゴシック"/>
        <family val="3"/>
        <charset val="128"/>
      </rPr>
      <t>被供与団体名</t>
    </r>
    <rPh sb="0" eb="1">
      <t>ヒ</t>
    </rPh>
    <rPh sb="1" eb="3">
      <t>キョウヨ</t>
    </rPh>
    <rPh sb="3" eb="5">
      <t>ダンタイ</t>
    </rPh>
    <rPh sb="5" eb="6">
      <t>メイ</t>
    </rPh>
    <phoneticPr fontId="3"/>
  </si>
  <si>
    <r>
      <rPr>
        <sz val="12"/>
        <rFont val="ＭＳ Ｐゴシック"/>
        <family val="3"/>
        <charset val="128"/>
      </rPr>
      <t>特定非営利活動法人
日本地雷処理を支援する会</t>
    </r>
    <phoneticPr fontId="3"/>
  </si>
  <si>
    <r>
      <rPr>
        <sz val="12"/>
        <rFont val="ＭＳ Ｐゴシック"/>
        <family val="3"/>
        <charset val="128"/>
      </rPr>
      <t>公益財団法人
国際開発救援財団</t>
    </r>
    <phoneticPr fontId="3"/>
  </si>
  <si>
    <r>
      <rPr>
        <sz val="12"/>
        <rFont val="ＭＳ Ｐゴシック"/>
        <family val="3"/>
        <charset val="128"/>
      </rPr>
      <t>特定非営利活動法人
ワールド・ビジョン・ジャパン</t>
    </r>
    <phoneticPr fontId="3"/>
  </si>
  <si>
    <r>
      <rPr>
        <sz val="12"/>
        <rFont val="ＭＳ Ｐゴシック"/>
        <family val="3"/>
        <charset val="128"/>
      </rPr>
      <t>公益社団法人
シャンティ国際ボランティア会</t>
    </r>
    <phoneticPr fontId="3"/>
  </si>
  <si>
    <r>
      <rPr>
        <sz val="12"/>
        <rFont val="ＭＳ Ｐゴシック"/>
        <family val="3"/>
        <charset val="128"/>
      </rPr>
      <t>特定非営利活動法人
ハート･オブ･ゴールド</t>
    </r>
    <phoneticPr fontId="3"/>
  </si>
  <si>
    <r>
      <rPr>
        <sz val="12"/>
        <rFont val="ＭＳ Ｐゴシック"/>
        <family val="3"/>
        <charset val="128"/>
      </rPr>
      <t>特定非営利活動法人
環境修復保全機構</t>
    </r>
    <phoneticPr fontId="3"/>
  </si>
  <si>
    <r>
      <rPr>
        <sz val="12"/>
        <rFont val="ＭＳ Ｐゴシック"/>
        <family val="3"/>
        <charset val="128"/>
      </rPr>
      <t>公益財団法人
オイスカ</t>
    </r>
    <phoneticPr fontId="3"/>
  </si>
  <si>
    <r>
      <rPr>
        <sz val="12"/>
        <rFont val="ＭＳ Ｐゴシック"/>
        <family val="3"/>
        <charset val="128"/>
      </rPr>
      <t>特定非営利活動法人
シェア＝国際保健協力市民の会</t>
    </r>
    <phoneticPr fontId="3"/>
  </si>
  <si>
    <r>
      <rPr>
        <sz val="12"/>
        <rFont val="ＭＳ Ｐゴシック"/>
        <family val="3"/>
        <charset val="128"/>
      </rPr>
      <t>特定非営利活動法人
地球のステージ</t>
    </r>
    <phoneticPr fontId="3"/>
  </si>
  <si>
    <r>
      <rPr>
        <sz val="12"/>
        <rFont val="ＭＳ Ｐゴシック"/>
        <family val="3"/>
        <charset val="128"/>
      </rPr>
      <t>特定非営利活動法人
パルシック</t>
    </r>
    <phoneticPr fontId="3"/>
  </si>
  <si>
    <r>
      <rPr>
        <sz val="12"/>
        <rFont val="ＭＳ Ｐゴシック"/>
        <family val="3"/>
        <charset val="128"/>
      </rPr>
      <t>公益財団法人
ケア・インターナショナル　ジャパン</t>
    </r>
    <phoneticPr fontId="3"/>
  </si>
  <si>
    <r>
      <rPr>
        <sz val="12"/>
        <rFont val="ＭＳ Ｐゴシック"/>
        <family val="3"/>
        <charset val="128"/>
      </rPr>
      <t>特定非営利活動法人
レキオウィングス</t>
    </r>
    <phoneticPr fontId="3"/>
  </si>
  <si>
    <r>
      <rPr>
        <sz val="12"/>
        <rFont val="ＭＳ Ｐゴシック"/>
        <family val="3"/>
        <charset val="128"/>
      </rPr>
      <t>特定非営利活動法人
アジア・レインボー</t>
    </r>
    <phoneticPr fontId="3"/>
  </si>
  <si>
    <r>
      <rPr>
        <sz val="12"/>
        <rFont val="ＭＳ Ｐゴシック"/>
        <family val="3"/>
        <charset val="128"/>
      </rPr>
      <t>公益社団法人
セーブ・ザ・チルドレン・ジャパン</t>
    </r>
    <rPh sb="0" eb="2">
      <t>コウエキ</t>
    </rPh>
    <rPh sb="2" eb="4">
      <t>シャダン</t>
    </rPh>
    <rPh sb="4" eb="6">
      <t>ホウジン</t>
    </rPh>
    <phoneticPr fontId="3"/>
  </si>
  <si>
    <r>
      <rPr>
        <sz val="12"/>
        <rFont val="ＭＳ Ｐゴシック"/>
        <family val="3"/>
        <charset val="128"/>
      </rPr>
      <t>公益財団法人
プラン・インターナショナル・ジャパン</t>
    </r>
    <rPh sb="0" eb="2">
      <t>コウエキ</t>
    </rPh>
    <rPh sb="2" eb="4">
      <t>ザイダン</t>
    </rPh>
    <rPh sb="4" eb="6">
      <t>ホウジン</t>
    </rPh>
    <phoneticPr fontId="3"/>
  </si>
  <si>
    <r>
      <rPr>
        <sz val="12"/>
        <rFont val="ＭＳ Ｐゴシック"/>
        <family val="3"/>
        <charset val="128"/>
      </rPr>
      <t>特定非営利活動法人
道普請人</t>
    </r>
    <phoneticPr fontId="3"/>
  </si>
  <si>
    <r>
      <rPr>
        <sz val="12"/>
        <rFont val="ＭＳ Ｐゴシック"/>
        <family val="3"/>
        <charset val="128"/>
      </rPr>
      <t>特定非営利活動法人
アジアクラフトリンク</t>
    </r>
    <phoneticPr fontId="3"/>
  </si>
  <si>
    <r>
      <rPr>
        <sz val="12"/>
        <rFont val="ＭＳ Ｐゴシック"/>
        <family val="3"/>
        <charset val="128"/>
      </rPr>
      <t>公益財団法人
結核予防会</t>
    </r>
    <phoneticPr fontId="3"/>
  </si>
  <si>
    <r>
      <rPr>
        <sz val="12"/>
        <rFont val="ＭＳ Ｐゴシック"/>
        <family val="3"/>
        <charset val="128"/>
      </rPr>
      <t>特定非営利活動法人
国際インフラパートナーズ</t>
    </r>
    <phoneticPr fontId="3"/>
  </si>
  <si>
    <r>
      <rPr>
        <sz val="12"/>
        <rFont val="ＭＳ Ｐゴシック"/>
        <family val="3"/>
        <charset val="128"/>
      </rPr>
      <t>特定非営利活動法人
ピープルズ・ホープ・ジャパン</t>
    </r>
    <phoneticPr fontId="3"/>
  </si>
  <si>
    <r>
      <rPr>
        <sz val="12"/>
        <rFont val="ＭＳ Ｐゴシック"/>
        <family val="3"/>
        <charset val="128"/>
      </rPr>
      <t>特定非営利活動法人
地球市民の会</t>
    </r>
    <phoneticPr fontId="3"/>
  </si>
  <si>
    <r>
      <rPr>
        <sz val="12"/>
        <rFont val="ＭＳ Ｐゴシック"/>
        <family val="3"/>
        <charset val="128"/>
      </rPr>
      <t>特定非営利活動法人
難民を助ける会</t>
    </r>
    <phoneticPr fontId="3"/>
  </si>
  <si>
    <r>
      <rPr>
        <sz val="12"/>
        <rFont val="ＭＳ Ｐゴシック"/>
        <family val="3"/>
        <charset val="128"/>
      </rPr>
      <t>特定非営利活動法人
ピースウィンズ・ジャパン</t>
    </r>
    <phoneticPr fontId="3"/>
  </si>
  <si>
    <r>
      <rPr>
        <sz val="12"/>
        <rFont val="ＭＳ Ｐゴシック"/>
        <family val="3"/>
        <charset val="128"/>
      </rPr>
      <t>公益社団法人
セーブ・ザ・チルドレン・ジャパン</t>
    </r>
    <phoneticPr fontId="3"/>
  </si>
  <si>
    <r>
      <rPr>
        <sz val="12"/>
        <rFont val="ＭＳ Ｐゴシック"/>
        <family val="3"/>
        <charset val="128"/>
      </rPr>
      <t>特定非営利活動法人
日本国際ボランティアセンター</t>
    </r>
    <phoneticPr fontId="3"/>
  </si>
  <si>
    <r>
      <rPr>
        <sz val="12"/>
        <rFont val="ＭＳ Ｐゴシック"/>
        <family val="3"/>
        <charset val="128"/>
      </rPr>
      <t>特定非営利活動法人
ラオスのこども</t>
    </r>
    <phoneticPr fontId="3"/>
  </si>
  <si>
    <r>
      <rPr>
        <sz val="12"/>
        <rFont val="ＭＳ Ｐゴシック"/>
        <family val="3"/>
        <charset val="128"/>
      </rPr>
      <t>特定非営利活動法人
アジアの障害者活動を支援する会</t>
    </r>
    <phoneticPr fontId="3"/>
  </si>
  <si>
    <r>
      <rPr>
        <sz val="12"/>
        <rFont val="ＭＳ Ｐゴシック"/>
        <family val="3"/>
        <charset val="128"/>
      </rPr>
      <t>特定非営利活動法人
歯科医学教育国際支援機構</t>
    </r>
    <phoneticPr fontId="3"/>
  </si>
  <si>
    <r>
      <rPr>
        <sz val="12"/>
        <rFont val="ＭＳ Ｐゴシック"/>
        <family val="3"/>
        <charset val="128"/>
      </rPr>
      <t>公益財団法人
プラン・インターナショナル・ジャパン</t>
    </r>
    <rPh sb="0" eb="2">
      <t>コウエキ</t>
    </rPh>
    <rPh sb="2" eb="6">
      <t>ザイダンホウジン</t>
    </rPh>
    <phoneticPr fontId="3"/>
  </si>
  <si>
    <r>
      <rPr>
        <sz val="12"/>
        <rFont val="ＭＳ Ｐゴシック"/>
        <family val="3"/>
        <charset val="128"/>
      </rPr>
      <t>公益社団法人
日本国際民間協力会</t>
    </r>
    <phoneticPr fontId="3"/>
  </si>
  <si>
    <r>
      <rPr>
        <sz val="12"/>
        <rFont val="ＭＳ Ｐゴシック"/>
        <family val="3"/>
        <charset val="128"/>
      </rPr>
      <t>特定非営利活動法人
地球の友と歩む会</t>
    </r>
    <phoneticPr fontId="3"/>
  </si>
  <si>
    <r>
      <rPr>
        <sz val="12"/>
        <rFont val="ＭＳ Ｐゴシック"/>
        <family val="3"/>
        <charset val="128"/>
      </rPr>
      <t>一般社団法人
アジアパシフィックアライアンス</t>
    </r>
    <phoneticPr fontId="3"/>
  </si>
  <si>
    <r>
      <rPr>
        <sz val="12"/>
        <rFont val="ＭＳ Ｐゴシック"/>
        <family val="3"/>
        <charset val="128"/>
      </rPr>
      <t>公益社団法人
アジア協会アジア友の会</t>
    </r>
    <phoneticPr fontId="3"/>
  </si>
  <si>
    <r>
      <rPr>
        <sz val="12"/>
        <rFont val="ＭＳ Ｐゴシック"/>
        <family val="3"/>
        <charset val="128"/>
      </rPr>
      <t>公益財団法人
国際医療技術財団</t>
    </r>
    <phoneticPr fontId="3"/>
  </si>
  <si>
    <r>
      <rPr>
        <sz val="12"/>
        <rFont val="ＭＳ Ｐゴシック"/>
        <family val="3"/>
        <charset val="128"/>
      </rPr>
      <t>特定非営利活動法人
チャイルド・ファンド・ジャパン</t>
    </r>
    <phoneticPr fontId="3"/>
  </si>
  <si>
    <r>
      <rPr>
        <sz val="12"/>
        <rFont val="ＭＳ Ｐゴシック"/>
        <family val="3"/>
        <charset val="128"/>
      </rPr>
      <t>特定非営利活動法人
シャプラニール＝市民による海外協力の会</t>
    </r>
    <phoneticPr fontId="3"/>
  </si>
  <si>
    <r>
      <rPr>
        <sz val="12"/>
        <rFont val="ＭＳ Ｐゴシック"/>
        <family val="3"/>
        <charset val="128"/>
      </rPr>
      <t>特定非営利活動法人
国境なき子どもたち</t>
    </r>
    <phoneticPr fontId="3"/>
  </si>
  <si>
    <r>
      <rPr>
        <sz val="12"/>
        <rFont val="ＭＳ Ｐゴシック"/>
        <family val="3"/>
        <charset val="128"/>
      </rPr>
      <t>特定非営利活動法人
アジア砒素ネットワーク</t>
    </r>
    <phoneticPr fontId="3"/>
  </si>
  <si>
    <r>
      <rPr>
        <sz val="12"/>
        <rFont val="ＭＳ Ｐゴシック"/>
        <family val="3"/>
        <charset val="128"/>
      </rPr>
      <t>特定非営利活動法人
ピースウィンズ・ジャパン
特定非営利活動法人
難民を助ける会
特定非営利活動法人
日本国際ボランティアセンター</t>
    </r>
    <phoneticPr fontId="3"/>
  </si>
  <si>
    <r>
      <rPr>
        <sz val="12"/>
        <rFont val="ＭＳ Ｐゴシック"/>
        <family val="3"/>
        <charset val="128"/>
      </rPr>
      <t>特定非営利活動法人
パレスチナ子どものキャンペーン</t>
    </r>
    <phoneticPr fontId="3"/>
  </si>
  <si>
    <r>
      <rPr>
        <sz val="12"/>
        <rFont val="ＭＳ Ｐゴシック"/>
        <family val="3"/>
        <charset val="128"/>
      </rPr>
      <t>特定非営利活動法人
テラ・ルネッサンス</t>
    </r>
    <phoneticPr fontId="3"/>
  </si>
  <si>
    <r>
      <rPr>
        <sz val="12"/>
        <rFont val="ＭＳ Ｐゴシック"/>
        <family val="3"/>
        <charset val="128"/>
      </rPr>
      <t>特定非営利活動法人
ハンガー・フリー・ワールド</t>
    </r>
    <phoneticPr fontId="3"/>
  </si>
  <si>
    <r>
      <rPr>
        <sz val="12"/>
        <rFont val="ＭＳ Ｐゴシック"/>
        <family val="3"/>
        <charset val="128"/>
      </rPr>
      <t>特定非営利活動法人
ホープ・インターナショナル開発機構</t>
    </r>
    <phoneticPr fontId="3"/>
  </si>
  <si>
    <r>
      <rPr>
        <sz val="12"/>
        <rFont val="ＭＳ Ｐゴシック"/>
        <family val="3"/>
        <charset val="128"/>
      </rPr>
      <t>特定非営利活動法人
日本紛争予防センター</t>
    </r>
    <phoneticPr fontId="3"/>
  </si>
  <si>
    <r>
      <rPr>
        <sz val="12"/>
        <rFont val="ＭＳ Ｐゴシック"/>
        <family val="3"/>
        <charset val="128"/>
      </rPr>
      <t>特定非営利活動法人
ジーエルエム・インスティチュート</t>
    </r>
    <phoneticPr fontId="3"/>
  </si>
  <si>
    <r>
      <rPr>
        <sz val="12"/>
        <rFont val="ＭＳ Ｐゴシック"/>
        <family val="3"/>
        <charset val="128"/>
      </rPr>
      <t>特定非営利活動法人
日本リザルツ</t>
    </r>
    <phoneticPr fontId="3"/>
  </si>
  <si>
    <r>
      <rPr>
        <sz val="12"/>
        <rFont val="ＭＳ Ｐゴシック"/>
        <family val="3"/>
        <charset val="128"/>
      </rPr>
      <t>公益財団法人
ジョイセフ</t>
    </r>
    <phoneticPr fontId="3"/>
  </si>
  <si>
    <r>
      <rPr>
        <sz val="12"/>
        <rFont val="ＭＳ Ｐゴシック"/>
        <family val="3"/>
        <charset val="128"/>
      </rPr>
      <t>公益財団法人
プラン・インターナショナル・ジャパン</t>
    </r>
    <phoneticPr fontId="3"/>
  </si>
  <si>
    <r>
      <rPr>
        <sz val="12"/>
        <rFont val="ＭＳ Ｐゴシック"/>
        <family val="3"/>
        <charset val="128"/>
      </rPr>
      <t>特定非営利活動法人
アフリカ地域開発市民の会</t>
    </r>
    <phoneticPr fontId="3"/>
  </si>
  <si>
    <r>
      <rPr>
        <sz val="12"/>
        <rFont val="ＭＳ Ｐゴシック"/>
        <family val="3"/>
        <charset val="128"/>
      </rPr>
      <t>クラチェ州における小児外科診療体制強化事業（第</t>
    </r>
    <r>
      <rPr>
        <sz val="12"/>
        <rFont val="Arial"/>
        <family val="2"/>
      </rPr>
      <t>1</t>
    </r>
    <r>
      <rPr>
        <sz val="12"/>
        <rFont val="ＭＳ Ｐゴシック"/>
        <family val="3"/>
        <charset val="128"/>
      </rPr>
      <t>年次）</t>
    </r>
    <phoneticPr fontId="3"/>
  </si>
  <si>
    <r>
      <rPr>
        <sz val="12"/>
        <rFont val="ＭＳ Ｐゴシック"/>
        <family val="3"/>
        <charset val="128"/>
      </rPr>
      <t>タケオ州における母子健康改善事業（第</t>
    </r>
    <r>
      <rPr>
        <sz val="12"/>
        <rFont val="Arial"/>
        <family val="2"/>
      </rPr>
      <t>3</t>
    </r>
    <r>
      <rPr>
        <sz val="12"/>
        <rFont val="ＭＳ Ｐゴシック"/>
        <family val="3"/>
        <charset val="128"/>
      </rPr>
      <t>年次）</t>
    </r>
    <phoneticPr fontId="3"/>
  </si>
  <si>
    <r>
      <rPr>
        <sz val="12"/>
        <rFont val="ＭＳ Ｐゴシック"/>
        <family val="3"/>
        <charset val="128"/>
      </rPr>
      <t>教員養成大学（</t>
    </r>
    <r>
      <rPr>
        <sz val="12"/>
        <rFont val="Arial"/>
        <family val="2"/>
      </rPr>
      <t>TEC</t>
    </r>
    <r>
      <rPr>
        <sz val="12"/>
        <rFont val="ＭＳ Ｐゴシック"/>
        <family val="3"/>
        <charset val="128"/>
      </rPr>
      <t>）における実践的環境教育等を通じた持続可能な生活環境実現プロジェクト（第</t>
    </r>
    <r>
      <rPr>
        <sz val="12"/>
        <rFont val="Arial"/>
        <family val="2"/>
      </rPr>
      <t>2</t>
    </r>
    <r>
      <rPr>
        <sz val="12"/>
        <rFont val="ＭＳ Ｐゴシック"/>
        <family val="3"/>
        <charset val="128"/>
      </rPr>
      <t>期）</t>
    </r>
    <phoneticPr fontId="3"/>
  </si>
  <si>
    <r>
      <rPr>
        <sz val="12"/>
        <rFont val="ＭＳ Ｐゴシック"/>
        <family val="3"/>
        <charset val="128"/>
      </rPr>
      <t>バンテアイミアンチェイ州における地雷・不発弾処理を伴う地域開発促進事業（第</t>
    </r>
    <r>
      <rPr>
        <sz val="12"/>
        <rFont val="Arial"/>
        <family val="2"/>
      </rPr>
      <t>2</t>
    </r>
    <r>
      <rPr>
        <sz val="12"/>
        <rFont val="ＭＳ Ｐゴシック"/>
        <family val="3"/>
        <charset val="128"/>
      </rPr>
      <t>年次）</t>
    </r>
    <phoneticPr fontId="3"/>
  </si>
  <si>
    <r>
      <rPr>
        <sz val="12"/>
        <rFont val="ＭＳ Ｐゴシック"/>
        <family val="3"/>
        <charset val="128"/>
      </rPr>
      <t>コンポンチャム州における貧困削減を目指した持続可能な農業生産基盤の普及事業（第</t>
    </r>
    <r>
      <rPr>
        <sz val="12"/>
        <rFont val="Arial"/>
        <family val="2"/>
      </rPr>
      <t>2</t>
    </r>
    <r>
      <rPr>
        <sz val="12"/>
        <rFont val="ＭＳ Ｐゴシック"/>
        <family val="3"/>
        <charset val="128"/>
      </rPr>
      <t>年次）</t>
    </r>
    <phoneticPr fontId="3"/>
  </si>
  <si>
    <r>
      <rPr>
        <sz val="12"/>
        <rFont val="ＭＳ Ｐゴシック"/>
        <family val="3"/>
        <charset val="128"/>
      </rPr>
      <t>農協を通した有機カシューナッツの契約栽培による小農家支援（第</t>
    </r>
    <r>
      <rPr>
        <sz val="12"/>
        <rFont val="Arial"/>
        <family val="2"/>
      </rPr>
      <t>1</t>
    </r>
    <r>
      <rPr>
        <sz val="12"/>
        <rFont val="ＭＳ Ｐゴシック"/>
        <family val="3"/>
        <charset val="128"/>
      </rPr>
      <t>年次）</t>
    </r>
    <phoneticPr fontId="3"/>
  </si>
  <si>
    <r>
      <rPr>
        <sz val="12"/>
        <rFont val="ＭＳ Ｐゴシック"/>
        <family val="3"/>
        <charset val="128"/>
      </rPr>
      <t>チェンライ県の山岳地帯の貧困層を中心とした対象地域における森林保全・再生と生計向上プロジェクト（第</t>
    </r>
    <r>
      <rPr>
        <sz val="12"/>
        <rFont val="Arial"/>
        <family val="2"/>
      </rPr>
      <t>3</t>
    </r>
    <r>
      <rPr>
        <sz val="12"/>
        <rFont val="ＭＳ Ｐゴシック"/>
        <family val="3"/>
        <charset val="128"/>
      </rPr>
      <t>年次）</t>
    </r>
    <phoneticPr fontId="3"/>
  </si>
  <si>
    <r>
      <rPr>
        <sz val="12"/>
        <rFont val="ＭＳ Ｐゴシック"/>
        <family val="3"/>
        <charset val="128"/>
      </rPr>
      <t>有機農業の実践と有機農産物加工および青少年への環境教育による小規模農家の生活改善と環境に配慮した地域開発事業（第</t>
    </r>
    <r>
      <rPr>
        <sz val="12"/>
        <rFont val="Arial"/>
        <family val="2"/>
      </rPr>
      <t>3</t>
    </r>
    <r>
      <rPr>
        <sz val="12"/>
        <rFont val="ＭＳ Ｐゴシック"/>
        <family val="3"/>
        <charset val="128"/>
      </rPr>
      <t>期）</t>
    </r>
    <phoneticPr fontId="3"/>
  </si>
  <si>
    <r>
      <rPr>
        <sz val="12"/>
        <rFont val="ＭＳ Ｐゴシック"/>
        <family val="3"/>
        <charset val="128"/>
      </rPr>
      <t>ビントゥアン省、アンザン省の小学校のインクルーシブ教育研修システムの構築事業（第</t>
    </r>
    <r>
      <rPr>
        <sz val="12"/>
        <rFont val="Arial"/>
        <family val="2"/>
      </rPr>
      <t>3</t>
    </r>
    <r>
      <rPr>
        <sz val="12"/>
        <rFont val="ＭＳ Ｐゴシック"/>
        <family val="3"/>
        <charset val="128"/>
      </rPr>
      <t>年次）</t>
    </r>
    <phoneticPr fontId="3"/>
  </si>
  <si>
    <r>
      <rPr>
        <sz val="12"/>
        <rFont val="ＭＳ Ｐゴシック"/>
        <family val="3"/>
        <charset val="128"/>
      </rPr>
      <t>メコンデルタ、ドンタップ省における災害弱者のための災害･気候変動対応能力強化事業（第</t>
    </r>
    <r>
      <rPr>
        <sz val="12"/>
        <rFont val="Arial"/>
        <family val="2"/>
      </rPr>
      <t>2</t>
    </r>
    <r>
      <rPr>
        <sz val="12"/>
        <rFont val="ＭＳ Ｐゴシック"/>
        <family val="3"/>
        <charset val="128"/>
      </rPr>
      <t>期）</t>
    </r>
    <phoneticPr fontId="3"/>
  </si>
  <si>
    <r>
      <rPr>
        <sz val="12"/>
        <rFont val="ＭＳ Ｐゴシック"/>
        <family val="3"/>
        <charset val="128"/>
      </rPr>
      <t>北部・中部２省における少数民族の幼稚園・小学校教育改善事業（第</t>
    </r>
    <r>
      <rPr>
        <sz val="12"/>
        <rFont val="Arial"/>
        <family val="2"/>
      </rPr>
      <t>3</t>
    </r>
    <r>
      <rPr>
        <sz val="12"/>
        <rFont val="ＭＳ Ｐゴシック"/>
        <family val="3"/>
        <charset val="128"/>
      </rPr>
      <t>年次）</t>
    </r>
    <phoneticPr fontId="3"/>
  </si>
  <si>
    <r>
      <rPr>
        <sz val="12"/>
        <rFont val="ＭＳ Ｐゴシック"/>
        <family val="3"/>
        <charset val="128"/>
      </rPr>
      <t>ヒンタダ地区における学校・地域防災支援事業（第</t>
    </r>
    <r>
      <rPr>
        <sz val="12"/>
        <rFont val="Arial"/>
        <family val="2"/>
      </rPr>
      <t>2</t>
    </r>
    <r>
      <rPr>
        <sz val="12"/>
        <rFont val="ＭＳ Ｐゴシック"/>
        <family val="3"/>
        <charset val="128"/>
      </rPr>
      <t>年次）</t>
    </r>
    <phoneticPr fontId="3"/>
  </si>
  <si>
    <r>
      <rPr>
        <sz val="12"/>
        <rFont val="ＭＳ Ｐゴシック"/>
        <family val="3"/>
        <charset val="128"/>
      </rPr>
      <t>ヤンゴンにおける都市の結核対策強化事業（第</t>
    </r>
    <r>
      <rPr>
        <sz val="12"/>
        <rFont val="Arial"/>
        <family val="2"/>
      </rPr>
      <t>2</t>
    </r>
    <r>
      <rPr>
        <sz val="12"/>
        <rFont val="ＭＳ Ｐゴシック"/>
        <family val="3"/>
        <charset val="128"/>
      </rPr>
      <t>年次）</t>
    </r>
    <phoneticPr fontId="3"/>
  </si>
  <si>
    <r>
      <rPr>
        <sz val="12"/>
        <rFont val="ＭＳ Ｐゴシック"/>
        <family val="3"/>
        <charset val="128"/>
      </rPr>
      <t>マグウェー地域における沈下橋の建設及び技術移転事業</t>
    </r>
    <phoneticPr fontId="3"/>
  </si>
  <si>
    <r>
      <rPr>
        <sz val="12"/>
        <rFont val="ＭＳ Ｐゴシック"/>
        <family val="3"/>
        <charset val="128"/>
      </rPr>
      <t>エーヤワディ地域における防災支援，及び住民の保健衛生意識向上のためのモデル事業（第</t>
    </r>
    <r>
      <rPr>
        <sz val="12"/>
        <rFont val="Arial"/>
        <family val="2"/>
      </rPr>
      <t>2</t>
    </r>
    <r>
      <rPr>
        <sz val="12"/>
        <rFont val="ＭＳ Ｐゴシック"/>
        <family val="3"/>
        <charset val="128"/>
      </rPr>
      <t>年次）</t>
    </r>
    <phoneticPr fontId="3"/>
  </si>
  <si>
    <r>
      <rPr>
        <sz val="12"/>
        <rFont val="ＭＳ Ｐゴシック"/>
        <family val="3"/>
        <charset val="128"/>
      </rPr>
      <t>シャン州・チン州の山岳少数民族地域における循環型農業普及と農業環境整備による生活改善事業（第</t>
    </r>
    <r>
      <rPr>
        <sz val="12"/>
        <rFont val="Arial"/>
        <family val="2"/>
      </rPr>
      <t>1</t>
    </r>
    <r>
      <rPr>
        <sz val="12"/>
        <rFont val="ＭＳ Ｐゴシック"/>
        <family val="3"/>
        <charset val="128"/>
      </rPr>
      <t>年次）</t>
    </r>
    <phoneticPr fontId="3"/>
  </si>
  <si>
    <r>
      <rPr>
        <sz val="12"/>
        <rFont val="ＭＳ Ｐゴシック"/>
        <family val="3"/>
        <charset val="128"/>
      </rPr>
      <t>カレン州チャインセチ地区およびラインブエ地区における地域に根差したリハビリテーション推進事業（第</t>
    </r>
    <r>
      <rPr>
        <sz val="12"/>
        <rFont val="Arial"/>
        <family val="2"/>
      </rPr>
      <t>2</t>
    </r>
    <r>
      <rPr>
        <sz val="12"/>
        <rFont val="ＭＳ Ｐゴシック"/>
        <family val="3"/>
        <charset val="128"/>
      </rPr>
      <t>年次）</t>
    </r>
    <phoneticPr fontId="3"/>
  </si>
  <si>
    <r>
      <rPr>
        <sz val="12"/>
        <rFont val="ＭＳ Ｐゴシック"/>
        <family val="3"/>
        <charset val="128"/>
      </rPr>
      <t>南東部の村落部における飲料水供給事業（第</t>
    </r>
    <r>
      <rPr>
        <sz val="12"/>
        <rFont val="Arial"/>
        <family val="2"/>
      </rPr>
      <t>1</t>
    </r>
    <r>
      <rPr>
        <sz val="12"/>
        <rFont val="ＭＳ Ｐゴシック"/>
        <family val="3"/>
        <charset val="128"/>
      </rPr>
      <t>年次）</t>
    </r>
    <phoneticPr fontId="3"/>
  </si>
  <si>
    <r>
      <rPr>
        <sz val="12"/>
        <rFont val="ＭＳ Ｐゴシック"/>
        <family val="3"/>
        <charset val="128"/>
      </rPr>
      <t>誰一人取り残さないインクルーシブ教育推進事業（第</t>
    </r>
    <r>
      <rPr>
        <sz val="12"/>
        <rFont val="Arial"/>
        <family val="2"/>
      </rPr>
      <t>2</t>
    </r>
    <r>
      <rPr>
        <sz val="12"/>
        <rFont val="ＭＳ Ｐゴシック"/>
        <family val="3"/>
        <charset val="128"/>
      </rPr>
      <t>年次）</t>
    </r>
    <phoneticPr fontId="3"/>
  </si>
  <si>
    <r>
      <rPr>
        <sz val="12"/>
        <rFont val="ＭＳ Ｐゴシック"/>
        <family val="3"/>
        <charset val="128"/>
      </rPr>
      <t>農業と自然資源管理支援を通した食料安全保障プロジェクト（第</t>
    </r>
    <r>
      <rPr>
        <sz val="12"/>
        <rFont val="Arial"/>
        <family val="2"/>
      </rPr>
      <t>2</t>
    </r>
    <r>
      <rPr>
        <sz val="12"/>
        <rFont val="ＭＳ Ｐゴシック"/>
        <family val="3"/>
        <charset val="128"/>
      </rPr>
      <t>年次）</t>
    </r>
    <phoneticPr fontId="3"/>
  </si>
  <si>
    <r>
      <rPr>
        <sz val="12"/>
        <rFont val="ＭＳ Ｐゴシック"/>
        <family val="3"/>
        <charset val="128"/>
      </rPr>
      <t>フアパン県障害者就労支援センター支援事業（第</t>
    </r>
    <r>
      <rPr>
        <sz val="12"/>
        <rFont val="Arial"/>
        <family val="2"/>
      </rPr>
      <t>1</t>
    </r>
    <r>
      <rPr>
        <sz val="12"/>
        <rFont val="ＭＳ Ｐゴシック"/>
        <family val="3"/>
        <charset val="128"/>
      </rPr>
      <t>年次）</t>
    </r>
    <phoneticPr fontId="3"/>
  </si>
  <si>
    <r>
      <rPr>
        <sz val="12"/>
        <rFont val="ＭＳ Ｐゴシック"/>
        <family val="3"/>
        <charset val="128"/>
      </rPr>
      <t>ラオスにおける歯科保健教育の拠点づくりと予防システムの構築（第</t>
    </r>
    <r>
      <rPr>
        <sz val="12"/>
        <rFont val="Arial"/>
        <family val="2"/>
      </rPr>
      <t>1</t>
    </r>
    <r>
      <rPr>
        <sz val="12"/>
        <rFont val="ＭＳ Ｐゴシック"/>
        <family val="3"/>
        <charset val="128"/>
      </rPr>
      <t>年次）</t>
    </r>
    <phoneticPr fontId="3"/>
  </si>
  <si>
    <r>
      <rPr>
        <sz val="12"/>
        <rFont val="ＭＳ Ｐゴシック"/>
        <family val="3"/>
        <charset val="128"/>
      </rPr>
      <t>フアパン県小児医療体制強化・維持のための保健医療人材および村落健康普及ボランティア能力強化事業（第</t>
    </r>
    <r>
      <rPr>
        <sz val="12"/>
        <rFont val="Arial"/>
        <family val="2"/>
      </rPr>
      <t>3</t>
    </r>
    <r>
      <rPr>
        <sz val="12"/>
        <rFont val="ＭＳ Ｐゴシック"/>
        <family val="3"/>
        <charset val="128"/>
      </rPr>
      <t>年次）</t>
    </r>
    <phoneticPr fontId="3"/>
  </si>
  <si>
    <r>
      <rPr>
        <sz val="12"/>
        <rFont val="ＭＳ Ｐゴシック"/>
        <family val="3"/>
        <charset val="128"/>
      </rPr>
      <t>ラオスにおける女性を主とする障がい者の小規模起業支援事業
（第</t>
    </r>
    <r>
      <rPr>
        <sz val="12"/>
        <rFont val="Arial"/>
        <family val="2"/>
      </rPr>
      <t>1</t>
    </r>
    <r>
      <rPr>
        <sz val="12"/>
        <rFont val="ＭＳ Ｐゴシック"/>
        <family val="3"/>
        <charset val="128"/>
      </rPr>
      <t>年次）</t>
    </r>
    <phoneticPr fontId="3"/>
  </si>
  <si>
    <r>
      <rPr>
        <sz val="12"/>
        <rFont val="ＭＳ Ｐゴシック"/>
        <family val="3"/>
        <charset val="128"/>
      </rPr>
      <t>ジェンダー平等促進による中等教育環境改善事業（第</t>
    </r>
    <r>
      <rPr>
        <sz val="12"/>
        <rFont val="Arial"/>
        <family val="2"/>
      </rPr>
      <t>3</t>
    </r>
    <r>
      <rPr>
        <sz val="12"/>
        <rFont val="ＭＳ Ｐゴシック"/>
        <family val="3"/>
        <charset val="128"/>
      </rPr>
      <t>年次）</t>
    </r>
    <phoneticPr fontId="3"/>
  </si>
  <si>
    <r>
      <rPr>
        <sz val="12"/>
        <rFont val="ＭＳ Ｐゴシック"/>
        <family val="3"/>
        <charset val="128"/>
      </rPr>
      <t>シェンクワン県等におけるクラスター子弾機械処理促進事業（第</t>
    </r>
    <r>
      <rPr>
        <sz val="12"/>
        <rFont val="Arial"/>
        <family val="2"/>
      </rPr>
      <t>2</t>
    </r>
    <r>
      <rPr>
        <sz val="12"/>
        <rFont val="ＭＳ Ｐゴシック"/>
        <family val="3"/>
        <charset val="128"/>
      </rPr>
      <t>年次）</t>
    </r>
    <phoneticPr fontId="3"/>
  </si>
  <si>
    <r>
      <rPr>
        <sz val="12"/>
        <rFont val="ＭＳ Ｐゴシック"/>
        <family val="3"/>
        <charset val="128"/>
      </rPr>
      <t>ラオスの山岳地域における母子保健サービス強化事業（第</t>
    </r>
    <r>
      <rPr>
        <sz val="12"/>
        <rFont val="Arial"/>
        <family val="2"/>
      </rPr>
      <t>3</t>
    </r>
    <r>
      <rPr>
        <sz val="12"/>
        <rFont val="ＭＳ Ｐゴシック"/>
        <family val="3"/>
        <charset val="128"/>
      </rPr>
      <t>期）</t>
    </r>
    <phoneticPr fontId="3"/>
  </si>
  <si>
    <r>
      <rPr>
        <sz val="12"/>
        <rFont val="ＭＳ Ｐゴシック"/>
        <family val="3"/>
        <charset val="128"/>
      </rPr>
      <t>有機農業に関する基盤整備及び農村開発事業（第</t>
    </r>
    <r>
      <rPr>
        <sz val="12"/>
        <rFont val="Arial"/>
        <family val="2"/>
      </rPr>
      <t>2</t>
    </r>
    <r>
      <rPr>
        <sz val="12"/>
        <rFont val="ＭＳ Ｐゴシック"/>
        <family val="3"/>
        <charset val="128"/>
      </rPr>
      <t>年次）</t>
    </r>
    <phoneticPr fontId="3"/>
  </si>
  <si>
    <r>
      <rPr>
        <sz val="12"/>
        <rFont val="ＭＳ Ｐゴシック"/>
        <family val="3"/>
        <charset val="128"/>
      </rPr>
      <t>スリランカ国の災害対応における官民パートナーシップ促進および緊急対応の能力強化事業（第</t>
    </r>
    <r>
      <rPr>
        <sz val="12"/>
        <rFont val="Arial"/>
        <family val="2"/>
      </rPr>
      <t>1</t>
    </r>
    <r>
      <rPr>
        <sz val="12"/>
        <rFont val="ＭＳ Ｐゴシック"/>
        <family val="3"/>
        <charset val="128"/>
      </rPr>
      <t>年次）</t>
    </r>
    <phoneticPr fontId="3"/>
  </si>
  <si>
    <r>
      <rPr>
        <sz val="12"/>
        <rFont val="ＭＳ Ｐゴシック"/>
        <family val="3"/>
        <charset val="128"/>
      </rPr>
      <t>トリンコマレ県　地産地消型地域社会を目指す農業・農産品ビジネス活性化事業（第</t>
    </r>
    <r>
      <rPr>
        <sz val="12"/>
        <rFont val="Arial"/>
        <family val="2"/>
      </rPr>
      <t>2</t>
    </r>
    <r>
      <rPr>
        <sz val="12"/>
        <rFont val="ＭＳ Ｐゴシック"/>
        <family val="3"/>
        <charset val="128"/>
      </rPr>
      <t>年次）</t>
    </r>
    <phoneticPr fontId="3"/>
  </si>
  <si>
    <r>
      <rPr>
        <sz val="12"/>
        <rFont val="ＭＳ Ｐゴシック"/>
        <family val="3"/>
        <charset val="128"/>
      </rPr>
      <t>バンケ郡における新生児・小児保健環境の改善事業（第</t>
    </r>
    <r>
      <rPr>
        <sz val="12"/>
        <rFont val="Arial"/>
        <family val="2"/>
      </rPr>
      <t>1</t>
    </r>
    <r>
      <rPr>
        <sz val="12"/>
        <rFont val="ＭＳ Ｐゴシック"/>
        <family val="3"/>
        <charset val="128"/>
      </rPr>
      <t>年次）</t>
    </r>
    <phoneticPr fontId="3"/>
  </si>
  <si>
    <r>
      <rPr>
        <sz val="12"/>
        <rFont val="ＭＳ Ｐゴシック"/>
        <family val="3"/>
        <charset val="128"/>
      </rPr>
      <t>地域に根ざした肺の健康支援プロジェクト・</t>
    </r>
    <r>
      <rPr>
        <sz val="12"/>
        <rFont val="Arial"/>
        <family val="2"/>
      </rPr>
      <t>COPD</t>
    </r>
    <r>
      <rPr>
        <sz val="12"/>
        <rFont val="ＭＳ Ｐゴシック"/>
        <family val="3"/>
        <charset val="128"/>
      </rPr>
      <t>対策
～包括的呼吸リハビリテーションの普及～（第</t>
    </r>
    <r>
      <rPr>
        <sz val="12"/>
        <rFont val="Arial"/>
        <family val="2"/>
      </rPr>
      <t>1</t>
    </r>
    <r>
      <rPr>
        <sz val="12"/>
        <rFont val="ＭＳ Ｐゴシック"/>
        <family val="3"/>
        <charset val="128"/>
      </rPr>
      <t>年次）</t>
    </r>
    <phoneticPr fontId="3"/>
  </si>
  <si>
    <r>
      <rPr>
        <sz val="12"/>
        <rFont val="ＭＳ Ｐゴシック"/>
        <family val="3"/>
        <charset val="128"/>
      </rPr>
      <t>ダン郡ガダワ地区における母子の健康格差是正事業
（第</t>
    </r>
    <r>
      <rPr>
        <sz val="12"/>
        <rFont val="Arial"/>
        <family val="2"/>
      </rPr>
      <t>1</t>
    </r>
    <r>
      <rPr>
        <sz val="12"/>
        <rFont val="ＭＳ Ｐゴシック"/>
        <family val="3"/>
        <charset val="128"/>
      </rPr>
      <t>年次）</t>
    </r>
    <phoneticPr fontId="3"/>
  </si>
  <si>
    <r>
      <rPr>
        <sz val="12"/>
        <rFont val="ＭＳ Ｐゴシック"/>
        <family val="3"/>
        <charset val="128"/>
      </rPr>
      <t>ヌワコット郡、ラスワ郡の被災小学校における防災能力強化事業（第</t>
    </r>
    <r>
      <rPr>
        <sz val="12"/>
        <rFont val="Arial"/>
        <family val="2"/>
      </rPr>
      <t>3</t>
    </r>
    <r>
      <rPr>
        <sz val="12"/>
        <rFont val="ＭＳ Ｐゴシック"/>
        <family val="3"/>
        <charset val="128"/>
      </rPr>
      <t>年次）</t>
    </r>
    <phoneticPr fontId="3"/>
  </si>
  <si>
    <r>
      <rPr>
        <sz val="12"/>
        <rFont val="ＭＳ Ｐゴシック"/>
        <family val="3"/>
        <charset val="128"/>
      </rPr>
      <t>シンドゥパルチョーク郡給水アクセス改善事業（第</t>
    </r>
    <r>
      <rPr>
        <sz val="12"/>
        <rFont val="Arial"/>
        <family val="2"/>
      </rPr>
      <t>2</t>
    </r>
    <r>
      <rPr>
        <sz val="12"/>
        <rFont val="ＭＳ Ｐゴシック"/>
        <family val="3"/>
        <charset val="128"/>
      </rPr>
      <t>年次）</t>
    </r>
    <phoneticPr fontId="3"/>
  </si>
  <si>
    <r>
      <rPr>
        <sz val="12"/>
        <rFont val="ＭＳ Ｐゴシック"/>
        <family val="3"/>
        <charset val="128"/>
      </rPr>
      <t>ドティ郡学校・コミュニティ防災事業（第</t>
    </r>
    <r>
      <rPr>
        <sz val="12"/>
        <rFont val="Arial"/>
        <family val="2"/>
      </rPr>
      <t>3</t>
    </r>
    <r>
      <rPr>
        <sz val="12"/>
        <rFont val="ＭＳ Ｐゴシック"/>
        <family val="3"/>
        <charset val="128"/>
      </rPr>
      <t>年次）</t>
    </r>
    <phoneticPr fontId="3"/>
  </si>
  <si>
    <r>
      <rPr>
        <sz val="12"/>
        <rFont val="ＭＳ Ｐゴシック"/>
        <family val="3"/>
        <charset val="128"/>
      </rPr>
      <t>チトワン郡における災害リスク軽減能力強化プロジェクト
（第</t>
    </r>
    <r>
      <rPr>
        <sz val="12"/>
        <rFont val="Arial"/>
        <family val="2"/>
      </rPr>
      <t>2</t>
    </r>
    <r>
      <rPr>
        <sz val="12"/>
        <rFont val="ＭＳ Ｐゴシック"/>
        <family val="3"/>
        <charset val="128"/>
      </rPr>
      <t>年次）</t>
    </r>
    <phoneticPr fontId="3"/>
  </si>
  <si>
    <r>
      <rPr>
        <sz val="12"/>
        <rFont val="ＭＳ Ｐゴシック"/>
        <family val="3"/>
        <charset val="128"/>
      </rPr>
      <t>パキスタン、シンド州干ばつ等対応防災力向上事業（第</t>
    </r>
    <r>
      <rPr>
        <sz val="12"/>
        <rFont val="Arial"/>
        <family val="2"/>
      </rPr>
      <t>1</t>
    </r>
    <r>
      <rPr>
        <sz val="12"/>
        <rFont val="ＭＳ Ｐゴシック"/>
        <family val="3"/>
        <charset val="128"/>
      </rPr>
      <t>年次）</t>
    </r>
    <phoneticPr fontId="3"/>
  </si>
  <si>
    <r>
      <rPr>
        <sz val="12"/>
        <rFont val="ＭＳ Ｐゴシック"/>
        <family val="3"/>
        <charset val="128"/>
      </rPr>
      <t>ハイバル・パフトゥンハー州ハリプール郡における女子小学校およびアフガニスタン難民小学校の衛生環境整備事業（第</t>
    </r>
    <r>
      <rPr>
        <sz val="12"/>
        <rFont val="Arial"/>
        <family val="2"/>
      </rPr>
      <t>3</t>
    </r>
    <r>
      <rPr>
        <sz val="12"/>
        <rFont val="ＭＳ Ｐゴシック"/>
        <family val="3"/>
        <charset val="128"/>
      </rPr>
      <t>期）</t>
    </r>
    <phoneticPr fontId="3"/>
  </si>
  <si>
    <r>
      <rPr>
        <sz val="12"/>
        <rFont val="ＭＳ Ｐゴシック"/>
        <family val="3"/>
        <charset val="128"/>
      </rPr>
      <t>ハイバル・パフトゥンハー州における教育環境改善を通じた女子教育普及促進事業（第</t>
    </r>
    <r>
      <rPr>
        <sz val="12"/>
        <rFont val="Arial"/>
        <family val="2"/>
      </rPr>
      <t>2</t>
    </r>
    <r>
      <rPr>
        <sz val="12"/>
        <rFont val="ＭＳ Ｐゴシック"/>
        <family val="3"/>
        <charset val="128"/>
      </rPr>
      <t>年次）</t>
    </r>
    <phoneticPr fontId="3"/>
  </si>
  <si>
    <r>
      <rPr>
        <sz val="12"/>
        <rFont val="ＭＳ Ｐゴシック"/>
        <family val="3"/>
        <charset val="128"/>
      </rPr>
      <t>ジョソール県における非感染性疾患リスク低減のための病院内相談室強化事業（第</t>
    </r>
    <r>
      <rPr>
        <sz val="12"/>
        <rFont val="Arial"/>
        <family val="2"/>
      </rPr>
      <t>1</t>
    </r>
    <r>
      <rPr>
        <sz val="12"/>
        <rFont val="ＭＳ Ｐゴシック"/>
        <family val="3"/>
        <charset val="128"/>
      </rPr>
      <t>年次）</t>
    </r>
    <phoneticPr fontId="3"/>
  </si>
  <si>
    <r>
      <rPr>
        <sz val="12"/>
        <rFont val="ＭＳ Ｐゴシック"/>
        <family val="3"/>
        <charset val="128"/>
      </rPr>
      <t>ジナイダ県の地下水灌漑に依存しない持続的農業推進事業～砒素汚染問題の根本的な解決を目指して～（第</t>
    </r>
    <r>
      <rPr>
        <sz val="12"/>
        <rFont val="Arial"/>
        <family val="2"/>
      </rPr>
      <t>2</t>
    </r>
    <r>
      <rPr>
        <sz val="12"/>
        <rFont val="ＭＳ Ｐゴシック"/>
        <family val="3"/>
        <charset val="128"/>
      </rPr>
      <t>年次）</t>
    </r>
    <phoneticPr fontId="3"/>
  </si>
  <si>
    <r>
      <rPr>
        <sz val="12"/>
        <rFont val="ＭＳ Ｐゴシック"/>
        <family val="3"/>
        <charset val="128"/>
      </rPr>
      <t>非正規企業で働く青少年の生活改善事業（第</t>
    </r>
    <r>
      <rPr>
        <sz val="12"/>
        <rFont val="Arial"/>
        <family val="2"/>
      </rPr>
      <t>3</t>
    </r>
    <r>
      <rPr>
        <sz val="12"/>
        <rFont val="ＭＳ Ｐゴシック"/>
        <family val="3"/>
        <charset val="128"/>
      </rPr>
      <t>年次）</t>
    </r>
    <phoneticPr fontId="3"/>
  </si>
  <si>
    <r>
      <rPr>
        <sz val="12"/>
        <rFont val="ＭＳ Ｐゴシック"/>
        <family val="3"/>
        <charset val="128"/>
      </rPr>
      <t>初等教育改善事業（第</t>
    </r>
    <r>
      <rPr>
        <sz val="12"/>
        <rFont val="Arial"/>
        <family val="2"/>
      </rPr>
      <t>3</t>
    </r>
    <r>
      <rPr>
        <sz val="12"/>
        <rFont val="ＭＳ Ｐゴシック"/>
        <family val="3"/>
        <charset val="128"/>
      </rPr>
      <t>期）</t>
    </r>
    <phoneticPr fontId="3"/>
  </si>
  <si>
    <r>
      <rPr>
        <sz val="12"/>
        <rFont val="ＭＳ Ｐゴシック"/>
        <family val="3"/>
        <charset val="128"/>
      </rPr>
      <t>カブール県およびパルワーン県における包括的地雷対策事業（第</t>
    </r>
    <r>
      <rPr>
        <sz val="12"/>
        <rFont val="Arial"/>
        <family val="2"/>
      </rPr>
      <t>2</t>
    </r>
    <r>
      <rPr>
        <sz val="12"/>
        <rFont val="ＭＳ Ｐゴシック"/>
        <family val="3"/>
        <charset val="128"/>
      </rPr>
      <t>期）</t>
    </r>
    <phoneticPr fontId="3"/>
  </si>
  <si>
    <r>
      <rPr>
        <sz val="12"/>
        <rFont val="ＭＳ Ｐゴシック"/>
        <family val="3"/>
        <charset val="128"/>
      </rPr>
      <t>イラク共和国エルビル県学校補修事業（第</t>
    </r>
    <r>
      <rPr>
        <sz val="12"/>
        <rFont val="Arial"/>
        <family val="2"/>
      </rPr>
      <t>3</t>
    </r>
    <r>
      <rPr>
        <sz val="12"/>
        <rFont val="ＭＳ Ｐゴシック"/>
        <family val="3"/>
        <charset val="128"/>
      </rPr>
      <t>期）</t>
    </r>
    <phoneticPr fontId="3"/>
  </si>
  <si>
    <r>
      <rPr>
        <sz val="12"/>
        <rFont val="ＭＳ Ｐゴシック"/>
        <family val="3"/>
        <charset val="128"/>
      </rPr>
      <t>ガザ地区・ヨルダン川西岸における危険地帯居住児童に対する心理社会的ケア及び実践者育成事業（第</t>
    </r>
    <r>
      <rPr>
        <sz val="12"/>
        <rFont val="Arial"/>
        <family val="2"/>
      </rPr>
      <t>3</t>
    </r>
    <r>
      <rPr>
        <sz val="12"/>
        <rFont val="ＭＳ Ｐゴシック"/>
        <family val="3"/>
        <charset val="128"/>
      </rPr>
      <t>年次）</t>
    </r>
    <phoneticPr fontId="3"/>
  </si>
  <si>
    <r>
      <rPr>
        <sz val="12"/>
        <rFont val="ＭＳ Ｐゴシック"/>
        <family val="3"/>
        <charset val="128"/>
      </rPr>
      <t>ガザ南部における酪農を通した女性グループの生計支援
（第</t>
    </r>
    <r>
      <rPr>
        <sz val="12"/>
        <rFont val="Arial"/>
        <family val="2"/>
      </rPr>
      <t>2</t>
    </r>
    <r>
      <rPr>
        <sz val="12"/>
        <rFont val="ＭＳ Ｐゴシック"/>
        <family val="3"/>
        <charset val="128"/>
      </rPr>
      <t>年次）</t>
    </r>
    <phoneticPr fontId="3"/>
  </si>
  <si>
    <r>
      <rPr>
        <sz val="12"/>
        <rFont val="ＭＳ Ｐゴシック"/>
        <family val="3"/>
        <charset val="128"/>
      </rPr>
      <t>ガザの若者を対象とした草の根職業技術訓練事業（第</t>
    </r>
    <r>
      <rPr>
        <sz val="12"/>
        <rFont val="Arial"/>
        <family val="2"/>
      </rPr>
      <t>2</t>
    </r>
    <r>
      <rPr>
        <sz val="12"/>
        <rFont val="ＭＳ Ｐゴシック"/>
        <family val="3"/>
        <charset val="128"/>
      </rPr>
      <t>年次）</t>
    </r>
    <phoneticPr fontId="3"/>
  </si>
  <si>
    <r>
      <rPr>
        <sz val="12"/>
        <rFont val="ＭＳ Ｐゴシック"/>
        <family val="3"/>
        <charset val="128"/>
      </rPr>
      <t>ジェリコ市における子ども支援の拡充事業（第</t>
    </r>
    <r>
      <rPr>
        <sz val="12"/>
        <rFont val="Arial"/>
        <family val="2"/>
      </rPr>
      <t>2</t>
    </r>
    <r>
      <rPr>
        <sz val="12"/>
        <rFont val="ＭＳ Ｐゴシック"/>
        <family val="3"/>
        <charset val="128"/>
      </rPr>
      <t>年次）</t>
    </r>
    <phoneticPr fontId="3"/>
  </si>
  <si>
    <r>
      <rPr>
        <sz val="12"/>
        <rFont val="ＭＳ Ｐゴシック"/>
        <family val="3"/>
        <charset val="128"/>
      </rPr>
      <t>パレスチナ自治区の理科初等教育改善事業（第</t>
    </r>
    <r>
      <rPr>
        <sz val="12"/>
        <rFont val="Arial"/>
        <family val="2"/>
      </rPr>
      <t>1</t>
    </r>
    <r>
      <rPr>
        <sz val="12"/>
        <rFont val="ＭＳ Ｐゴシック"/>
        <family val="3"/>
        <charset val="128"/>
      </rPr>
      <t>年次）</t>
    </r>
    <phoneticPr fontId="3"/>
  </si>
  <si>
    <r>
      <rPr>
        <sz val="12"/>
        <rFont val="ＭＳ Ｐゴシック"/>
        <family val="3"/>
        <charset val="128"/>
      </rPr>
      <t>ウガンダ西部における災害弱者のためのコミュニティ災害・気候変動対応能力向上事業（第</t>
    </r>
    <r>
      <rPr>
        <sz val="12"/>
        <rFont val="Arial"/>
        <family val="2"/>
      </rPr>
      <t>2</t>
    </r>
    <r>
      <rPr>
        <sz val="12"/>
        <rFont val="ＭＳ Ｐゴシック"/>
        <family val="3"/>
        <charset val="128"/>
      </rPr>
      <t>年次）</t>
    </r>
    <phoneticPr fontId="3"/>
  </si>
  <si>
    <r>
      <rPr>
        <sz val="12"/>
        <rFont val="ＭＳ Ｐゴシック"/>
        <family val="3"/>
        <charset val="128"/>
      </rPr>
      <t>現地の材料と地元の若者参加型で行う土のう工法を用いたコミュニティ・アクセス道路補修事業（第</t>
    </r>
    <r>
      <rPr>
        <sz val="12"/>
        <rFont val="Arial"/>
        <family val="2"/>
      </rPr>
      <t>1</t>
    </r>
    <r>
      <rPr>
        <sz val="12"/>
        <rFont val="ＭＳ Ｐゴシック"/>
        <family val="3"/>
        <charset val="128"/>
      </rPr>
      <t>期）</t>
    </r>
    <phoneticPr fontId="3"/>
  </si>
  <si>
    <r>
      <rPr>
        <sz val="12"/>
        <rFont val="ＭＳ Ｐゴシック"/>
        <family val="3"/>
        <charset val="128"/>
      </rPr>
      <t>ワキソ県北部における多目的共同組合（</t>
    </r>
    <r>
      <rPr>
        <sz val="12"/>
        <rFont val="Arial"/>
        <family val="2"/>
      </rPr>
      <t>4</t>
    </r>
    <r>
      <rPr>
        <sz val="12"/>
        <rFont val="ＭＳ Ｐゴシック"/>
        <family val="3"/>
        <charset val="128"/>
      </rPr>
      <t>組合）の能力強化（第</t>
    </r>
    <r>
      <rPr>
        <sz val="12"/>
        <rFont val="Arial"/>
        <family val="2"/>
      </rPr>
      <t>2</t>
    </r>
    <r>
      <rPr>
        <sz val="12"/>
        <rFont val="ＭＳ Ｐゴシック"/>
        <family val="3"/>
        <charset val="128"/>
      </rPr>
      <t>年次）</t>
    </r>
    <phoneticPr fontId="3"/>
  </si>
  <si>
    <r>
      <rPr>
        <sz val="12"/>
        <rFont val="ＭＳ Ｐゴシック"/>
        <family val="3"/>
        <charset val="128"/>
      </rPr>
      <t>ボンケ地区における水供給と保健衛生改善事業（第</t>
    </r>
    <r>
      <rPr>
        <sz val="12"/>
        <rFont val="Arial"/>
        <family val="2"/>
      </rPr>
      <t>2</t>
    </r>
    <r>
      <rPr>
        <sz val="12"/>
        <rFont val="ＭＳ Ｐゴシック"/>
        <family val="3"/>
        <charset val="128"/>
      </rPr>
      <t>年次）</t>
    </r>
    <phoneticPr fontId="3"/>
  </si>
  <si>
    <r>
      <rPr>
        <sz val="12"/>
        <rFont val="ＭＳ Ｐゴシック"/>
        <family val="3"/>
        <charset val="128"/>
      </rPr>
      <t>ケニア国キスム西準郡キスム東地区における診療所の改善による産婦人科サービス向上事業（第</t>
    </r>
    <r>
      <rPr>
        <sz val="12"/>
        <rFont val="Arial"/>
        <family val="2"/>
      </rPr>
      <t>1</t>
    </r>
    <r>
      <rPr>
        <sz val="12"/>
        <rFont val="ＭＳ Ｐゴシック"/>
        <family val="3"/>
        <charset val="128"/>
      </rPr>
      <t>期）</t>
    </r>
    <phoneticPr fontId="3"/>
  </si>
  <si>
    <r>
      <rPr>
        <sz val="12"/>
        <rFont val="ＭＳ Ｐゴシック"/>
        <family val="3"/>
        <charset val="128"/>
      </rPr>
      <t>ダダーブにおける難民およびホストコミュニティの生活向上支援を通した平和構築促進事業（第</t>
    </r>
    <r>
      <rPr>
        <sz val="12"/>
        <rFont val="Arial"/>
        <family val="2"/>
      </rPr>
      <t>1</t>
    </r>
    <r>
      <rPr>
        <sz val="12"/>
        <rFont val="ＭＳ Ｐゴシック"/>
        <family val="3"/>
        <charset val="128"/>
      </rPr>
      <t>年次）</t>
    </r>
    <phoneticPr fontId="3"/>
  </si>
  <si>
    <r>
      <rPr>
        <sz val="12"/>
        <rFont val="ＭＳ Ｐゴシック"/>
        <family val="3"/>
        <charset val="128"/>
      </rPr>
      <t>カジアド郡におけるコミュニティを基盤にした持続可能な初等教育戦略のための能力開発プロジェクト（第</t>
    </r>
    <r>
      <rPr>
        <sz val="12"/>
        <rFont val="Arial"/>
        <family val="2"/>
      </rPr>
      <t>3</t>
    </r>
    <r>
      <rPr>
        <sz val="12"/>
        <rFont val="ＭＳ Ｐゴシック"/>
        <family val="3"/>
        <charset val="128"/>
      </rPr>
      <t>年次）</t>
    </r>
    <phoneticPr fontId="3"/>
  </si>
  <si>
    <r>
      <rPr>
        <sz val="12"/>
        <rFont val="ＭＳ Ｐゴシック"/>
        <family val="3"/>
        <charset val="128"/>
      </rPr>
      <t>ナイロビ市のスラム居住区におけるコミュニティ主導の結核予防・啓発活動の拡大支援事業（第</t>
    </r>
    <r>
      <rPr>
        <sz val="12"/>
        <rFont val="Arial"/>
        <family val="2"/>
      </rPr>
      <t>3</t>
    </r>
    <r>
      <rPr>
        <sz val="12"/>
        <rFont val="ＭＳ Ｐゴシック"/>
        <family val="3"/>
        <charset val="128"/>
      </rPr>
      <t>期）</t>
    </r>
    <phoneticPr fontId="3"/>
  </si>
  <si>
    <r>
      <rPr>
        <sz val="12"/>
        <rFont val="ＭＳ Ｐゴシック"/>
        <family val="3"/>
        <charset val="128"/>
      </rPr>
      <t>ケリチョー郡ＥＣＤＥセンターを中心としたコミュニティによる幼児の栄養改善事業（第</t>
    </r>
    <r>
      <rPr>
        <sz val="12"/>
        <rFont val="Arial"/>
        <family val="2"/>
      </rPr>
      <t>1</t>
    </r>
    <r>
      <rPr>
        <sz val="12"/>
        <rFont val="ＭＳ Ｐゴシック"/>
        <family val="3"/>
        <charset val="128"/>
      </rPr>
      <t>年次）</t>
    </r>
    <phoneticPr fontId="3"/>
  </si>
  <si>
    <r>
      <rPr>
        <sz val="12"/>
        <rFont val="ＭＳ Ｐゴシック"/>
        <family val="3"/>
        <charset val="128"/>
      </rPr>
      <t>カクマ難民キャンプにおける青少年育成・保護事業（第</t>
    </r>
    <r>
      <rPr>
        <sz val="12"/>
        <rFont val="Arial"/>
        <family val="2"/>
      </rPr>
      <t>3</t>
    </r>
    <r>
      <rPr>
        <sz val="12"/>
        <rFont val="ＭＳ Ｐゴシック"/>
        <family val="3"/>
        <charset val="128"/>
      </rPr>
      <t>年次）</t>
    </r>
    <phoneticPr fontId="3"/>
  </si>
  <si>
    <r>
      <rPr>
        <sz val="12"/>
        <rFont val="ＭＳ Ｐゴシック"/>
        <family val="3"/>
        <charset val="128"/>
      </rPr>
      <t>ザンビア国ルサカ郡における結核の包括的予防・管理能力強化プロジェクト（第</t>
    </r>
    <r>
      <rPr>
        <sz val="12"/>
        <rFont val="Arial"/>
        <family val="2"/>
      </rPr>
      <t>1</t>
    </r>
    <r>
      <rPr>
        <sz val="12"/>
        <rFont val="ＭＳ Ｐゴシック"/>
        <family val="3"/>
        <charset val="128"/>
      </rPr>
      <t>年次）</t>
    </r>
    <phoneticPr fontId="3"/>
  </si>
  <si>
    <r>
      <rPr>
        <sz val="12"/>
        <rFont val="ＭＳ Ｐゴシック"/>
        <family val="3"/>
        <charset val="128"/>
      </rPr>
      <t>ザンビア共和国ワンストップサービスサイトによる生涯を通した女性の健康づくりプロジェクト（第</t>
    </r>
    <r>
      <rPr>
        <sz val="12"/>
        <rFont val="Arial"/>
        <family val="2"/>
      </rPr>
      <t>2</t>
    </r>
    <r>
      <rPr>
        <sz val="12"/>
        <rFont val="ＭＳ Ｐゴシック"/>
        <family val="3"/>
        <charset val="128"/>
      </rPr>
      <t>年次）</t>
    </r>
    <phoneticPr fontId="3"/>
  </si>
  <si>
    <r>
      <rPr>
        <sz val="12"/>
        <rFont val="ＭＳ Ｐゴシック"/>
        <family val="3"/>
        <charset val="128"/>
      </rPr>
      <t>若者の持続的な雇用創出に向けた現地資材を活用した労働集約型未舗装道路整備事業（第</t>
    </r>
    <r>
      <rPr>
        <sz val="12"/>
        <rFont val="Arial"/>
        <family val="2"/>
      </rPr>
      <t>2</t>
    </r>
    <r>
      <rPr>
        <sz val="12"/>
        <rFont val="ＭＳ Ｐゴシック"/>
        <family val="3"/>
        <charset val="128"/>
      </rPr>
      <t>期）</t>
    </r>
    <phoneticPr fontId="3"/>
  </si>
  <si>
    <r>
      <rPr>
        <sz val="12"/>
        <rFont val="ＭＳ Ｐゴシック"/>
        <family val="3"/>
        <charset val="128"/>
      </rPr>
      <t>コミュニティ母子保健向上プロジェクト（第</t>
    </r>
    <r>
      <rPr>
        <sz val="12"/>
        <rFont val="Arial"/>
        <family val="2"/>
      </rPr>
      <t>2</t>
    </r>
    <r>
      <rPr>
        <sz val="12"/>
        <rFont val="ＭＳ Ｐゴシック"/>
        <family val="3"/>
        <charset val="128"/>
      </rPr>
      <t>期）</t>
    </r>
    <phoneticPr fontId="3"/>
  </si>
  <si>
    <r>
      <rPr>
        <sz val="12"/>
        <rFont val="ＭＳ Ｐゴシック"/>
        <family val="3"/>
        <charset val="128"/>
      </rPr>
      <t>アルタ・ベラパス県におけるジェンダー平等促進事業（第</t>
    </r>
    <r>
      <rPr>
        <sz val="12"/>
        <rFont val="Arial"/>
        <family val="2"/>
      </rPr>
      <t>2</t>
    </r>
    <r>
      <rPr>
        <sz val="12"/>
        <rFont val="ＭＳ Ｐゴシック"/>
        <family val="3"/>
        <charset val="128"/>
      </rPr>
      <t>年次）</t>
    </r>
    <rPh sb="8" eb="9">
      <t>ケン</t>
    </rPh>
    <rPh sb="18" eb="20">
      <t>ビョウドウ</t>
    </rPh>
    <rPh sb="20" eb="22">
      <t>ソクシン</t>
    </rPh>
    <rPh sb="22" eb="24">
      <t>ジギョウ</t>
    </rPh>
    <rPh sb="25" eb="26">
      <t>ダイ</t>
    </rPh>
    <rPh sb="27" eb="29">
      <t>ネンジ</t>
    </rPh>
    <phoneticPr fontId="3"/>
  </si>
  <si>
    <r>
      <rPr>
        <sz val="12"/>
        <rFont val="ＭＳ Ｐゴシック"/>
        <family val="3"/>
        <charset val="128"/>
      </rPr>
      <t>南県における自然災害に備えた建設技術指導と自然災害対応に関するレジリエンス強化事業（第</t>
    </r>
    <r>
      <rPr>
        <sz val="12"/>
        <rFont val="Arial"/>
        <family val="2"/>
      </rPr>
      <t>1</t>
    </r>
    <r>
      <rPr>
        <sz val="12"/>
        <rFont val="ＭＳ Ｐゴシック"/>
        <family val="3"/>
        <charset val="128"/>
      </rPr>
      <t>年次）</t>
    </r>
    <phoneticPr fontId="3"/>
  </si>
  <si>
    <r>
      <rPr>
        <sz val="12"/>
        <rFont val="ＭＳ Ｐゴシック"/>
        <family val="3"/>
        <charset val="128"/>
      </rPr>
      <t>テウパセンティ市における妊産婦ケア改善支援事業（第</t>
    </r>
    <r>
      <rPr>
        <sz val="12"/>
        <rFont val="Arial"/>
        <family val="2"/>
      </rPr>
      <t>1</t>
    </r>
    <r>
      <rPr>
        <sz val="12"/>
        <rFont val="ＭＳ Ｐゴシック"/>
        <family val="3"/>
        <charset val="128"/>
      </rPr>
      <t>期）</t>
    </r>
    <phoneticPr fontId="3"/>
  </si>
  <si>
    <r>
      <rPr>
        <sz val="12"/>
        <rFont val="ＭＳ Ｐゴシック"/>
        <family val="3"/>
        <charset val="128"/>
      </rPr>
      <t>計</t>
    </r>
    <r>
      <rPr>
        <sz val="12"/>
        <rFont val="Arial"/>
        <family val="2"/>
      </rPr>
      <t xml:space="preserve"> 31</t>
    </r>
    <r>
      <rPr>
        <sz val="12"/>
        <rFont val="ＭＳ Ｐゴシック"/>
        <family val="3"/>
        <charset val="128"/>
      </rPr>
      <t>ヵ国・</t>
    </r>
    <r>
      <rPr>
        <sz val="12"/>
        <rFont val="Arial"/>
        <family val="2"/>
      </rPr>
      <t>1</t>
    </r>
    <r>
      <rPr>
        <sz val="12"/>
        <rFont val="ＭＳ Ｐゴシック"/>
        <family val="3"/>
        <charset val="128"/>
      </rPr>
      <t>地域／</t>
    </r>
    <r>
      <rPr>
        <sz val="12"/>
        <rFont val="Arial"/>
        <family val="2"/>
      </rPr>
      <t>106</t>
    </r>
    <r>
      <rPr>
        <sz val="12"/>
        <rFont val="ＭＳ Ｐゴシック"/>
        <family val="3"/>
        <charset val="128"/>
      </rPr>
      <t>件</t>
    </r>
    <r>
      <rPr>
        <sz val="12"/>
        <rFont val="Arial"/>
        <family val="2"/>
      </rPr>
      <t xml:space="preserve">  </t>
    </r>
    <r>
      <rPr>
        <sz val="12"/>
        <rFont val="ＭＳ Ｐゴシック"/>
        <family val="3"/>
        <charset val="128"/>
      </rPr>
      <t>／</t>
    </r>
    <r>
      <rPr>
        <sz val="12"/>
        <rFont val="Arial"/>
        <family val="2"/>
      </rPr>
      <t xml:space="preserve"> 59</t>
    </r>
    <r>
      <rPr>
        <sz val="12"/>
        <rFont val="ＭＳ Ｐゴシック"/>
        <family val="3"/>
        <charset val="128"/>
      </rPr>
      <t>団体</t>
    </r>
    <phoneticPr fontId="3"/>
  </si>
  <si>
    <r>
      <rPr>
        <sz val="12"/>
        <rFont val="ＭＳ Ｐゴシック"/>
        <family val="3"/>
        <charset val="128"/>
      </rPr>
      <t xml:space="preserve">特定非営利活動法人
</t>
    </r>
    <r>
      <rPr>
        <sz val="12"/>
        <rFont val="Arial"/>
        <family val="2"/>
      </rPr>
      <t>APEX</t>
    </r>
    <phoneticPr fontId="3"/>
  </si>
  <si>
    <r>
      <rPr>
        <sz val="12"/>
        <rFont val="ＭＳ Ｐゴシック"/>
        <family val="3"/>
        <charset val="128"/>
      </rPr>
      <t xml:space="preserve">特定非営利活動法人
</t>
    </r>
    <r>
      <rPr>
        <sz val="12"/>
        <rFont val="Arial"/>
        <family val="2"/>
      </rPr>
      <t>Nature Center Risen</t>
    </r>
    <r>
      <rPr>
        <sz val="12"/>
        <rFont val="ＭＳ Ｐゴシック"/>
        <family val="3"/>
        <charset val="128"/>
      </rPr>
      <t>　</t>
    </r>
    <phoneticPr fontId="3"/>
  </si>
  <si>
    <r>
      <rPr>
        <sz val="12"/>
        <rFont val="ＭＳ Ｐゴシック"/>
        <family val="3"/>
        <charset val="128"/>
      </rPr>
      <t xml:space="preserve">特定非営利活動法人
</t>
    </r>
    <r>
      <rPr>
        <sz val="12"/>
        <rFont val="Arial"/>
        <family val="2"/>
      </rPr>
      <t>Seed to Table</t>
    </r>
    <phoneticPr fontId="3"/>
  </si>
  <si>
    <r>
      <rPr>
        <sz val="12"/>
        <rFont val="ＭＳ Ｐゴシック"/>
        <family val="3"/>
        <charset val="128"/>
      </rPr>
      <t xml:space="preserve">特定非営利活動法人
</t>
    </r>
    <r>
      <rPr>
        <sz val="12"/>
        <rFont val="Arial"/>
        <family val="2"/>
      </rPr>
      <t xml:space="preserve"> SEEDS Asia</t>
    </r>
    <phoneticPr fontId="3"/>
  </si>
  <si>
    <r>
      <rPr>
        <sz val="12"/>
        <rFont val="ＭＳ Ｐゴシック"/>
        <family val="3"/>
        <charset val="128"/>
      </rPr>
      <t xml:space="preserve">特定非営利活動法人
</t>
    </r>
    <r>
      <rPr>
        <sz val="12"/>
        <rFont val="Arial"/>
        <family val="2"/>
      </rPr>
      <t>AMDA</t>
    </r>
    <r>
      <rPr>
        <sz val="12"/>
        <rFont val="ＭＳ Ｐゴシック"/>
        <family val="3"/>
        <charset val="128"/>
      </rPr>
      <t>社会開発機構</t>
    </r>
    <phoneticPr fontId="3"/>
  </si>
  <si>
    <r>
      <rPr>
        <sz val="12"/>
        <rFont val="ＭＳ Ｐゴシック"/>
        <family val="3"/>
        <charset val="128"/>
      </rPr>
      <t xml:space="preserve">特定非営利活動法人
</t>
    </r>
    <r>
      <rPr>
        <sz val="12"/>
        <rFont val="Arial"/>
        <family val="2"/>
      </rPr>
      <t>ADRA Japan</t>
    </r>
    <phoneticPr fontId="3"/>
  </si>
  <si>
    <r>
      <rPr>
        <sz val="12"/>
        <rFont val="ＭＳ Ｐゴシック"/>
        <family val="3"/>
        <charset val="128"/>
      </rPr>
      <t xml:space="preserve">特定非営利活動法人
</t>
    </r>
    <r>
      <rPr>
        <sz val="12"/>
        <rFont val="Arial"/>
        <family val="2"/>
      </rPr>
      <t>BHN</t>
    </r>
    <r>
      <rPr>
        <sz val="12"/>
        <rFont val="ＭＳ Ｐゴシック"/>
        <family val="3"/>
        <charset val="128"/>
      </rPr>
      <t>テレコム支援協議会</t>
    </r>
    <phoneticPr fontId="3"/>
  </si>
  <si>
    <r>
      <rPr>
        <sz val="12"/>
        <rFont val="ＭＳ Ｐゴシック"/>
        <family val="3"/>
        <charset val="128"/>
      </rPr>
      <t>特定非営利活動法人
メドゥサン・デュ・モンド</t>
    </r>
    <r>
      <rPr>
        <sz val="12"/>
        <rFont val="Arial"/>
        <family val="2"/>
      </rPr>
      <t xml:space="preserve"> </t>
    </r>
    <r>
      <rPr>
        <sz val="12"/>
        <rFont val="ＭＳ Ｐゴシック"/>
        <family val="3"/>
        <charset val="128"/>
      </rPr>
      <t>ジャポン</t>
    </r>
    <phoneticPr fontId="3"/>
  </si>
  <si>
    <r>
      <rPr>
        <sz val="12"/>
        <rFont val="ＭＳ Ｐゴシック"/>
        <family val="3"/>
        <charset val="128"/>
      </rPr>
      <t xml:space="preserve">特定非営利活動法人
</t>
    </r>
    <r>
      <rPr>
        <sz val="12"/>
        <rFont val="Arial"/>
        <family val="2"/>
      </rPr>
      <t>CWS Japan</t>
    </r>
    <phoneticPr fontId="3"/>
  </si>
  <si>
    <r>
      <rPr>
        <sz val="12"/>
        <rFont val="ＭＳ Ｐゴシック"/>
        <family val="3"/>
        <charset val="128"/>
      </rPr>
      <t xml:space="preserve">特定非営利活動法人
</t>
    </r>
    <r>
      <rPr>
        <sz val="12"/>
        <rFont val="Arial"/>
        <family val="2"/>
      </rPr>
      <t>HANDS</t>
    </r>
    <phoneticPr fontId="3"/>
  </si>
  <si>
    <r>
      <rPr>
        <sz val="12"/>
        <rFont val="ＭＳ Ｐゴシック"/>
        <family val="3"/>
        <charset val="128"/>
      </rPr>
      <t xml:space="preserve">特定非営利活動法人
</t>
    </r>
    <r>
      <rPr>
        <sz val="12"/>
        <rFont val="Arial"/>
        <family val="2"/>
      </rPr>
      <t>ICA</t>
    </r>
    <r>
      <rPr>
        <sz val="12"/>
        <rFont val="ＭＳ Ｐゴシック"/>
        <family val="3"/>
        <charset val="128"/>
      </rPr>
      <t>文化事業協会</t>
    </r>
    <phoneticPr fontId="3"/>
  </si>
  <si>
    <r>
      <rPr>
        <sz val="12"/>
        <rFont val="ＭＳ Ｐゴシック"/>
        <family val="3"/>
        <charset val="128"/>
      </rPr>
      <t xml:space="preserve">特定非営利活動法人
</t>
    </r>
    <r>
      <rPr>
        <sz val="12"/>
        <rFont val="Arial"/>
        <family val="2"/>
      </rPr>
      <t>SDG</t>
    </r>
    <r>
      <rPr>
        <sz val="12"/>
        <rFont val="ＭＳ Ｐゴシック"/>
        <family val="3"/>
        <charset val="128"/>
      </rPr>
      <t>ｓ・プロミス・ジャパン</t>
    </r>
    <phoneticPr fontId="3"/>
  </si>
  <si>
    <r>
      <rPr>
        <sz val="12"/>
        <rFont val="ＭＳ Ｐゴシック"/>
        <family val="3"/>
        <charset val="128"/>
      </rPr>
      <t>住民参加型高処理水質コミュニティ排水処理システムの広域的普及促進事業（第</t>
    </r>
    <r>
      <rPr>
        <sz val="12"/>
        <rFont val="Arial"/>
        <family val="2"/>
      </rPr>
      <t>3</t>
    </r>
    <r>
      <rPr>
        <sz val="12"/>
        <rFont val="ＭＳ Ｐゴシック"/>
        <family val="3"/>
        <charset val="128"/>
      </rPr>
      <t>年次）</t>
    </r>
    <phoneticPr fontId="3"/>
  </si>
  <si>
    <r>
      <rPr>
        <sz val="12"/>
        <rFont val="ＭＳ Ｐゴシック"/>
        <family val="3"/>
        <charset val="128"/>
      </rPr>
      <t>カンボジア王国　国立体育･スポーツ研究所（</t>
    </r>
    <r>
      <rPr>
        <sz val="12"/>
        <rFont val="Arial"/>
        <family val="2"/>
      </rPr>
      <t>NIPES</t>
    </r>
    <r>
      <rPr>
        <sz val="12"/>
        <rFont val="ＭＳ Ｐゴシック"/>
        <family val="3"/>
        <charset val="128"/>
      </rPr>
      <t>）体育科コース</t>
    </r>
    <r>
      <rPr>
        <sz val="12"/>
        <rFont val="Arial"/>
        <family val="2"/>
      </rPr>
      <t>4</t>
    </r>
    <r>
      <rPr>
        <sz val="12"/>
        <rFont val="ＭＳ Ｐゴシック"/>
        <family val="3"/>
        <charset val="128"/>
      </rPr>
      <t>年制大学化プロジェクト（第</t>
    </r>
    <r>
      <rPr>
        <sz val="12"/>
        <rFont val="Arial"/>
        <family val="2"/>
      </rPr>
      <t>1</t>
    </r>
    <r>
      <rPr>
        <sz val="12"/>
        <rFont val="ＭＳ Ｐゴシック"/>
        <family val="3"/>
        <charset val="128"/>
      </rPr>
      <t>年次）</t>
    </r>
    <phoneticPr fontId="3"/>
  </si>
  <si>
    <r>
      <rPr>
        <sz val="12"/>
        <rFont val="ＭＳ Ｐゴシック"/>
        <family val="3"/>
        <charset val="128"/>
      </rPr>
      <t xml:space="preserve">特定非営利活動法人
</t>
    </r>
    <r>
      <rPr>
        <sz val="12"/>
        <rFont val="Arial"/>
        <family val="2"/>
      </rPr>
      <t>IVY</t>
    </r>
    <phoneticPr fontId="3"/>
  </si>
  <si>
    <r>
      <rPr>
        <sz val="12"/>
        <rFont val="ＭＳ Ｐゴシック"/>
        <family val="3"/>
        <charset val="128"/>
      </rPr>
      <t>住民参加によるプライマリヘルスケア強化事業（第</t>
    </r>
    <r>
      <rPr>
        <sz val="12"/>
        <rFont val="Arial"/>
        <family val="2"/>
      </rPr>
      <t>1</t>
    </r>
    <r>
      <rPr>
        <sz val="12"/>
        <rFont val="ＭＳ Ｐゴシック"/>
        <family val="3"/>
        <charset val="128"/>
      </rPr>
      <t>年次）</t>
    </r>
    <phoneticPr fontId="3"/>
  </si>
  <si>
    <r>
      <rPr>
        <sz val="12"/>
        <rFont val="ＭＳ Ｐゴシック"/>
        <family val="3"/>
        <charset val="128"/>
      </rPr>
      <t>エルメラ県における包括的地域保健サービスと家庭医制度を通じた地域保健ボランティア育成向上事業（第</t>
    </r>
    <r>
      <rPr>
        <sz val="12"/>
        <rFont val="Arial"/>
        <family val="2"/>
      </rPr>
      <t>3</t>
    </r>
    <r>
      <rPr>
        <sz val="12"/>
        <rFont val="ＭＳ Ｐゴシック"/>
        <family val="3"/>
        <charset val="128"/>
      </rPr>
      <t>年次）</t>
    </r>
    <phoneticPr fontId="3"/>
  </si>
  <si>
    <r>
      <rPr>
        <sz val="12"/>
        <rFont val="ＭＳ Ｐゴシック"/>
        <family val="3"/>
        <charset val="128"/>
      </rPr>
      <t>「ふりかけ」普及と食生活改善による栄養改善事業（第</t>
    </r>
    <r>
      <rPr>
        <sz val="12"/>
        <rFont val="Arial"/>
        <family val="2"/>
      </rPr>
      <t>1</t>
    </r>
    <r>
      <rPr>
        <sz val="12"/>
        <rFont val="ＭＳ Ｐゴシック"/>
        <family val="3"/>
        <charset val="128"/>
      </rPr>
      <t>年次）</t>
    </r>
    <phoneticPr fontId="3"/>
  </si>
  <si>
    <r>
      <rPr>
        <sz val="12"/>
        <rFont val="ＭＳ Ｐゴシック"/>
        <family val="3"/>
        <charset val="128"/>
      </rPr>
      <t>エルメラ県アッサベ郡農村地域の生業向上事業（第</t>
    </r>
    <r>
      <rPr>
        <sz val="12"/>
        <rFont val="Arial"/>
        <family val="2"/>
      </rPr>
      <t>3</t>
    </r>
    <r>
      <rPr>
        <sz val="12"/>
        <rFont val="ＭＳ Ｐゴシック"/>
        <family val="3"/>
        <charset val="128"/>
      </rPr>
      <t>年次）</t>
    </r>
    <phoneticPr fontId="3"/>
  </si>
  <si>
    <r>
      <rPr>
        <sz val="12"/>
        <rFont val="ＭＳ Ｐゴシック"/>
        <family val="3"/>
        <charset val="128"/>
      </rPr>
      <t>ネグロスシルク事業を基盤とする養蚕普及全国展開支援事業（第</t>
    </r>
    <r>
      <rPr>
        <sz val="12"/>
        <rFont val="Arial"/>
        <family val="2"/>
      </rPr>
      <t>1</t>
    </r>
    <r>
      <rPr>
        <sz val="12"/>
        <rFont val="ＭＳ Ｐゴシック"/>
        <family val="3"/>
        <charset val="128"/>
      </rPr>
      <t>年次）</t>
    </r>
    <phoneticPr fontId="3"/>
  </si>
  <si>
    <r>
      <rPr>
        <sz val="12"/>
        <rFont val="ＭＳ Ｐゴシック"/>
        <family val="3"/>
        <charset val="128"/>
      </rPr>
      <t>ミャンマー農村地域の母子保健サービス改善事業（第</t>
    </r>
    <r>
      <rPr>
        <sz val="12"/>
        <rFont val="Arial"/>
        <family val="2"/>
      </rPr>
      <t>2</t>
    </r>
    <r>
      <rPr>
        <sz val="12"/>
        <rFont val="ＭＳ Ｐゴシック"/>
        <family val="3"/>
        <charset val="128"/>
      </rPr>
      <t>年次）</t>
    </r>
    <phoneticPr fontId="3"/>
  </si>
  <si>
    <r>
      <rPr>
        <sz val="12"/>
        <rFont val="ＭＳ Ｐゴシック"/>
        <family val="3"/>
        <charset val="128"/>
      </rPr>
      <t>特定非営利活動法人
国際協力</t>
    </r>
    <r>
      <rPr>
        <sz val="12"/>
        <rFont val="Arial"/>
        <family val="2"/>
      </rPr>
      <t>NGO</t>
    </r>
    <r>
      <rPr>
        <sz val="12"/>
        <rFont val="ＭＳ Ｐゴシック"/>
        <family val="3"/>
        <charset val="128"/>
      </rPr>
      <t>・</t>
    </r>
    <r>
      <rPr>
        <sz val="12"/>
        <rFont val="Arial"/>
        <family val="2"/>
      </rPr>
      <t>IV-JAPAN</t>
    </r>
    <phoneticPr fontId="3"/>
  </si>
  <si>
    <r>
      <rPr>
        <sz val="12"/>
        <rFont val="ＭＳ Ｐゴシック"/>
        <family val="3"/>
        <charset val="128"/>
      </rPr>
      <t xml:space="preserve">特定非営利活動法人
</t>
    </r>
    <r>
      <rPr>
        <sz val="12"/>
        <rFont val="Arial"/>
        <family val="2"/>
      </rPr>
      <t>IVY</t>
    </r>
    <phoneticPr fontId="3"/>
  </si>
  <si>
    <r>
      <t>図表</t>
    </r>
    <r>
      <rPr>
        <sz val="14"/>
        <rFont val="Arial"/>
        <family val="2"/>
      </rPr>
      <t>36</t>
    </r>
    <r>
      <rPr>
        <sz val="14"/>
        <rFont val="ＭＳ Ｐゴシック"/>
        <family val="3"/>
        <charset val="128"/>
      </rPr>
      <t>　</t>
    </r>
    <r>
      <rPr>
        <sz val="14"/>
        <rFont val="Arial"/>
        <family val="2"/>
      </rPr>
      <t>2018</t>
    </r>
    <r>
      <rPr>
        <sz val="14"/>
        <rFont val="ＭＳ Ｐゴシック"/>
        <family val="3"/>
        <charset val="128"/>
      </rPr>
      <t>年度ジャパン・プラットフォーム（</t>
    </r>
    <r>
      <rPr>
        <sz val="14"/>
        <rFont val="Arial"/>
        <family val="2"/>
      </rPr>
      <t>JPF</t>
    </r>
    <r>
      <rPr>
        <sz val="14"/>
        <rFont val="ＭＳ Ｐゴシック"/>
        <family val="3"/>
        <charset val="128"/>
      </rPr>
      <t>）による緊急人道支援の実績（政府資金のみ）　プログラム別</t>
    </r>
    <rPh sb="0" eb="2">
      <t>ズヒョウ</t>
    </rPh>
    <rPh sb="9" eb="11">
      <t>ネンド</t>
    </rPh>
    <rPh sb="32" eb="38">
      <t>キンキュウジンドウシエン</t>
    </rPh>
    <rPh sb="39" eb="41">
      <t>ジッセキ</t>
    </rPh>
    <rPh sb="42" eb="44">
      <t>セイフ</t>
    </rPh>
    <rPh sb="44" eb="46">
      <t>シキン</t>
    </rPh>
    <rPh sb="55" eb="56">
      <t>ベツ</t>
    </rPh>
    <phoneticPr fontId="3"/>
  </si>
  <si>
    <r>
      <rPr>
        <sz val="12"/>
        <rFont val="ＭＳ Ｐゴシック"/>
        <family val="3"/>
        <charset val="128"/>
      </rPr>
      <t>事業名</t>
    </r>
    <rPh sb="0" eb="2">
      <t>ジギョウ</t>
    </rPh>
    <rPh sb="2" eb="3">
      <t>メイ</t>
    </rPh>
    <phoneticPr fontId="3"/>
  </si>
  <si>
    <r>
      <rPr>
        <sz val="12"/>
        <rFont val="ＭＳ Ｐゴシック"/>
        <family val="3"/>
        <charset val="128"/>
      </rPr>
      <t>バーミヤンにおける干ばつ対応のための緊急支援事業</t>
    </r>
  </si>
  <si>
    <r>
      <rPr>
        <sz val="12"/>
        <rFont val="ＭＳ Ｐゴシック"/>
        <family val="3"/>
        <charset val="128"/>
      </rPr>
      <t>ナンガハル県における帰還民・国内避難民およびホストコミュニティへの緊急水衛生および教育支援事業</t>
    </r>
  </si>
  <si>
    <r>
      <rPr>
        <sz val="12"/>
        <rFont val="ＭＳ Ｐゴシック"/>
        <family val="3"/>
        <charset val="128"/>
      </rPr>
      <t>ヘラート県における干ばつ緊急支援</t>
    </r>
  </si>
  <si>
    <r>
      <rPr>
        <sz val="12"/>
        <rFont val="ＭＳ Ｐゴシック"/>
        <family val="3"/>
        <charset val="128"/>
      </rPr>
      <t>アフガニスタン人道危機対応モニタリング評価事業</t>
    </r>
  </si>
  <si>
    <r>
      <rPr>
        <sz val="12"/>
        <rFont val="ＭＳ Ｐゴシック"/>
        <family val="3"/>
        <charset val="128"/>
      </rPr>
      <t>イエメン紛争の影響を受けた子どもたちのための復学支援事業</t>
    </r>
  </si>
  <si>
    <r>
      <rPr>
        <sz val="12"/>
        <rFont val="ＭＳ Ｐゴシック"/>
        <family val="3"/>
        <charset val="128"/>
      </rPr>
      <t>食糧およびシェルター支援</t>
    </r>
  </si>
  <si>
    <r>
      <rPr>
        <sz val="12"/>
        <rFont val="ＭＳ Ｐゴシック"/>
        <family val="3"/>
        <charset val="128"/>
      </rPr>
      <t>モースル西部の脆弱な帰還民・避難民およびホストコミュニティの子どもたちへの教育支援事業</t>
    </r>
  </si>
  <si>
    <r>
      <rPr>
        <sz val="12"/>
        <rFont val="ＭＳ Ｐゴシック"/>
        <family val="3"/>
        <charset val="128"/>
      </rPr>
      <t>イラク共和国北部における帰還民・帰還地域住民・国内避難民への緊急人道支援</t>
    </r>
  </si>
  <si>
    <r>
      <rPr>
        <sz val="12"/>
        <rFont val="ＭＳ Ｐゴシック"/>
        <family val="3"/>
        <charset val="128"/>
      </rPr>
      <t>イラク共和国帰還した子ども達への教育支援フェーズ</t>
    </r>
    <r>
      <rPr>
        <sz val="12"/>
        <rFont val="Arial"/>
        <family val="2"/>
      </rPr>
      <t>1</t>
    </r>
  </si>
  <si>
    <r>
      <rPr>
        <sz val="12"/>
        <rFont val="ＭＳ Ｐゴシック"/>
        <family val="3"/>
        <charset val="128"/>
      </rPr>
      <t>食糧配布、地雷等のリスク回避教育と被害者支援を通じた国内避難民および地域住民支援</t>
    </r>
  </si>
  <si>
    <r>
      <rPr>
        <sz val="12"/>
        <rFont val="ＭＳ Ｐゴシック"/>
        <family val="3"/>
        <charset val="128"/>
      </rPr>
      <t>国内避難民と周辺住民脆弱層への食糧支援</t>
    </r>
  </si>
  <si>
    <r>
      <rPr>
        <sz val="12"/>
        <rFont val="ＭＳ Ｐゴシック"/>
        <family val="3"/>
        <charset val="128"/>
      </rPr>
      <t>シリア難民およびヨルダン人の子どもたちへの教育支援事業</t>
    </r>
    <phoneticPr fontId="3"/>
  </si>
  <si>
    <r>
      <rPr>
        <sz val="12"/>
        <rFont val="ＭＳ Ｐゴシック"/>
        <family val="3"/>
        <charset val="128"/>
      </rPr>
      <t>トルコにおけるシリア難民の子ども保護事業（第</t>
    </r>
    <r>
      <rPr>
        <sz val="12"/>
        <rFont val="Arial"/>
        <family val="2"/>
      </rPr>
      <t>6</t>
    </r>
    <r>
      <rPr>
        <sz val="12"/>
        <rFont val="ＭＳ Ｐゴシック"/>
        <family val="3"/>
        <charset val="128"/>
      </rPr>
      <t>期）</t>
    </r>
    <phoneticPr fontId="3"/>
  </si>
  <si>
    <r>
      <rPr>
        <sz val="12"/>
        <rFont val="ＭＳ Ｐゴシック"/>
        <family val="3"/>
        <charset val="128"/>
      </rPr>
      <t>トルコ共和国メルスィン市におけるシリア難民情報提供・個別支援事業</t>
    </r>
  </si>
  <si>
    <r>
      <rPr>
        <sz val="12"/>
        <rFont val="ＭＳ Ｐゴシック"/>
        <family val="3"/>
        <charset val="128"/>
      </rPr>
      <t>ヨルダンにおけるシリア難民およびヨルダン人を対象としたコミュニティセンターの運営および支援提供者への能力向上支援事業</t>
    </r>
  </si>
  <si>
    <r>
      <rPr>
        <sz val="12"/>
        <rFont val="ＭＳ Ｐゴシック"/>
        <family val="3"/>
        <charset val="128"/>
      </rPr>
      <t>イラク国内避難民の水衛生環境改善支援および帰還民の生活改善支援事業</t>
    </r>
  </si>
  <si>
    <r>
      <rPr>
        <sz val="12"/>
        <rFont val="ＭＳ Ｐゴシック"/>
        <family val="3"/>
        <charset val="128"/>
      </rPr>
      <t>パレスチナ難民キャンプおよび周辺の集住地域における保健医療支援</t>
    </r>
  </si>
  <si>
    <r>
      <rPr>
        <sz val="12"/>
        <rFont val="ＭＳ Ｐゴシック"/>
        <family val="3"/>
        <charset val="128"/>
      </rPr>
      <t>ヨルダンにおけるシリア難民およびヨルダン人を対象とした緊急越冬支援</t>
    </r>
  </si>
  <si>
    <r>
      <rPr>
        <sz val="12"/>
        <rFont val="ＭＳ Ｐゴシック"/>
        <family val="3"/>
        <charset val="128"/>
      </rPr>
      <t>モースル西部で紛争の影響を受けた子どもたちのための教育・保護環境改善事業</t>
    </r>
  </si>
  <si>
    <r>
      <rPr>
        <sz val="12"/>
        <rFont val="ＭＳ Ｐゴシック"/>
        <family val="3"/>
        <charset val="128"/>
      </rPr>
      <t>食糧支援とリスク回避教育、被害者支援を通じた国内避難民および地域住民支援</t>
    </r>
  </si>
  <si>
    <r>
      <rPr>
        <sz val="12"/>
        <rFont val="ＭＳ Ｐゴシック"/>
        <family val="3"/>
        <charset val="128"/>
      </rPr>
      <t>国内避難民・帰還民・住民脆弱層・パレスチナ難民への食糧支援</t>
    </r>
  </si>
  <si>
    <r>
      <rPr>
        <sz val="12"/>
        <rFont val="ＭＳ Ｐゴシック"/>
        <family val="3"/>
        <charset val="128"/>
      </rPr>
      <t>イラク・シリア人道危機対応モニタリング評価事業</t>
    </r>
  </si>
  <si>
    <r>
      <rPr>
        <sz val="12"/>
        <rFont val="ＭＳ Ｐゴシック"/>
        <family val="3"/>
        <charset val="128"/>
      </rPr>
      <t>トルコ国内におけるシリア難民を対象とした保護環境改善支援</t>
    </r>
  </si>
  <si>
    <r>
      <rPr>
        <sz val="12"/>
        <rFont val="ＭＳ Ｐゴシック"/>
        <family val="3"/>
        <charset val="128"/>
      </rPr>
      <t>インドネシア国スラウェシ島ドンガラ県における地震・津波被災者への緊急支援物資配布事業</t>
    </r>
  </si>
  <si>
    <r>
      <rPr>
        <sz val="12"/>
        <rFont val="ＭＳ Ｐゴシック"/>
        <family val="3"/>
        <charset val="128"/>
      </rPr>
      <t>スラウェシ島地震・津波被災者に対する物資配布</t>
    </r>
  </si>
  <si>
    <r>
      <rPr>
        <sz val="12"/>
        <rFont val="ＭＳ Ｐゴシック"/>
        <family val="3"/>
        <charset val="128"/>
      </rPr>
      <t>インドネシア・スラウェシ島地震　医療支援、食料および</t>
    </r>
    <r>
      <rPr>
        <sz val="12"/>
        <rFont val="Arial"/>
        <family val="2"/>
      </rPr>
      <t>NFI</t>
    </r>
    <r>
      <rPr>
        <sz val="12"/>
        <rFont val="ＭＳ Ｐゴシック"/>
        <family val="3"/>
        <charset val="128"/>
      </rPr>
      <t>配布支援事業</t>
    </r>
  </si>
  <si>
    <r>
      <rPr>
        <sz val="12"/>
        <rFont val="ＭＳ Ｐゴシック"/>
        <family val="3"/>
        <charset val="128"/>
      </rPr>
      <t>中部スラウェシ州の地震・津波被災者に対する仮設住宅設置事業</t>
    </r>
  </si>
  <si>
    <r>
      <rPr>
        <sz val="12"/>
        <rFont val="ＭＳ Ｐゴシック"/>
        <family val="3"/>
        <charset val="128"/>
      </rPr>
      <t>スラウェシ島地震・津波被災者に対する仮設住宅支援</t>
    </r>
  </si>
  <si>
    <r>
      <rPr>
        <sz val="12"/>
        <rFont val="ＭＳ Ｐゴシック"/>
        <family val="3"/>
        <charset val="128"/>
      </rPr>
      <t>中部スラウェシ州の地震・津波被災者への仮設住宅建設資材の配布と子どもの
保護</t>
    </r>
    <phoneticPr fontId="3"/>
  </si>
  <si>
    <r>
      <rPr>
        <sz val="12"/>
        <rFont val="ＭＳ Ｐゴシック"/>
        <family val="3"/>
        <charset val="128"/>
      </rPr>
      <t>ロンボク島地震被災者に対する物資配布・給水支援</t>
    </r>
  </si>
  <si>
    <r>
      <rPr>
        <sz val="12"/>
        <rFont val="ＭＳ Ｐゴシック"/>
        <family val="3"/>
        <charset val="128"/>
      </rPr>
      <t>ロンボク島地震被災者に対する仮設住宅および給水支援</t>
    </r>
  </si>
  <si>
    <r>
      <rPr>
        <sz val="12"/>
        <rFont val="ＭＳ Ｐゴシック"/>
        <family val="3"/>
        <charset val="128"/>
      </rPr>
      <t>ロンボク島地震における緊急災害ラジオ局の開設・運営支援事業</t>
    </r>
  </si>
  <si>
    <r>
      <rPr>
        <sz val="12"/>
        <rFont val="ＭＳ Ｐゴシック"/>
        <family val="3"/>
        <charset val="128"/>
      </rPr>
      <t>ロンボク島北東部スンバルン郡における給水アクセス復旧事業</t>
    </r>
  </si>
  <si>
    <r>
      <rPr>
        <sz val="12"/>
        <rFont val="ＭＳ Ｐゴシック"/>
        <family val="3"/>
        <charset val="128"/>
      </rPr>
      <t>ロンボク島およびスラウェシ島地震・被災者支援モニタリング事業</t>
    </r>
  </si>
  <si>
    <r>
      <rPr>
        <sz val="12"/>
        <rFont val="ＭＳ Ｐゴシック"/>
        <family val="3"/>
        <charset val="128"/>
      </rPr>
      <t>ガザ地区における生涯や疾患を抱える人々の身体的回復、支援人材の育成および当事者の社会参加促進事業</t>
    </r>
  </si>
  <si>
    <r>
      <rPr>
        <sz val="12"/>
        <rFont val="ＭＳ Ｐゴシック"/>
        <family val="3"/>
        <charset val="128"/>
      </rPr>
      <t>ガザ地区における脆弱な未就学児および家族・幼稚園への保健・栄養支援</t>
    </r>
  </si>
  <si>
    <r>
      <rPr>
        <sz val="12"/>
        <rFont val="ＭＳ Ｐゴシック"/>
        <family val="3"/>
        <charset val="128"/>
      </rPr>
      <t>ミヤンマー避難民人道支援初動調査</t>
    </r>
  </si>
  <si>
    <r>
      <rPr>
        <sz val="12"/>
        <rFont val="ＭＳ Ｐゴシック"/>
        <family val="3"/>
        <charset val="128"/>
      </rPr>
      <t>バングラデシュ・コックスバザール県ウキア郡におけるミャンマー避難民の保健衛生問題と災害に対するコミュニティ・レジリエンス支援プロジェクト</t>
    </r>
  </si>
  <si>
    <r>
      <rPr>
        <sz val="12"/>
        <rFont val="ＭＳ Ｐゴシック"/>
        <family val="3"/>
        <charset val="128"/>
      </rPr>
      <t>バングラデシュ・コックスバザール県ミャンマー避難民に対する水衛生環境改善事業</t>
    </r>
  </si>
  <si>
    <r>
      <rPr>
        <sz val="12"/>
        <rFont val="ＭＳ Ｐゴシック"/>
        <family val="3"/>
        <charset val="128"/>
      </rPr>
      <t>バングラデシュ、コックスバザール県におけるミャンマー避難民および地域住民を対象とした防災および災害に強い学習環境整備事業</t>
    </r>
  </si>
  <si>
    <r>
      <rPr>
        <sz val="12"/>
        <rFont val="ＭＳ Ｐゴシック"/>
        <family val="3"/>
        <charset val="128"/>
      </rPr>
      <t>ミャンマー避難民のための水・衛生環境改善および女性と子どものプロテクション
事業</t>
    </r>
    <phoneticPr fontId="3"/>
  </si>
  <si>
    <r>
      <rPr>
        <sz val="12"/>
        <rFont val="ＭＳ Ｐゴシック"/>
        <family val="3"/>
        <charset val="128"/>
      </rPr>
      <t>コックスバザール県ウキア郡における緊急医療支援事業（前期）</t>
    </r>
  </si>
  <si>
    <r>
      <rPr>
        <sz val="12"/>
        <rFont val="ＭＳ Ｐゴシック"/>
        <family val="3"/>
        <charset val="128"/>
      </rPr>
      <t>コックスバザール県ウキア郡クゥトゥパロンにおける脆弱性の高いミャンマー避難民女性支援事業</t>
    </r>
  </si>
  <si>
    <r>
      <rPr>
        <sz val="12"/>
        <rFont val="ＭＳ Ｐゴシック"/>
        <family val="3"/>
        <charset val="128"/>
      </rPr>
      <t>バングラデシュ・コックスバザール県におけるミャンマー避難民世帯に対する包括的な水・衛生環境および居住環境改善事業</t>
    </r>
    <r>
      <rPr>
        <sz val="12"/>
        <rFont val="Arial"/>
        <family val="2"/>
      </rPr>
      <t xml:space="preserve"> </t>
    </r>
  </si>
  <si>
    <r>
      <rPr>
        <sz val="12"/>
        <rFont val="ＭＳ Ｐゴシック"/>
        <family val="3"/>
        <charset val="128"/>
      </rPr>
      <t>バングラデシュへの避難民居住地におけるジェンダーに基づく暴力削減支援事業</t>
    </r>
  </si>
  <si>
    <r>
      <rPr>
        <sz val="12"/>
        <rFont val="ＭＳ Ｐゴシック"/>
        <family val="3"/>
        <charset val="128"/>
      </rPr>
      <t>ミャンマー避難民人道危機対応モニタリング評価事業</t>
    </r>
  </si>
  <si>
    <r>
      <rPr>
        <sz val="12"/>
        <rFont val="ＭＳ Ｐゴシック"/>
        <family val="3"/>
        <charset val="128"/>
      </rPr>
      <t>モンゴルにおける洪水の影響を受けた子どもたちのための教育・心理社会的支援および災害リスク軽減・対応力向上支援</t>
    </r>
  </si>
  <si>
    <r>
      <rPr>
        <sz val="12"/>
        <rFont val="ＭＳ Ｐゴシック"/>
        <family val="3"/>
        <charset val="128"/>
      </rPr>
      <t>ジュベック州ジュバおよびジョングレイ州における国内避難民およびホストコミュニティへ住民への給水・衛生、保険支援</t>
    </r>
  </si>
  <si>
    <r>
      <rPr>
        <sz val="12"/>
        <rFont val="ＭＳ Ｐゴシック"/>
        <family val="3"/>
        <charset val="128"/>
      </rPr>
      <t>中央エクアとリア州ジュバ市国内避難民キャンプ周辺コミュニティにおける共同作業を通じた民族融和と平和的共存の促進（第</t>
    </r>
    <r>
      <rPr>
        <sz val="12"/>
        <rFont val="Arial"/>
        <family val="2"/>
      </rPr>
      <t>4</t>
    </r>
    <r>
      <rPr>
        <sz val="12"/>
        <rFont val="ＭＳ Ｐゴシック"/>
        <family val="3"/>
        <charset val="128"/>
      </rPr>
      <t>期）</t>
    </r>
    <phoneticPr fontId="3"/>
  </si>
  <si>
    <r>
      <rPr>
        <sz val="12"/>
        <rFont val="ＭＳ Ｐゴシック"/>
        <family val="3"/>
        <charset val="128"/>
      </rPr>
      <t>ウガンダ西ナイル地域の南スーダン難民居住区地区における心理社会的支援</t>
    </r>
  </si>
  <si>
    <r>
      <rPr>
        <sz val="12"/>
        <rFont val="ＭＳ Ｐゴシック"/>
        <family val="3"/>
        <charset val="128"/>
      </rPr>
      <t>ケニアにおける南スーダン難民の子どもへの緊急支援（フェーズ</t>
    </r>
    <r>
      <rPr>
        <sz val="12"/>
        <rFont val="Arial"/>
        <family val="2"/>
      </rPr>
      <t>2</t>
    </r>
    <r>
      <rPr>
        <sz val="12"/>
        <rFont val="ＭＳ Ｐゴシック"/>
        <family val="3"/>
        <charset val="128"/>
      </rPr>
      <t>）</t>
    </r>
    <phoneticPr fontId="3"/>
  </si>
  <si>
    <r>
      <rPr>
        <sz val="12"/>
        <rFont val="ＭＳ Ｐゴシック"/>
        <family val="3"/>
        <charset val="128"/>
      </rPr>
      <t>ケニア共和国カクマキャンプとカロベエイ居住地区における南スーダン難民へのシェルターおよびトイレ整備支援</t>
    </r>
  </si>
  <si>
    <r>
      <rPr>
        <sz val="12"/>
        <rFont val="ＭＳ Ｐゴシック"/>
        <family val="3"/>
        <charset val="128"/>
      </rPr>
      <t>エチオピア・ガンベラ州ジョウィ難民キャンプにおける中等教育環境整備事業</t>
    </r>
  </si>
  <si>
    <r>
      <rPr>
        <sz val="12"/>
        <rFont val="ＭＳ Ｐゴシック"/>
        <family val="3"/>
        <charset val="128"/>
      </rPr>
      <t>南スーダン支援プログラム評価および個別モニタリング評価事業</t>
    </r>
  </si>
  <si>
    <r>
      <rPr>
        <sz val="12"/>
        <rFont val="ＭＳ Ｐゴシック"/>
        <family val="3"/>
        <charset val="128"/>
      </rPr>
      <t>ウガンダ北部における南スーダン難民への住居・水衛生</t>
    </r>
  </si>
  <si>
    <r>
      <rPr>
        <sz val="12"/>
        <rFont val="ＭＳ Ｐゴシック"/>
        <family val="3"/>
        <charset val="128"/>
      </rPr>
      <t>ウガンダ北西部における南スーダン難民の子どもの保護および発達環境改善事業</t>
    </r>
  </si>
  <si>
    <r>
      <rPr>
        <sz val="12"/>
        <rFont val="ＭＳ Ｐゴシック"/>
        <family val="3"/>
        <charset val="128"/>
      </rPr>
      <t>実施団体名</t>
    </r>
    <rPh sb="0" eb="2">
      <t>ジッシ</t>
    </rPh>
    <rPh sb="2" eb="4">
      <t>ダンタイ</t>
    </rPh>
    <rPh sb="4" eb="5">
      <t>メイ</t>
    </rPh>
    <phoneticPr fontId="3"/>
  </si>
  <si>
    <r>
      <rPr>
        <sz val="12"/>
        <rFont val="ＭＳ Ｐゴシック"/>
        <family val="3"/>
        <charset val="128"/>
      </rPr>
      <t>（特活）　</t>
    </r>
    <r>
      <rPr>
        <sz val="12"/>
        <rFont val="Arial"/>
        <family val="2"/>
      </rPr>
      <t>CWS Japan</t>
    </r>
    <r>
      <rPr>
        <sz val="12"/>
        <rFont val="ＭＳ Ｐゴシック"/>
        <family val="3"/>
        <charset val="128"/>
      </rPr>
      <t>（</t>
    </r>
    <r>
      <rPr>
        <sz val="12"/>
        <rFont val="Arial"/>
        <family val="2"/>
      </rPr>
      <t>CWS</t>
    </r>
    <r>
      <rPr>
        <sz val="12"/>
        <rFont val="ＭＳ Ｐゴシック"/>
        <family val="3"/>
        <charset val="128"/>
      </rPr>
      <t>）</t>
    </r>
    <phoneticPr fontId="3"/>
  </si>
  <si>
    <r>
      <rPr>
        <sz val="12"/>
        <rFont val="ＭＳ Ｐゴシック"/>
        <family val="3"/>
        <charset val="128"/>
      </rPr>
      <t>（特活）　ピース</t>
    </r>
    <r>
      <rPr>
        <sz val="12"/>
        <rFont val="Arial"/>
        <family val="2"/>
      </rPr>
      <t xml:space="preserve"> </t>
    </r>
    <r>
      <rPr>
        <sz val="12"/>
        <rFont val="ＭＳ Ｐゴシック"/>
        <family val="3"/>
        <charset val="128"/>
      </rPr>
      <t>ウィンズ・ジャパン（</t>
    </r>
    <r>
      <rPr>
        <sz val="12"/>
        <rFont val="Arial"/>
        <family val="2"/>
      </rPr>
      <t>PWJ</t>
    </r>
    <r>
      <rPr>
        <sz val="12"/>
        <rFont val="ＭＳ Ｐゴシック"/>
        <family val="3"/>
        <charset val="128"/>
      </rPr>
      <t>）</t>
    </r>
  </si>
  <si>
    <r>
      <rPr>
        <sz val="12"/>
        <rFont val="ＭＳ Ｐゴシック"/>
        <family val="3"/>
        <charset val="128"/>
      </rPr>
      <t>（特活）　</t>
    </r>
    <r>
      <rPr>
        <sz val="12"/>
        <rFont val="Arial"/>
        <family val="2"/>
      </rPr>
      <t>CWS Japan</t>
    </r>
    <r>
      <rPr>
        <sz val="12"/>
        <rFont val="ＭＳ Ｐゴシック"/>
        <family val="3"/>
        <charset val="128"/>
      </rPr>
      <t>（</t>
    </r>
    <r>
      <rPr>
        <sz val="12"/>
        <rFont val="Arial"/>
        <family val="2"/>
      </rPr>
      <t>CWS</t>
    </r>
    <r>
      <rPr>
        <sz val="12"/>
        <rFont val="ＭＳ Ｐゴシック"/>
        <family val="3"/>
        <charset val="128"/>
      </rPr>
      <t>）</t>
    </r>
  </si>
  <si>
    <r>
      <rPr>
        <sz val="12"/>
        <rFont val="ＭＳ Ｐゴシック"/>
        <family val="3"/>
        <charset val="128"/>
      </rPr>
      <t>（公社）　シャンティ国際ボランティア会（</t>
    </r>
    <r>
      <rPr>
        <sz val="12"/>
        <rFont val="Arial"/>
        <family val="2"/>
      </rPr>
      <t>SVA</t>
    </r>
    <r>
      <rPr>
        <sz val="12"/>
        <rFont val="ＭＳ Ｐゴシック"/>
        <family val="3"/>
        <charset val="128"/>
      </rPr>
      <t>）</t>
    </r>
  </si>
  <si>
    <r>
      <rPr>
        <sz val="12"/>
        <rFont val="ＭＳ Ｐゴシック"/>
        <family val="3"/>
        <charset val="128"/>
      </rPr>
      <t>（特活）　ジャパン・プラットフォーム（</t>
    </r>
    <r>
      <rPr>
        <sz val="12"/>
        <rFont val="Arial"/>
        <family val="2"/>
      </rPr>
      <t>JPF</t>
    </r>
    <r>
      <rPr>
        <sz val="12"/>
        <rFont val="ＭＳ Ｐゴシック"/>
        <family val="3"/>
        <charset val="128"/>
      </rPr>
      <t>）</t>
    </r>
  </si>
  <si>
    <r>
      <rPr>
        <sz val="12"/>
        <rFont val="ＭＳ Ｐゴシック"/>
        <family val="3"/>
        <charset val="128"/>
      </rPr>
      <t>（特活）　</t>
    </r>
    <r>
      <rPr>
        <sz val="12"/>
        <rFont val="Arial"/>
        <family val="2"/>
      </rPr>
      <t>ADRA Japan</t>
    </r>
    <r>
      <rPr>
        <sz val="12"/>
        <rFont val="ＭＳ Ｐゴシック"/>
        <family val="3"/>
        <charset val="128"/>
      </rPr>
      <t>（</t>
    </r>
    <r>
      <rPr>
        <sz val="12"/>
        <rFont val="Arial"/>
        <family val="2"/>
      </rPr>
      <t>ADRA</t>
    </r>
    <r>
      <rPr>
        <sz val="12"/>
        <rFont val="ＭＳ Ｐゴシック"/>
        <family val="3"/>
        <charset val="128"/>
      </rPr>
      <t>）</t>
    </r>
  </si>
  <si>
    <r>
      <rPr>
        <sz val="12"/>
        <rFont val="ＭＳ Ｐゴシック"/>
        <family val="3"/>
        <charset val="128"/>
      </rPr>
      <t>（公社）　セーブ・ザ・チルドレン（</t>
    </r>
    <r>
      <rPr>
        <sz val="12"/>
        <rFont val="Arial"/>
        <family val="2"/>
      </rPr>
      <t>SCJ</t>
    </r>
    <r>
      <rPr>
        <sz val="12"/>
        <rFont val="ＭＳ Ｐゴシック"/>
        <family val="3"/>
        <charset val="128"/>
      </rPr>
      <t>）</t>
    </r>
  </si>
  <si>
    <r>
      <rPr>
        <sz val="12"/>
        <rFont val="ＭＳ Ｐゴシック"/>
        <family val="3"/>
        <charset val="128"/>
      </rPr>
      <t>（特活）　ワールド・ビジョン・ジャパン（</t>
    </r>
    <r>
      <rPr>
        <sz val="12"/>
        <rFont val="Arial"/>
        <family val="2"/>
      </rPr>
      <t>WVJ</t>
    </r>
    <r>
      <rPr>
        <sz val="12"/>
        <rFont val="ＭＳ Ｐゴシック"/>
        <family val="3"/>
        <charset val="128"/>
      </rPr>
      <t>）</t>
    </r>
  </si>
  <si>
    <r>
      <rPr>
        <sz val="12"/>
        <rFont val="ＭＳ Ｐゴシック"/>
        <family val="3"/>
        <charset val="128"/>
      </rPr>
      <t>（特活）　パレスチナ子どものキャンペーン（</t>
    </r>
    <r>
      <rPr>
        <sz val="12"/>
        <rFont val="Arial"/>
        <family val="2"/>
      </rPr>
      <t>CCP</t>
    </r>
    <r>
      <rPr>
        <sz val="12"/>
        <rFont val="ＭＳ Ｐゴシック"/>
        <family val="3"/>
        <charset val="128"/>
      </rPr>
      <t>）</t>
    </r>
  </si>
  <si>
    <r>
      <rPr>
        <sz val="12"/>
        <rFont val="ＭＳ Ｐゴシック"/>
        <family val="3"/>
        <charset val="128"/>
      </rPr>
      <t>（特活）　難民を助ける会（</t>
    </r>
    <r>
      <rPr>
        <sz val="12"/>
        <rFont val="Arial"/>
        <family val="2"/>
      </rPr>
      <t>AAR</t>
    </r>
    <r>
      <rPr>
        <sz val="12"/>
        <rFont val="ＭＳ Ｐゴシック"/>
        <family val="3"/>
        <charset val="128"/>
      </rPr>
      <t>）</t>
    </r>
  </si>
  <si>
    <r>
      <rPr>
        <sz val="12"/>
        <rFont val="ＭＳ Ｐゴシック"/>
        <family val="3"/>
        <charset val="128"/>
      </rPr>
      <t>（特活）　パルシック（</t>
    </r>
    <r>
      <rPr>
        <sz val="12"/>
        <rFont val="Arial"/>
        <family val="2"/>
      </rPr>
      <t>PARCIC</t>
    </r>
    <r>
      <rPr>
        <sz val="12"/>
        <rFont val="ＭＳ Ｐゴシック"/>
        <family val="3"/>
        <charset val="128"/>
      </rPr>
      <t>）</t>
    </r>
  </si>
  <si>
    <r>
      <rPr>
        <sz val="12"/>
        <rFont val="ＭＳ Ｐゴシック"/>
        <family val="3"/>
        <charset val="128"/>
      </rPr>
      <t>（特活）　日本紛争予防センター（</t>
    </r>
    <r>
      <rPr>
        <sz val="12"/>
        <rFont val="Arial"/>
        <family val="2"/>
      </rPr>
      <t>JCCP</t>
    </r>
    <r>
      <rPr>
        <sz val="12"/>
        <rFont val="ＭＳ Ｐゴシック"/>
        <family val="3"/>
        <charset val="128"/>
      </rPr>
      <t>）</t>
    </r>
  </si>
  <si>
    <r>
      <rPr>
        <sz val="12"/>
        <rFont val="ＭＳ Ｐゴシック"/>
        <family val="3"/>
        <charset val="128"/>
      </rPr>
      <t>（公社）　日本国際民間協力会（</t>
    </r>
    <r>
      <rPr>
        <sz val="12"/>
        <rFont val="Arial"/>
        <family val="2"/>
      </rPr>
      <t>NICCO</t>
    </r>
    <r>
      <rPr>
        <sz val="12"/>
        <rFont val="ＭＳ Ｐゴシック"/>
        <family val="3"/>
        <charset val="128"/>
      </rPr>
      <t>）</t>
    </r>
  </si>
  <si>
    <r>
      <rPr>
        <sz val="12"/>
        <rFont val="ＭＳ Ｐゴシック"/>
        <family val="3"/>
        <charset val="128"/>
      </rPr>
      <t>（特活）難民を助ける会</t>
    </r>
  </si>
  <si>
    <r>
      <rPr>
        <sz val="12"/>
        <rFont val="ＭＳ Ｐゴシック"/>
        <family val="3"/>
        <charset val="128"/>
      </rPr>
      <t>（特活）　グッドネーバーズ・ジャパン（</t>
    </r>
    <r>
      <rPr>
        <sz val="12"/>
        <rFont val="Arial"/>
        <family val="2"/>
      </rPr>
      <t>GNJP</t>
    </r>
    <r>
      <rPr>
        <sz val="12"/>
        <rFont val="ＭＳ Ｐゴシック"/>
        <family val="3"/>
        <charset val="128"/>
      </rPr>
      <t>）</t>
    </r>
  </si>
  <si>
    <r>
      <rPr>
        <sz val="12"/>
        <rFont val="ＭＳ Ｐゴシック"/>
        <family val="3"/>
        <charset val="128"/>
      </rPr>
      <t>（特活）　ジャパンハート（</t>
    </r>
    <r>
      <rPr>
        <sz val="12"/>
        <rFont val="Arial"/>
        <family val="2"/>
      </rPr>
      <t>JH</t>
    </r>
    <r>
      <rPr>
        <sz val="12"/>
        <rFont val="ＭＳ Ｐゴシック"/>
        <family val="3"/>
        <charset val="128"/>
      </rPr>
      <t>）</t>
    </r>
  </si>
  <si>
    <r>
      <rPr>
        <sz val="12"/>
        <rFont val="ＭＳ Ｐゴシック"/>
        <family val="3"/>
        <charset val="128"/>
      </rPr>
      <t>（特活）　エフエムわいわい（</t>
    </r>
    <r>
      <rPr>
        <sz val="12"/>
        <rFont val="Arial"/>
        <family val="2"/>
      </rPr>
      <t>FMYY</t>
    </r>
    <r>
      <rPr>
        <sz val="12"/>
        <rFont val="ＭＳ Ｐゴシック"/>
        <family val="3"/>
        <charset val="128"/>
      </rPr>
      <t>）</t>
    </r>
  </si>
  <si>
    <r>
      <rPr>
        <sz val="12"/>
        <rFont val="ＭＳ Ｐゴシック"/>
        <family val="3"/>
        <charset val="128"/>
      </rPr>
      <t>（特活）　</t>
    </r>
    <r>
      <rPr>
        <sz val="12"/>
        <rFont val="Arial"/>
        <family val="2"/>
      </rPr>
      <t>JADE-</t>
    </r>
    <r>
      <rPr>
        <sz val="12"/>
        <rFont val="ＭＳ Ｐゴシック"/>
        <family val="3"/>
        <charset val="128"/>
      </rPr>
      <t>緊急開発支援機構（</t>
    </r>
    <r>
      <rPr>
        <sz val="12"/>
        <rFont val="Arial"/>
        <family val="2"/>
      </rPr>
      <t>JADE</t>
    </r>
    <r>
      <rPr>
        <sz val="12"/>
        <rFont val="ＭＳ Ｐゴシック"/>
        <family val="3"/>
        <charset val="128"/>
      </rPr>
      <t>）</t>
    </r>
  </si>
  <si>
    <r>
      <rPr>
        <sz val="12"/>
        <rFont val="ＭＳ Ｐゴシック"/>
        <family val="3"/>
        <charset val="128"/>
      </rPr>
      <t>（特活）　メドゥサン・デュ・モンドジャポン（世界の医療団（</t>
    </r>
    <r>
      <rPr>
        <sz val="12"/>
        <rFont val="Arial"/>
        <family val="2"/>
      </rPr>
      <t>MdM</t>
    </r>
    <r>
      <rPr>
        <sz val="12"/>
        <rFont val="ＭＳ Ｐゴシック"/>
        <family val="3"/>
        <charset val="128"/>
      </rPr>
      <t>））</t>
    </r>
  </si>
  <si>
    <r>
      <rPr>
        <sz val="12"/>
        <rFont val="ＭＳ Ｐゴシック"/>
        <family val="3"/>
        <charset val="128"/>
      </rPr>
      <t>（公財）　プラン・インターナショナル・ジャパン（</t>
    </r>
    <r>
      <rPr>
        <sz val="12"/>
        <rFont val="Arial"/>
        <family val="2"/>
      </rPr>
      <t>PLAN</t>
    </r>
    <r>
      <rPr>
        <sz val="12"/>
        <rFont val="ＭＳ Ｐゴシック"/>
        <family val="3"/>
        <charset val="128"/>
      </rPr>
      <t>）</t>
    </r>
  </si>
  <si>
    <r>
      <rPr>
        <sz val="12"/>
        <rFont val="ＭＳ Ｐゴシック"/>
        <family val="3"/>
        <charset val="128"/>
      </rPr>
      <t>（特活）　国際協力</t>
    </r>
    <r>
      <rPr>
        <sz val="12"/>
        <rFont val="Arial"/>
        <family val="2"/>
      </rPr>
      <t>NGO</t>
    </r>
    <r>
      <rPr>
        <sz val="12"/>
        <rFont val="ＭＳ Ｐゴシック"/>
        <family val="3"/>
        <charset val="128"/>
      </rPr>
      <t>・</t>
    </r>
    <r>
      <rPr>
        <sz val="12"/>
        <rFont val="Arial"/>
        <family val="2"/>
      </rPr>
      <t>IV-JAPAN</t>
    </r>
    <r>
      <rPr>
        <sz val="12"/>
        <rFont val="ＭＳ Ｐゴシック"/>
        <family val="3"/>
        <charset val="128"/>
      </rPr>
      <t>（</t>
    </r>
    <r>
      <rPr>
        <sz val="12"/>
        <rFont val="Arial"/>
        <family val="2"/>
      </rPr>
      <t>IVJ</t>
    </r>
    <r>
      <rPr>
        <sz val="12"/>
        <rFont val="ＭＳ Ｐゴシック"/>
        <family val="3"/>
        <charset val="128"/>
      </rPr>
      <t>）</t>
    </r>
  </si>
  <si>
    <r>
      <rPr>
        <sz val="12"/>
        <rFont val="ＭＳ Ｐゴシック"/>
        <family val="3"/>
        <charset val="128"/>
      </rPr>
      <t>（特活）　ミレニアム・プロミス・ジャパン（</t>
    </r>
    <r>
      <rPr>
        <sz val="12"/>
        <rFont val="Arial"/>
        <family val="2"/>
      </rPr>
      <t>MPJ</t>
    </r>
    <r>
      <rPr>
        <sz val="12"/>
        <rFont val="ＭＳ Ｐゴシック"/>
        <family val="3"/>
        <charset val="128"/>
      </rPr>
      <t>）</t>
    </r>
  </si>
  <si>
    <r>
      <rPr>
        <sz val="12"/>
        <rFont val="ＭＳ Ｐゴシック"/>
        <family val="3"/>
        <charset val="128"/>
      </rPr>
      <t>（一社）　日本イスラエイド・サポート・プログラム（</t>
    </r>
    <r>
      <rPr>
        <sz val="12"/>
        <rFont val="Arial"/>
        <family val="2"/>
      </rPr>
      <t>JISP</t>
    </r>
    <r>
      <rPr>
        <sz val="12"/>
        <rFont val="ＭＳ Ｐゴシック"/>
        <family val="3"/>
        <charset val="128"/>
      </rPr>
      <t>）</t>
    </r>
  </si>
  <si>
    <r>
      <rPr>
        <sz val="12"/>
        <rFont val="ＭＳ Ｐゴシック"/>
        <family val="3"/>
        <charset val="128"/>
      </rPr>
      <t>アフガニスタン東部における帰還民および国内避難民への緊急キャッシュ配布事業（第</t>
    </r>
    <r>
      <rPr>
        <sz val="12"/>
        <rFont val="Arial"/>
        <family val="2"/>
      </rPr>
      <t>3</t>
    </r>
    <r>
      <rPr>
        <sz val="12"/>
        <rFont val="ＭＳ Ｐゴシック"/>
        <family val="3"/>
        <charset val="128"/>
      </rPr>
      <t>フェーズ）</t>
    </r>
    <phoneticPr fontId="3"/>
  </si>
  <si>
    <r>
      <rPr>
        <sz val="12"/>
        <rFont val="ＭＳ Ｐゴシック"/>
        <family val="3"/>
        <charset val="128"/>
      </rPr>
      <t>ロガール県における帰還民への緊急人道支援</t>
    </r>
  </si>
  <si>
    <r>
      <rPr>
        <sz val="12"/>
        <rFont val="ＭＳ Ｐゴシック"/>
        <family val="3"/>
        <charset val="128"/>
      </rPr>
      <t>イエメン北部マアリブ州ハリブ・アル・カラミシュ郡の紛争被災者総合支援事業
（第</t>
    </r>
    <r>
      <rPr>
        <sz val="12"/>
        <rFont val="Arial"/>
        <family val="2"/>
      </rPr>
      <t>6</t>
    </r>
    <r>
      <rPr>
        <sz val="12"/>
        <rFont val="ＭＳ Ｐゴシック"/>
        <family val="3"/>
        <charset val="128"/>
      </rPr>
      <t>期）</t>
    </r>
    <phoneticPr fontId="3"/>
  </si>
  <si>
    <r>
      <rPr>
        <sz val="12"/>
        <rFont val="ＭＳ Ｐゴシック"/>
        <family val="3"/>
        <charset val="128"/>
      </rPr>
      <t>イエメン紛争の影響を受けた子どもたちのための緊急学習支援事業（第</t>
    </r>
    <r>
      <rPr>
        <sz val="12"/>
        <rFont val="Arial"/>
        <family val="2"/>
      </rPr>
      <t>3</t>
    </r>
    <r>
      <rPr>
        <sz val="12"/>
        <rFont val="ＭＳ Ｐゴシック"/>
        <family val="3"/>
        <charset val="128"/>
      </rPr>
      <t>期）</t>
    </r>
    <phoneticPr fontId="3"/>
  </si>
  <si>
    <r>
      <rPr>
        <sz val="12"/>
        <rFont val="ＭＳ Ｐゴシック"/>
        <family val="3"/>
        <charset val="128"/>
      </rPr>
      <t>レバノンにおけるシリア難民に対応する教育支援事業　第</t>
    </r>
    <r>
      <rPr>
        <sz val="12"/>
        <rFont val="Arial"/>
        <family val="2"/>
      </rPr>
      <t>4</t>
    </r>
    <r>
      <rPr>
        <sz val="12"/>
        <rFont val="ＭＳ Ｐゴシック"/>
        <family val="3"/>
        <charset val="128"/>
      </rPr>
      <t>期</t>
    </r>
    <phoneticPr fontId="3"/>
  </si>
  <si>
    <r>
      <rPr>
        <sz val="12"/>
        <rFont val="ＭＳ Ｐゴシック"/>
        <family val="3"/>
        <charset val="128"/>
      </rPr>
      <t>レバノンの避難先コミュニティにおける教育、保健医療、越冬支援を通じた
子ども支援</t>
    </r>
    <phoneticPr fontId="3"/>
  </si>
  <si>
    <r>
      <rPr>
        <sz val="12"/>
        <rFont val="ＭＳ Ｐゴシック"/>
        <family val="3"/>
        <charset val="128"/>
      </rPr>
      <t>レバノンにおけるシリア難民の子ども保護事業（第</t>
    </r>
    <r>
      <rPr>
        <sz val="12"/>
        <rFont val="Arial"/>
        <family val="2"/>
      </rPr>
      <t>3</t>
    </r>
    <r>
      <rPr>
        <sz val="12"/>
        <rFont val="ＭＳ Ｐゴシック"/>
        <family val="3"/>
        <charset val="128"/>
      </rPr>
      <t>期）</t>
    </r>
    <phoneticPr fontId="3"/>
  </si>
  <si>
    <r>
      <rPr>
        <sz val="12"/>
        <rFont val="ＭＳ Ｐゴシック"/>
        <family val="3"/>
        <charset val="128"/>
      </rPr>
      <t>ラオス人民民主共和国アタプー県における水害被災者への緊急支援物資配布
事業</t>
    </r>
    <phoneticPr fontId="3"/>
  </si>
  <si>
    <r>
      <rPr>
        <sz val="12"/>
        <rFont val="ＭＳ Ｐゴシック"/>
        <family val="3"/>
        <charset val="128"/>
      </rPr>
      <t>タンブラ郡教育システムにおけるレジリエンス強化事業</t>
    </r>
    <phoneticPr fontId="3"/>
  </si>
  <si>
    <r>
      <rPr>
        <sz val="12"/>
        <rFont val="ＭＳ Ｐゴシック"/>
        <family val="3"/>
        <charset val="128"/>
      </rPr>
      <t>エチオピア　ガンベラ州のクレ難民キャンプにおける衛生活動</t>
    </r>
    <phoneticPr fontId="3"/>
  </si>
  <si>
    <r>
      <rPr>
        <sz val="12"/>
        <rFont val="ＭＳ Ｐゴシック"/>
        <family val="3"/>
        <charset val="128"/>
      </rPr>
      <t>ウガンダ北西部アルア県、アジュマニ県、キリヤンドンゴ県における南スーダン難民の子どもに対する保護と総合的な発達支援事業（第</t>
    </r>
    <r>
      <rPr>
        <sz val="12"/>
        <rFont val="Arial"/>
        <family val="2"/>
      </rPr>
      <t>2</t>
    </r>
    <r>
      <rPr>
        <sz val="12"/>
        <rFont val="ＭＳ Ｐゴシック"/>
        <family val="3"/>
        <charset val="128"/>
      </rPr>
      <t>期）</t>
    </r>
    <phoneticPr fontId="3"/>
  </si>
  <si>
    <r>
      <rPr>
        <sz val="12"/>
        <rFont val="ＭＳ Ｐゴシック"/>
        <family val="3"/>
        <charset val="128"/>
      </rPr>
      <t>ミッドランド州ゴクウェ・ノース地区における教育環境の包括改善事業
（第</t>
    </r>
    <r>
      <rPr>
        <sz val="12"/>
        <rFont val="Arial"/>
        <family val="2"/>
      </rPr>
      <t>1</t>
    </r>
    <r>
      <rPr>
        <sz val="12"/>
        <rFont val="ＭＳ Ｐゴシック"/>
        <family val="3"/>
        <charset val="128"/>
      </rPr>
      <t>年次）</t>
    </r>
    <phoneticPr fontId="3"/>
  </si>
  <si>
    <r>
      <rPr>
        <sz val="12"/>
        <rFont val="ＭＳ Ｐゴシック"/>
        <family val="3"/>
        <charset val="128"/>
      </rPr>
      <t>エプワース地区およびクウェクウェ郡における中等教育の環境改善事業
（第</t>
    </r>
    <r>
      <rPr>
        <sz val="12"/>
        <rFont val="Arial"/>
        <family val="2"/>
      </rPr>
      <t>1</t>
    </r>
    <r>
      <rPr>
        <sz val="12"/>
        <rFont val="ＭＳ Ｐゴシック"/>
        <family val="3"/>
        <charset val="128"/>
      </rPr>
      <t>年次）</t>
    </r>
    <phoneticPr fontId="3"/>
  </si>
  <si>
    <r>
      <rPr>
        <sz val="12"/>
        <rFont val="ＭＳ Ｐゴシック"/>
        <family val="3"/>
        <charset val="128"/>
      </rPr>
      <t>バオバブ製品の製造販売を通した農民グループの自立支援プロジェクト
（第</t>
    </r>
    <r>
      <rPr>
        <sz val="12"/>
        <rFont val="Arial"/>
        <family val="2"/>
      </rPr>
      <t>3</t>
    </r>
    <r>
      <rPr>
        <sz val="12"/>
        <rFont val="ＭＳ Ｐゴシック"/>
        <family val="3"/>
        <charset val="128"/>
      </rPr>
      <t>年次）</t>
    </r>
    <phoneticPr fontId="3"/>
  </si>
  <si>
    <r>
      <rPr>
        <sz val="12"/>
        <rFont val="ＭＳ Ｐゴシック"/>
        <family val="3"/>
        <charset val="128"/>
      </rPr>
      <t>パラオ共和国における爆発性戦争残存物（</t>
    </r>
    <r>
      <rPr>
        <sz val="12"/>
        <rFont val="Arial"/>
        <family val="2"/>
      </rPr>
      <t>ERW)</t>
    </r>
    <r>
      <rPr>
        <sz val="12"/>
        <rFont val="ＭＳ Ｐゴシック"/>
        <family val="3"/>
        <charset val="128"/>
      </rPr>
      <t>処理事業（第</t>
    </r>
    <r>
      <rPr>
        <sz val="12"/>
        <rFont val="Arial"/>
        <family val="2"/>
      </rPr>
      <t>1</t>
    </r>
    <r>
      <rPr>
        <sz val="12"/>
        <rFont val="ＭＳ Ｐゴシック"/>
        <family val="3"/>
        <charset val="128"/>
      </rPr>
      <t>年次）</t>
    </r>
    <phoneticPr fontId="3"/>
  </si>
  <si>
    <r>
      <rPr>
        <sz val="12"/>
        <rFont val="ＭＳ Ｐゴシック"/>
        <family val="3"/>
        <charset val="128"/>
      </rPr>
      <t>ミクロネシア・トラック環礁海域における戦没船油漏れ対策事業（第</t>
    </r>
    <r>
      <rPr>
        <sz val="12"/>
        <rFont val="Arial"/>
        <family val="2"/>
      </rPr>
      <t>2</t>
    </r>
    <r>
      <rPr>
        <sz val="12"/>
        <rFont val="ＭＳ Ｐゴシック"/>
        <family val="3"/>
        <charset val="128"/>
      </rPr>
      <t>年次）</t>
    </r>
    <phoneticPr fontId="3"/>
  </si>
  <si>
    <r>
      <rPr>
        <sz val="12"/>
        <rFont val="ＭＳ Ｐゴシック"/>
        <family val="3"/>
        <charset val="128"/>
      </rPr>
      <t>ナイロビ市イースリー地区における若年層支援を通じた平和構築事業
（第</t>
    </r>
    <r>
      <rPr>
        <sz val="12"/>
        <rFont val="Arial"/>
        <family val="2"/>
      </rPr>
      <t>2</t>
    </r>
    <r>
      <rPr>
        <sz val="12"/>
        <rFont val="ＭＳ Ｐゴシック"/>
        <family val="3"/>
        <charset val="128"/>
      </rPr>
      <t>年次）</t>
    </r>
    <phoneticPr fontId="3"/>
  </si>
  <si>
    <r>
      <rPr>
        <sz val="12"/>
        <rFont val="ＭＳ Ｐゴシック"/>
        <family val="3"/>
        <charset val="128"/>
      </rPr>
      <t>南スーダン難民居住区及びホストコミュニティにおける自立支援プロジェクト
（第</t>
    </r>
    <r>
      <rPr>
        <sz val="12"/>
        <rFont val="Arial"/>
        <family val="2"/>
      </rPr>
      <t>2</t>
    </r>
    <r>
      <rPr>
        <sz val="12"/>
        <rFont val="ＭＳ Ｐゴシック"/>
        <family val="3"/>
        <charset val="128"/>
      </rPr>
      <t>期）</t>
    </r>
    <phoneticPr fontId="3"/>
  </si>
  <si>
    <r>
      <rPr>
        <sz val="12"/>
        <rFont val="ＭＳ Ｐゴシック"/>
        <family val="3"/>
        <charset val="128"/>
      </rPr>
      <t>ナンガルハール県・ラグマン県コミュニティ防災力向上事業（第</t>
    </r>
    <r>
      <rPr>
        <sz val="12"/>
        <rFont val="Arial"/>
        <family val="2"/>
      </rPr>
      <t>3</t>
    </r>
    <r>
      <rPr>
        <sz val="12"/>
        <rFont val="ＭＳ Ｐゴシック"/>
        <family val="3"/>
        <charset val="128"/>
      </rPr>
      <t>年次）</t>
    </r>
    <phoneticPr fontId="3"/>
  </si>
  <si>
    <r>
      <rPr>
        <sz val="12"/>
        <rFont val="ＭＳ Ｐゴシック"/>
        <family val="3"/>
        <charset val="128"/>
      </rPr>
      <t>ヒッサール市における障がい児のためのインクルーシブ教育（</t>
    </r>
    <r>
      <rPr>
        <sz val="12"/>
        <rFont val="Arial"/>
        <family val="2"/>
      </rPr>
      <t>IE</t>
    </r>
    <r>
      <rPr>
        <sz val="12"/>
        <rFont val="ＭＳ Ｐゴシック"/>
        <family val="3"/>
        <charset val="128"/>
      </rPr>
      <t>）促進事業
（第</t>
    </r>
    <r>
      <rPr>
        <sz val="12"/>
        <rFont val="Arial"/>
        <family val="2"/>
      </rPr>
      <t>2</t>
    </r>
    <r>
      <rPr>
        <sz val="12"/>
        <rFont val="ＭＳ Ｐゴシック"/>
        <family val="3"/>
        <charset val="128"/>
      </rPr>
      <t>期）</t>
    </r>
    <phoneticPr fontId="3"/>
  </si>
  <si>
    <r>
      <rPr>
        <sz val="12"/>
        <rFont val="ＭＳ Ｐゴシック"/>
        <family val="3"/>
        <charset val="128"/>
      </rPr>
      <t>カブレパランチョウク郡における農業振興を通じた被災地復興支援事業
（第</t>
    </r>
    <r>
      <rPr>
        <sz val="12"/>
        <rFont val="Arial"/>
        <family val="2"/>
      </rPr>
      <t>3</t>
    </r>
    <r>
      <rPr>
        <sz val="12"/>
        <rFont val="ＭＳ Ｐゴシック"/>
        <family val="3"/>
        <charset val="128"/>
      </rPr>
      <t>年次）</t>
    </r>
    <phoneticPr fontId="3"/>
  </si>
  <si>
    <r>
      <rPr>
        <sz val="12"/>
        <rFont val="ＭＳ Ｐゴシック"/>
        <family val="3"/>
        <charset val="128"/>
      </rPr>
      <t>ラオスにおける知的障害者社会自立のための生活・就労支援プログラム
（第</t>
    </r>
    <r>
      <rPr>
        <sz val="12"/>
        <rFont val="Arial"/>
        <family val="2"/>
      </rPr>
      <t>3</t>
    </r>
    <r>
      <rPr>
        <sz val="12"/>
        <rFont val="ＭＳ Ｐゴシック"/>
        <family val="3"/>
        <charset val="128"/>
      </rPr>
      <t>年次）</t>
    </r>
    <phoneticPr fontId="3"/>
  </si>
  <si>
    <r>
      <rPr>
        <sz val="12"/>
        <rFont val="ＭＳ Ｐゴシック"/>
        <family val="3"/>
        <charset val="128"/>
      </rPr>
      <t>地方の女性・青年の就業促進のためのホスピタリティ・介護職業訓練
（第</t>
    </r>
    <r>
      <rPr>
        <sz val="12"/>
        <rFont val="Arial"/>
        <family val="2"/>
      </rPr>
      <t>1</t>
    </r>
    <r>
      <rPr>
        <sz val="12"/>
        <rFont val="ＭＳ Ｐゴシック"/>
        <family val="3"/>
        <charset val="128"/>
      </rPr>
      <t>年次）</t>
    </r>
    <phoneticPr fontId="3"/>
  </si>
  <si>
    <r>
      <rPr>
        <sz val="12"/>
        <rFont val="ＭＳ Ｐゴシック"/>
        <family val="3"/>
        <charset val="128"/>
      </rPr>
      <t>ビエンチャン県における中学校の図書館整備を通した読書推進事業
（第</t>
    </r>
    <r>
      <rPr>
        <sz val="12"/>
        <rFont val="Arial"/>
        <family val="2"/>
      </rPr>
      <t>1</t>
    </r>
    <r>
      <rPr>
        <sz val="12"/>
        <rFont val="ＭＳ Ｐゴシック"/>
        <family val="3"/>
        <charset val="128"/>
      </rPr>
      <t>年次）</t>
    </r>
    <phoneticPr fontId="3"/>
  </si>
  <si>
    <r>
      <rPr>
        <sz val="12"/>
        <rFont val="ＭＳ Ｐゴシック"/>
        <family val="3"/>
        <charset val="128"/>
      </rPr>
      <t>カレン州ラインブエタウンシップにおける教育支援事業（第</t>
    </r>
    <r>
      <rPr>
        <sz val="12"/>
        <rFont val="Arial"/>
        <family val="2"/>
      </rPr>
      <t>2</t>
    </r>
    <r>
      <rPr>
        <sz val="12"/>
        <rFont val="ＭＳ Ｐゴシック"/>
        <family val="3"/>
        <charset val="128"/>
      </rPr>
      <t>年次）</t>
    </r>
    <phoneticPr fontId="3"/>
  </si>
  <si>
    <r>
      <rPr>
        <sz val="12"/>
        <rFont val="ＭＳ Ｐゴシック"/>
        <family val="3"/>
        <charset val="128"/>
      </rPr>
      <t>シャン州ラショー地区における母子健康改善プロジェクト（第</t>
    </r>
    <r>
      <rPr>
        <sz val="12"/>
        <rFont val="Arial"/>
        <family val="2"/>
      </rPr>
      <t>1</t>
    </r>
    <r>
      <rPr>
        <sz val="12"/>
        <rFont val="ＭＳ Ｐゴシック"/>
        <family val="3"/>
        <charset val="128"/>
      </rPr>
      <t>期）</t>
    </r>
    <phoneticPr fontId="3"/>
  </si>
  <si>
    <r>
      <rPr>
        <sz val="12"/>
        <rFont val="ＭＳ Ｐゴシック"/>
        <family val="3"/>
        <charset val="128"/>
      </rPr>
      <t>マグウェ地域パウッ地区における安全な出産と新生児ケア推進プロジェクト
（第</t>
    </r>
    <r>
      <rPr>
        <sz val="12"/>
        <rFont val="Arial"/>
        <family val="2"/>
      </rPr>
      <t>3</t>
    </r>
    <r>
      <rPr>
        <sz val="12"/>
        <rFont val="ＭＳ Ｐゴシック"/>
        <family val="3"/>
        <charset val="128"/>
      </rPr>
      <t>期）</t>
    </r>
    <phoneticPr fontId="3"/>
  </si>
  <si>
    <r>
      <rPr>
        <sz val="12"/>
        <rFont val="ＭＳ Ｐゴシック"/>
        <family val="3"/>
        <charset val="128"/>
      </rPr>
      <t>官民連携での地方道路整備体制確立に向けた未舗装道路改修事業
（第</t>
    </r>
    <r>
      <rPr>
        <sz val="12"/>
        <rFont val="Arial"/>
        <family val="2"/>
      </rPr>
      <t>3</t>
    </r>
    <r>
      <rPr>
        <sz val="12"/>
        <rFont val="ＭＳ Ｐゴシック"/>
        <family val="3"/>
        <charset val="128"/>
      </rPr>
      <t>期）</t>
    </r>
    <phoneticPr fontId="3"/>
  </si>
  <si>
    <r>
      <rPr>
        <sz val="12"/>
        <rFont val="ＭＳ Ｐゴシック"/>
        <family val="3"/>
        <charset val="128"/>
      </rPr>
      <t>コンポンチュナン州における住民主体による営農強化及び健康増進事業
（第</t>
    </r>
    <r>
      <rPr>
        <sz val="12"/>
        <rFont val="Arial"/>
        <family val="2"/>
      </rPr>
      <t>2</t>
    </r>
    <r>
      <rPr>
        <sz val="12"/>
        <rFont val="ＭＳ Ｐゴシック"/>
        <family val="3"/>
        <charset val="128"/>
      </rPr>
      <t>年次）</t>
    </r>
    <phoneticPr fontId="3"/>
  </si>
  <si>
    <r>
      <rPr>
        <sz val="12"/>
        <rFont val="ＭＳ Ｐゴシック"/>
        <family val="3"/>
        <charset val="128"/>
      </rPr>
      <t>コンポントム州における地雷・不発弾処理に関連する総合機械処理事業
（第</t>
    </r>
    <r>
      <rPr>
        <sz val="12"/>
        <rFont val="Arial"/>
        <family val="2"/>
      </rPr>
      <t>2</t>
    </r>
    <r>
      <rPr>
        <sz val="12"/>
        <rFont val="ＭＳ Ｐゴシック"/>
        <family val="3"/>
        <charset val="128"/>
      </rPr>
      <t>年次）</t>
    </r>
    <phoneticPr fontId="3"/>
  </si>
  <si>
    <r>
      <rPr>
        <sz val="12"/>
        <rFont val="ＭＳ Ｐゴシック"/>
        <family val="3"/>
        <charset val="128"/>
      </rPr>
      <t>ウガンダ北部の南スーダン難民居住地における教育支援（第</t>
    </r>
    <r>
      <rPr>
        <sz val="12"/>
        <rFont val="Arial"/>
        <family val="2"/>
      </rPr>
      <t>2</t>
    </r>
    <r>
      <rPr>
        <sz val="12"/>
        <rFont val="ＭＳ Ｐゴシック"/>
        <family val="3"/>
        <charset val="128"/>
      </rPr>
      <t>期）</t>
    </r>
    <phoneticPr fontId="3"/>
  </si>
  <si>
    <t>ラオス・アタプー県サナームサイ郡水害被災者へ支援物資の配布</t>
    <phoneticPr fontId="3"/>
  </si>
  <si>
    <r>
      <rPr>
        <sz val="12"/>
        <rFont val="ＭＳ Ｐゴシック"/>
        <family val="3"/>
        <charset val="128"/>
      </rPr>
      <t>バンドン市における水環境改善のための人材育成プロジェクト</t>
    </r>
  </si>
  <si>
    <r>
      <rPr>
        <sz val="12"/>
        <rFont val="ＭＳ Ｐゴシック"/>
        <family val="3"/>
        <charset val="128"/>
      </rPr>
      <t>ソロク市上水道給水サービス強化プロジェクト</t>
    </r>
  </si>
  <si>
    <r>
      <rPr>
        <sz val="12"/>
        <rFont val="ＭＳ Ｐゴシック"/>
        <family val="3"/>
        <charset val="128"/>
      </rPr>
      <t>インドネシア国バリ州農業技術協力事業</t>
    </r>
    <rPh sb="9" eb="10">
      <t>シュウ</t>
    </rPh>
    <rPh sb="10" eb="12">
      <t>ノウギョウ</t>
    </rPh>
    <rPh sb="12" eb="14">
      <t>ギジュツ</t>
    </rPh>
    <rPh sb="14" eb="16">
      <t>キョウリョク</t>
    </rPh>
    <rPh sb="16" eb="18">
      <t>ジギョウ</t>
    </rPh>
    <phoneticPr fontId="15"/>
  </si>
  <si>
    <r>
      <rPr>
        <sz val="12"/>
        <color rgb="FF000000"/>
        <rFont val="ＭＳ Ｐゴシック"/>
        <family val="3"/>
        <charset val="128"/>
      </rPr>
      <t>国立職業訓練校自動車整備科インストラクターの養成および評価・育成システム構築プロジェクト</t>
    </r>
  </si>
  <si>
    <r>
      <rPr>
        <sz val="12"/>
        <color rgb="FF000000"/>
        <rFont val="ＭＳ Ｐゴシック"/>
        <family val="3"/>
        <charset val="128"/>
      </rPr>
      <t>製材廃棄物（おが粉）を有効利用する持続可能なキノコ生産振興事業</t>
    </r>
    <phoneticPr fontId="14"/>
  </si>
  <si>
    <r>
      <t>Kedah FOOD VALLEY</t>
    </r>
    <r>
      <rPr>
        <sz val="12"/>
        <rFont val="ＭＳ Ｐゴシック"/>
        <family val="3"/>
        <charset val="128"/>
      </rPr>
      <t>推進による地域活性化プロジェクト</t>
    </r>
  </si>
  <si>
    <r>
      <rPr>
        <sz val="12"/>
        <rFont val="ＭＳ Ｐゴシック"/>
        <family val="3"/>
        <charset val="128"/>
      </rPr>
      <t>「健康長寿」長野県佐久市の地域包括ケアを活かしたタイ、チョンブリ県サンスク町における多職種連携による高齢者ケアプロジェクト</t>
    </r>
  </si>
  <si>
    <r>
      <rPr>
        <sz val="12"/>
        <rFont val="ＭＳ Ｐゴシック"/>
        <family val="3"/>
        <charset val="128"/>
      </rPr>
      <t>カンボジアの救急医療に係わる研修コース・試験制度の構築と市民への応急処置法の普及事業</t>
    </r>
    <phoneticPr fontId="14"/>
  </si>
  <si>
    <r>
      <rPr>
        <sz val="12"/>
        <color rgb="FF000000"/>
        <rFont val="ＭＳ Ｐゴシック"/>
        <family val="3"/>
        <charset val="128"/>
      </rPr>
      <t>「遊びや環境を通した学び」に基づく幼児教育カリキュラム
実践のための基盤構築事業</t>
    </r>
    <phoneticPr fontId="14"/>
  </si>
  <si>
    <r>
      <rPr>
        <sz val="12"/>
        <color rgb="FF000000"/>
        <rFont val="ＭＳ Ｐゴシック"/>
        <family val="3"/>
        <charset val="128"/>
      </rPr>
      <t>女性のヘルスプロモーションを通じた包括的子宮頸がんサービスの質の改善プロジェクト</t>
    </r>
    <phoneticPr fontId="14"/>
  </si>
  <si>
    <r>
      <rPr>
        <sz val="12"/>
        <color rgb="FF000000"/>
        <rFont val="ＭＳ Ｐゴシック"/>
        <family val="3"/>
        <charset val="128"/>
      </rPr>
      <t>カンボジア王国シェムリアップ市オールドマーケット周辺地区の防災まちづくり事業</t>
    </r>
    <phoneticPr fontId="14"/>
  </si>
  <si>
    <r>
      <rPr>
        <sz val="12"/>
        <color rgb="FF000000"/>
        <rFont val="ＭＳ Ｐゴシック"/>
        <family val="3"/>
        <charset val="128"/>
      </rPr>
      <t>カンボジア救急医療に関する人材育成体制強化
プロジェクト</t>
    </r>
    <phoneticPr fontId="3"/>
  </si>
  <si>
    <r>
      <rPr>
        <sz val="12"/>
        <color rgb="FF000000"/>
        <rFont val="ＭＳ Ｐゴシック"/>
        <family val="3"/>
        <charset val="128"/>
      </rPr>
      <t>コーヒー畑の改善事業</t>
    </r>
  </si>
  <si>
    <r>
      <rPr>
        <sz val="12"/>
        <color rgb="FF000000"/>
        <rFont val="ＭＳ Ｐゴシック"/>
        <family val="3"/>
        <charset val="128"/>
      </rPr>
      <t>東ティモールのラジオ局による教育放送の実現に向けたイニシアチブ事業</t>
    </r>
    <phoneticPr fontId="14"/>
  </si>
  <si>
    <r>
      <rPr>
        <sz val="12"/>
        <rFont val="ＭＳ Ｐゴシック"/>
        <family val="3"/>
        <charset val="128"/>
      </rPr>
      <t>琵琶湖モデルを活用したハロン湾・カットバ島沿岸水域の適切な保全に向けた支援</t>
    </r>
    <phoneticPr fontId="14"/>
  </si>
  <si>
    <r>
      <rPr>
        <sz val="12"/>
        <rFont val="ＭＳ Ｐゴシック"/>
        <family val="3"/>
        <charset val="128"/>
      </rPr>
      <t>トゥアティエン・フエ省における廃棄物処理工程構築支援</t>
    </r>
    <rPh sb="15" eb="18">
      <t>ハイキブツ</t>
    </rPh>
    <rPh sb="18" eb="20">
      <t>ショリ</t>
    </rPh>
    <rPh sb="20" eb="22">
      <t>コウテイ</t>
    </rPh>
    <rPh sb="22" eb="24">
      <t>コウチク</t>
    </rPh>
    <rPh sb="24" eb="26">
      <t>シエン</t>
    </rPh>
    <phoneticPr fontId="14"/>
  </si>
  <si>
    <r>
      <rPr>
        <sz val="12"/>
        <color rgb="FF000000"/>
        <rFont val="ＭＳ Ｐゴシック"/>
        <family val="3"/>
        <charset val="128"/>
      </rPr>
      <t>ハイズオン市の住民に対する地域連携訪問サービスのモデルづくり</t>
    </r>
    <phoneticPr fontId="14"/>
  </si>
  <si>
    <r>
      <rPr>
        <sz val="12"/>
        <color rgb="FF000000"/>
        <rFont val="ＭＳ Ｐゴシック"/>
        <family val="3"/>
        <charset val="128"/>
      </rPr>
      <t>ベトナムの喉摘失声者に対する食道発声教室開設と発声訓練体制の確立</t>
    </r>
    <phoneticPr fontId="14"/>
  </si>
  <si>
    <r>
      <rPr>
        <sz val="12"/>
        <color rgb="FF000000"/>
        <rFont val="ＭＳ Ｐゴシック"/>
        <family val="3"/>
        <charset val="128"/>
      </rPr>
      <t>実践的な建設技術の習得によるベトナムファンラン地域の人材育成事業</t>
    </r>
    <phoneticPr fontId="14"/>
  </si>
  <si>
    <r>
      <rPr>
        <sz val="12"/>
        <color rgb="FF000000"/>
        <rFont val="ＭＳ Ｐゴシック"/>
        <family val="3"/>
        <charset val="128"/>
      </rPr>
      <t>ミャンマー国高濃度ヒ素汚染地域における健康リスク低減のための安全な飲料水供給モデル事業</t>
    </r>
    <phoneticPr fontId="14"/>
  </si>
  <si>
    <r>
      <rPr>
        <sz val="12"/>
        <rFont val="ＭＳ Ｐゴシック"/>
        <family val="3"/>
        <charset val="128"/>
      </rPr>
      <t>東ゴビ砂漠における深穴方式による乾燥寒冷地緑化推進技術協力事業</t>
    </r>
    <phoneticPr fontId="14"/>
  </si>
  <si>
    <r>
      <rPr>
        <sz val="12"/>
        <rFont val="ＭＳ Ｐゴシック"/>
        <family val="3"/>
        <charset val="128"/>
      </rPr>
      <t>モンゴル国ドルノゴビ県の官民連携による未処理汚水改善プロジェクト</t>
    </r>
  </si>
  <si>
    <r>
      <rPr>
        <sz val="12"/>
        <color rgb="FF000000"/>
        <rFont val="ＭＳ Ｐゴシック"/>
        <family val="3"/>
        <charset val="128"/>
      </rPr>
      <t>農村部住民の食糧事情向上を目指した昆虫養殖技術普及事業</t>
    </r>
    <phoneticPr fontId="14"/>
  </si>
  <si>
    <r>
      <rPr>
        <sz val="12"/>
        <color rgb="FF000000"/>
        <rFont val="ＭＳ Ｐゴシック"/>
        <family val="3"/>
        <charset val="128"/>
      </rPr>
      <t>コミュニティ主体の資源ごみ回収活動の普及促進事業</t>
    </r>
  </si>
  <si>
    <r>
      <rPr>
        <sz val="12"/>
        <rFont val="ＭＳ Ｐゴシック"/>
        <family val="3"/>
        <charset val="128"/>
      </rPr>
      <t>タイ王国・ラオス人民民主共和国　タイ・ラオス水道事業人材育成事業</t>
    </r>
    <phoneticPr fontId="14"/>
  </si>
  <si>
    <r>
      <rPr>
        <sz val="12"/>
        <color rgb="FF000000"/>
        <rFont val="ＭＳ Ｐゴシック"/>
        <family val="3"/>
        <charset val="128"/>
      </rPr>
      <t>公立学校を拠点としたゴミ問題解決のためのグリーンユース・コミュニティ形成事業</t>
    </r>
  </si>
  <si>
    <r>
      <rPr>
        <sz val="12"/>
        <color rgb="FF000000"/>
        <rFont val="ＭＳ Ｐゴシック"/>
        <family val="3"/>
        <charset val="128"/>
      </rPr>
      <t>住民参加で行う低コスト型蛇籠護岸の普及と河川防災活動支援事業</t>
    </r>
    <phoneticPr fontId="14"/>
  </si>
  <si>
    <r>
      <rPr>
        <sz val="12"/>
        <color rgb="FF000000"/>
        <rFont val="ＭＳ Ｐゴシック"/>
        <family val="3"/>
        <charset val="128"/>
      </rPr>
      <t>カトマンズと周辺地域におけるてんかん診断能力向上および地域連携強化事業</t>
    </r>
    <phoneticPr fontId="14"/>
  </si>
  <si>
    <r>
      <rPr>
        <sz val="12"/>
        <rFont val="ＭＳ Ｐゴシック"/>
        <family val="3"/>
        <charset val="128"/>
      </rPr>
      <t>ネパール中等教育における農業教育強化（長野県・高大連携グローカル教育促進</t>
    </r>
    <phoneticPr fontId="14"/>
  </si>
  <si>
    <r>
      <rPr>
        <sz val="12"/>
        <color rgb="FF000000"/>
        <rFont val="ＭＳ Ｐゴシック"/>
        <family val="3"/>
        <charset val="128"/>
      </rPr>
      <t>ミャンマー避難民ホストコミュニティの生計向上支援事業</t>
    </r>
  </si>
  <si>
    <r>
      <rPr>
        <sz val="12"/>
        <rFont val="ＭＳ Ｐゴシック"/>
        <family val="3"/>
        <charset val="128"/>
      </rPr>
      <t>ソーシャルインクルージョンによる持続可能な障がい者支援の構築に向けた障がい者の社会参加促進プロジェクト</t>
    </r>
    <phoneticPr fontId="14"/>
  </si>
  <si>
    <r>
      <rPr>
        <sz val="12"/>
        <rFont val="ＭＳ Ｐゴシック"/>
        <family val="3"/>
        <charset val="128"/>
      </rPr>
      <t>サモアにおける洋ランの栽培技術普及と新産業開発提案事業</t>
    </r>
  </si>
  <si>
    <r>
      <rPr>
        <sz val="12"/>
        <rFont val="ＭＳ Ｐゴシック"/>
        <family val="3"/>
        <charset val="128"/>
      </rPr>
      <t>ミクロネシアにおける水産系残滓処理による養豚用飼料普及プロジェクト</t>
    </r>
    <phoneticPr fontId="14"/>
  </si>
  <si>
    <r>
      <rPr>
        <sz val="12"/>
        <rFont val="ＭＳ Ｐゴシック"/>
        <family val="3"/>
        <charset val="128"/>
      </rPr>
      <t>マダニ媒介感染症制御による畜産農家支援プログラム</t>
    </r>
  </si>
  <si>
    <r>
      <rPr>
        <sz val="12"/>
        <rFont val="ＭＳ Ｐゴシック"/>
        <family val="3"/>
        <charset val="128"/>
      </rPr>
      <t>エイズ孤児を抱える貧困家庭の生計向上とキャリアプランニング支援事業</t>
    </r>
    <phoneticPr fontId="14"/>
  </si>
  <si>
    <r>
      <rPr>
        <sz val="12"/>
        <rFont val="ＭＳ Ｐゴシック"/>
        <family val="3"/>
        <charset val="128"/>
      </rPr>
      <t>地域のスティグマと貧困の根源となるスナノミ感染症の対策プロジェクト</t>
    </r>
    <phoneticPr fontId="14"/>
  </si>
  <si>
    <r>
      <rPr>
        <sz val="12"/>
        <rFont val="ＭＳ Ｐゴシック"/>
        <family val="3"/>
        <charset val="128"/>
      </rPr>
      <t>若年妊娠とジェンダー格差を予防する教育支援事業</t>
    </r>
  </si>
  <si>
    <r>
      <rPr>
        <sz val="12"/>
        <color rgb="FF000000"/>
        <rFont val="ＭＳ Ｐゴシック"/>
        <family val="3"/>
        <charset val="128"/>
      </rPr>
      <t>障害者自立生活センターの拡大と持続的発展</t>
    </r>
  </si>
  <si>
    <r>
      <rPr>
        <sz val="12"/>
        <rFont val="ＭＳ Ｐゴシック"/>
        <family val="3"/>
        <charset val="128"/>
      </rPr>
      <t>メキシコ市における上下水道震災対策強化プロジェクト</t>
    </r>
  </si>
  <si>
    <r>
      <rPr>
        <sz val="12"/>
        <rFont val="ＭＳ Ｐゴシック"/>
        <family val="3"/>
        <charset val="128"/>
      </rPr>
      <t>サンパウロ市における音楽リハビリを活用した介護予防モデル構築</t>
    </r>
  </si>
  <si>
    <r>
      <rPr>
        <sz val="12"/>
        <color rgb="FF000000"/>
        <rFont val="ＭＳ Ｐゴシック"/>
        <family val="3"/>
        <charset val="128"/>
      </rPr>
      <t>ブラジルパラ州トメアスーにおけるエコツーリズム運営基盤強化プロジェクト</t>
    </r>
    <phoneticPr fontId="14"/>
  </si>
  <si>
    <r>
      <rPr>
        <sz val="12"/>
        <color rgb="FF000000"/>
        <rFont val="ＭＳ Ｐゴシック"/>
        <family val="3"/>
        <charset val="128"/>
      </rPr>
      <t>バジェグランデ市におけるごみリサイクル推進のための住民エンパワーメントプロジェクト</t>
    </r>
    <phoneticPr fontId="14"/>
  </si>
  <si>
    <r>
      <rPr>
        <sz val="12"/>
        <color rgb="FF000000"/>
        <rFont val="ＭＳ Ｐゴシック"/>
        <family val="3"/>
        <charset val="128"/>
      </rPr>
      <t>セルビア共和国パンチェボ市における産学官民の協働による環境改善推進事業</t>
    </r>
    <phoneticPr fontId="14"/>
  </si>
  <si>
    <r>
      <rPr>
        <sz val="12"/>
        <color rgb="FF000000"/>
        <rFont val="ＭＳ Ｐゴシック"/>
        <family val="3"/>
        <charset val="128"/>
      </rPr>
      <t>セルビアベオグラード市コミュニティレベルにおける知的障害者の自立を支援する事業</t>
    </r>
    <phoneticPr fontId="14"/>
  </si>
  <si>
    <r>
      <rPr>
        <sz val="12"/>
        <rFont val="ＭＳ Ｐゴシック"/>
        <family val="3"/>
        <charset val="128"/>
      </rPr>
      <t>タコ漁に従事する沿岸漁業従事者の収入向上のためのフードバリューチェーンモデルの構築</t>
    </r>
    <phoneticPr fontId="14"/>
  </si>
  <si>
    <r>
      <rPr>
        <sz val="12"/>
        <color rgb="FF000000"/>
        <rFont val="ＭＳ Ｐゴシック"/>
        <family val="3"/>
        <charset val="128"/>
      </rPr>
      <t>未利用資源の堆肥化を軸とした資源循環システム構築のための人材育成及び組織化支援事業</t>
    </r>
    <phoneticPr fontId="14"/>
  </si>
  <si>
    <r>
      <rPr>
        <sz val="12"/>
        <color rgb="FF000000"/>
        <rFont val="ＭＳ Ｐゴシック"/>
        <family val="3"/>
        <charset val="128"/>
      </rPr>
      <t>ホーチミンの枯葉剤被害障害者のための職業訓練モデル開発プロジェクト</t>
    </r>
    <phoneticPr fontId="14"/>
  </si>
  <si>
    <r>
      <rPr>
        <sz val="12"/>
        <rFont val="ＭＳ Ｐゴシック"/>
        <family val="3"/>
        <charset val="128"/>
      </rPr>
      <t>マンダレー市における安全で安定した水供給能力向上支援プロジェクト</t>
    </r>
    <phoneticPr fontId="14"/>
  </si>
  <si>
    <r>
      <rPr>
        <sz val="12"/>
        <color rgb="FF000000"/>
        <rFont val="ＭＳ Ｐゴシック"/>
        <family val="3"/>
        <charset val="128"/>
      </rPr>
      <t>ベトナム国ダナン市の市民を対象とした効果的な省エネ向上プロジェクト</t>
    </r>
    <r>
      <rPr>
        <sz val="12"/>
        <color rgb="FF000000"/>
        <rFont val="Arial"/>
        <family val="2"/>
      </rPr>
      <t xml:space="preserve"> </t>
    </r>
    <phoneticPr fontId="14"/>
  </si>
  <si>
    <r>
      <rPr>
        <sz val="12"/>
        <color rgb="FF000000"/>
        <rFont val="ＭＳ Ｐゴシック"/>
        <family val="3"/>
        <charset val="128"/>
      </rPr>
      <t>ホーチミン市における</t>
    </r>
    <r>
      <rPr>
        <sz val="12"/>
        <color rgb="FF000000"/>
        <rFont val="Arial"/>
        <family val="2"/>
      </rPr>
      <t>HIV/AIDS</t>
    </r>
    <r>
      <rPr>
        <sz val="12"/>
        <color rgb="FF000000"/>
        <rFont val="ＭＳ Ｐゴシック"/>
        <family val="3"/>
        <charset val="128"/>
      </rPr>
      <t>患者の口腔健康の向上を目指した歯科診療体制の構築プロジェクト</t>
    </r>
    <phoneticPr fontId="14"/>
  </si>
  <si>
    <r>
      <rPr>
        <sz val="12"/>
        <rFont val="ＭＳ Ｐゴシック"/>
        <family val="3"/>
        <charset val="128"/>
      </rPr>
      <t>ヤンゴン市</t>
    </r>
    <r>
      <rPr>
        <sz val="12"/>
        <rFont val="Arial"/>
        <family val="2"/>
      </rPr>
      <t xml:space="preserve"> </t>
    </r>
    <r>
      <rPr>
        <sz val="12"/>
        <rFont val="ＭＳ Ｐゴシック"/>
        <family val="3"/>
        <charset val="128"/>
      </rPr>
      <t>浸水防除能力向上プロジェクト</t>
    </r>
  </si>
  <si>
    <r>
      <rPr>
        <sz val="12"/>
        <rFont val="ＭＳ Ｐゴシック"/>
        <family val="3"/>
        <charset val="128"/>
      </rPr>
      <t>地域活性化に向けた教育魅力化プロジェクト　ブータン王国における地域課題解決学習（</t>
    </r>
    <r>
      <rPr>
        <sz val="12"/>
        <rFont val="Arial"/>
        <family val="2"/>
      </rPr>
      <t>PBL</t>
    </r>
    <r>
      <rPr>
        <sz val="12"/>
        <rFont val="ＭＳ Ｐゴシック"/>
        <family val="3"/>
        <charset val="128"/>
      </rPr>
      <t>）展開事業</t>
    </r>
  </si>
  <si>
    <r>
      <rPr>
        <sz val="12"/>
        <rFont val="ＭＳ Ｐゴシック"/>
        <family val="3"/>
        <charset val="128"/>
      </rPr>
      <t>神戸</t>
    </r>
    <r>
      <rPr>
        <sz val="12"/>
        <rFont val="Arial"/>
        <family val="2"/>
      </rPr>
      <t>-</t>
    </r>
    <r>
      <rPr>
        <sz val="12"/>
        <rFont val="ＭＳ Ｐゴシック"/>
        <family val="3"/>
        <charset val="128"/>
      </rPr>
      <t>キガリ</t>
    </r>
    <r>
      <rPr>
        <sz val="12"/>
        <rFont val="Arial"/>
        <family val="2"/>
      </rPr>
      <t>ICT</t>
    </r>
    <r>
      <rPr>
        <sz val="12"/>
        <rFont val="ＭＳ Ｐゴシック"/>
        <family val="3"/>
        <charset val="128"/>
      </rPr>
      <t>ビジネス　イニシアティブ</t>
    </r>
  </si>
  <si>
    <r>
      <rPr>
        <sz val="12"/>
        <rFont val="ＭＳ Ｐゴシック"/>
        <family val="3"/>
        <charset val="128"/>
      </rPr>
      <t>「たくみの里」の知見を活かしたチアンジュール農村部ルネッサンスプロジェクト　</t>
    </r>
    <r>
      <rPr>
        <sz val="12"/>
        <rFont val="Arial"/>
        <family val="2"/>
      </rPr>
      <t>―</t>
    </r>
    <r>
      <rPr>
        <sz val="12"/>
        <rFont val="ＭＳ Ｐゴシック"/>
        <family val="3"/>
        <charset val="128"/>
      </rPr>
      <t>行政と住民参加による持続可能な地域づくりを目指して</t>
    </r>
    <r>
      <rPr>
        <sz val="12"/>
        <rFont val="Arial"/>
        <family val="2"/>
      </rPr>
      <t>―</t>
    </r>
    <phoneticPr fontId="14"/>
  </si>
  <si>
    <r>
      <rPr>
        <sz val="12"/>
        <rFont val="ＭＳ Ｐゴシック"/>
        <family val="3"/>
        <charset val="128"/>
      </rPr>
      <t>メダン水道局安全な</t>
    </r>
    <r>
      <rPr>
        <sz val="12"/>
        <rFont val="Arial"/>
        <family val="2"/>
      </rPr>
      <t>24</t>
    </r>
    <r>
      <rPr>
        <sz val="12"/>
        <rFont val="ＭＳ Ｐゴシック"/>
        <family val="3"/>
        <charset val="128"/>
      </rPr>
      <t>時間給水のための能力向上プロジェクト</t>
    </r>
    <phoneticPr fontId="14"/>
  </si>
  <si>
    <r>
      <rPr>
        <sz val="12"/>
        <color rgb="FF000000"/>
        <rFont val="ＭＳ Ｐゴシック"/>
        <family val="3"/>
        <charset val="128"/>
      </rPr>
      <t>ラオスにおける、顧みられない熱帯病（</t>
    </r>
    <r>
      <rPr>
        <sz val="12"/>
        <color rgb="FF000000"/>
        <rFont val="Arial"/>
        <family val="2"/>
      </rPr>
      <t>NTDs</t>
    </r>
    <r>
      <rPr>
        <sz val="12"/>
        <color rgb="FF000000"/>
        <rFont val="ＭＳ Ｐゴシック"/>
        <family val="3"/>
        <charset val="128"/>
      </rPr>
      <t>）の</t>
    </r>
    <r>
      <rPr>
        <sz val="12"/>
        <color rgb="FF000000"/>
        <rFont val="Arial"/>
        <family val="2"/>
      </rPr>
      <t>1</t>
    </r>
    <r>
      <rPr>
        <sz val="12"/>
        <color rgb="FF000000"/>
        <rFont val="ＭＳ Ｐゴシック"/>
        <family val="3"/>
        <charset val="128"/>
      </rPr>
      <t>つ、寄生虫感染症のコントロール対策に関する保健教育支援</t>
    </r>
    <phoneticPr fontId="14"/>
  </si>
  <si>
    <t>遠隔コミュニティにおける母子保健対応能力強化支援事業</t>
    <phoneticPr fontId="3"/>
  </si>
  <si>
    <t>ブータン王国における胃癌撲滅のためのパイロットプロジェクト</t>
    <phoneticPr fontId="14"/>
  </si>
  <si>
    <r>
      <t>FTC</t>
    </r>
    <r>
      <rPr>
        <sz val="12"/>
        <color rgb="FF000000"/>
        <rFont val="ＭＳ Ｐゴシック"/>
        <family val="3"/>
        <charset val="128"/>
      </rPr>
      <t>（森林研修センター）を拠点にした森林エコツーリズム事業による雇用創出</t>
    </r>
    <phoneticPr fontId="14"/>
  </si>
  <si>
    <t>新ブランド作物（玉ねぎ）による農家の収入向上～フードバリューチェーンの構築～</t>
    <phoneticPr fontId="3"/>
  </si>
  <si>
    <r>
      <rPr>
        <sz val="11"/>
        <rFont val="ＭＳ Ｐゴシック"/>
        <family val="3"/>
        <charset val="128"/>
      </rPr>
      <t>（単位：百万円）</t>
    </r>
    <rPh sb="1" eb="3">
      <t>タンイ</t>
    </rPh>
    <rPh sb="4" eb="6">
      <t>ヒャクマン</t>
    </rPh>
    <rPh sb="6" eb="7">
      <t>エン</t>
    </rPh>
    <phoneticPr fontId="3"/>
  </si>
  <si>
    <r>
      <rPr>
        <sz val="12"/>
        <rFont val="ＭＳ Ｐゴシック"/>
        <family val="3"/>
        <charset val="128"/>
      </rPr>
      <t>　　　　事業名　</t>
    </r>
    <r>
      <rPr>
        <sz val="12"/>
        <rFont val="Arial"/>
        <family val="2"/>
      </rPr>
      <t xml:space="preserve"> </t>
    </r>
    <r>
      <rPr>
        <sz val="12"/>
        <rFont val="ＭＳ Ｐゴシック"/>
        <family val="3"/>
        <charset val="128"/>
      </rPr>
      <t>（金額）</t>
    </r>
    <rPh sb="4" eb="6">
      <t>ジギョウ</t>
    </rPh>
    <rPh sb="6" eb="7">
      <t>メイ</t>
    </rPh>
    <rPh sb="10" eb="12">
      <t>キンガク</t>
    </rPh>
    <phoneticPr fontId="3"/>
  </si>
  <si>
    <r>
      <rPr>
        <sz val="12"/>
        <rFont val="ＭＳ Ｐゴシック"/>
        <family val="3"/>
        <charset val="128"/>
      </rPr>
      <t>事業概要</t>
    </r>
    <rPh sb="0" eb="2">
      <t>ジギョウ</t>
    </rPh>
    <rPh sb="2" eb="4">
      <t>ガイヨウ</t>
    </rPh>
    <phoneticPr fontId="3"/>
  </si>
  <si>
    <r>
      <rPr>
        <sz val="12"/>
        <rFont val="ＭＳ Ｐゴシック"/>
        <family val="3"/>
        <charset val="128"/>
      </rPr>
      <t>開発途上国において</t>
    </r>
    <r>
      <rPr>
        <sz val="12"/>
        <rFont val="Arial"/>
        <family val="2"/>
      </rPr>
      <t>NGO</t>
    </r>
    <r>
      <rPr>
        <sz val="12"/>
        <rFont val="ＭＳ Ｐゴシック"/>
        <family val="3"/>
        <charset val="128"/>
      </rPr>
      <t>（ローカル</t>
    </r>
    <r>
      <rPr>
        <sz val="12"/>
        <rFont val="Arial"/>
        <family val="2"/>
      </rPr>
      <t>NGO</t>
    </r>
    <r>
      <rPr>
        <sz val="12"/>
        <rFont val="ＭＳ Ｐゴシック"/>
        <family val="3"/>
        <charset val="128"/>
      </rPr>
      <t>および国際</t>
    </r>
    <r>
      <rPr>
        <sz val="12"/>
        <rFont val="Arial"/>
        <family val="2"/>
      </rPr>
      <t>NGO</t>
    </r>
    <r>
      <rPr>
        <sz val="12"/>
        <rFont val="ＭＳ Ｐゴシック"/>
        <family val="3"/>
        <charset val="128"/>
      </rPr>
      <t>）､地方公共団体等が実施する人間の安全保障の理念を踏まえた比較的小規模な草の根レベルの事業に対し、必要な資金を供与する無償資金協力。</t>
    </r>
    <rPh sb="0" eb="2">
      <t>カイハツ</t>
    </rPh>
    <rPh sb="2" eb="5">
      <t>トジョウコク</t>
    </rPh>
    <rPh sb="23" eb="25">
      <t>コクサイ</t>
    </rPh>
    <rPh sb="30" eb="32">
      <t>チホウ</t>
    </rPh>
    <rPh sb="32" eb="34">
      <t>コウキョウ</t>
    </rPh>
    <rPh sb="34" eb="36">
      <t>ダンタイ</t>
    </rPh>
    <rPh sb="36" eb="37">
      <t>トウ</t>
    </rPh>
    <rPh sb="38" eb="40">
      <t>ジッシ</t>
    </rPh>
    <rPh sb="42" eb="44">
      <t>ニンゲン</t>
    </rPh>
    <rPh sb="45" eb="47">
      <t>アンゼン</t>
    </rPh>
    <rPh sb="47" eb="49">
      <t>ホショウ</t>
    </rPh>
    <rPh sb="50" eb="52">
      <t>リネン</t>
    </rPh>
    <rPh sb="53" eb="54">
      <t>フ</t>
    </rPh>
    <rPh sb="57" eb="60">
      <t>ヒカクテキ</t>
    </rPh>
    <rPh sb="60" eb="63">
      <t>ショウキボ</t>
    </rPh>
    <rPh sb="64" eb="65">
      <t>クサ</t>
    </rPh>
    <rPh sb="66" eb="67">
      <t>ネ</t>
    </rPh>
    <rPh sb="71" eb="73">
      <t>ジギョウ</t>
    </rPh>
    <rPh sb="74" eb="75">
      <t>タイ</t>
    </rPh>
    <rPh sb="77" eb="79">
      <t>ヒツヨウ</t>
    </rPh>
    <rPh sb="80" eb="82">
      <t>シキン</t>
    </rPh>
    <rPh sb="83" eb="85">
      <t>キョウヨ</t>
    </rPh>
    <rPh sb="87" eb="89">
      <t>ムショウ</t>
    </rPh>
    <rPh sb="89" eb="91">
      <t>シキン</t>
    </rPh>
    <rPh sb="91" eb="93">
      <t>キョウリョク</t>
    </rPh>
    <phoneticPr fontId="3"/>
  </si>
  <si>
    <r>
      <rPr>
        <sz val="12"/>
        <rFont val="ＭＳ Ｐゴシック"/>
        <family val="3"/>
        <charset val="128"/>
      </rPr>
      <t>日本の</t>
    </r>
    <r>
      <rPr>
        <sz val="12"/>
        <rFont val="Arial"/>
        <family val="2"/>
      </rPr>
      <t>NGO</t>
    </r>
    <r>
      <rPr>
        <sz val="12"/>
        <rFont val="ＭＳ Ｐゴシック"/>
        <family val="3"/>
        <charset val="128"/>
      </rPr>
      <t>が開発途上国・地域で実施する経済社会開発協力プロジェクトに対して資金供与を行うもの。</t>
    </r>
    <rPh sb="0" eb="2">
      <t>ニホン</t>
    </rPh>
    <rPh sb="7" eb="9">
      <t>カイハツ</t>
    </rPh>
    <rPh sb="9" eb="12">
      <t>トジョウコク</t>
    </rPh>
    <rPh sb="13" eb="15">
      <t>チイキ</t>
    </rPh>
    <rPh sb="16" eb="18">
      <t>ジッシ</t>
    </rPh>
    <rPh sb="20" eb="22">
      <t>ケイザイ</t>
    </rPh>
    <rPh sb="22" eb="24">
      <t>シャカイ</t>
    </rPh>
    <rPh sb="24" eb="26">
      <t>カイハツ</t>
    </rPh>
    <rPh sb="26" eb="28">
      <t>キョウリョク</t>
    </rPh>
    <rPh sb="35" eb="36">
      <t>タイ</t>
    </rPh>
    <rPh sb="38" eb="40">
      <t>シキン</t>
    </rPh>
    <rPh sb="40" eb="42">
      <t>キョウヨ</t>
    </rPh>
    <rPh sb="43" eb="44">
      <t>オコナ</t>
    </rPh>
    <phoneticPr fontId="3"/>
  </si>
  <si>
    <r>
      <rPr>
        <sz val="12"/>
        <rFont val="ＭＳ Ｐゴシック"/>
        <family val="3"/>
        <charset val="128"/>
      </rPr>
      <t>ジャパン・プラットフォーム（</t>
    </r>
    <r>
      <rPr>
        <sz val="12"/>
        <rFont val="Arial"/>
        <family val="2"/>
      </rPr>
      <t>JPF</t>
    </r>
    <r>
      <rPr>
        <sz val="12"/>
        <rFont val="ＭＳ Ｐゴシック"/>
        <family val="3"/>
        <charset val="128"/>
      </rPr>
      <t>）は、</t>
    </r>
    <r>
      <rPr>
        <sz val="12"/>
        <rFont val="Arial"/>
        <family val="2"/>
      </rPr>
      <t>NGO</t>
    </r>
    <r>
      <rPr>
        <sz val="12"/>
        <rFont val="ＭＳ Ｐゴシック"/>
        <family val="3"/>
        <charset val="128"/>
      </rPr>
      <t>、経済界、政府の三者が協力、連携して、難民発生時・自然災害時等の緊急人道支援をより効果的かつ迅速に行うための協力の枠組み。</t>
    </r>
    <rPh sb="24" eb="27">
      <t>ケイザイカイ</t>
    </rPh>
    <rPh sb="28" eb="30">
      <t>セイフ</t>
    </rPh>
    <rPh sb="31" eb="33">
      <t>サンシャ</t>
    </rPh>
    <rPh sb="34" eb="36">
      <t>キョウリョク</t>
    </rPh>
    <rPh sb="37" eb="39">
      <t>レンケイ</t>
    </rPh>
    <rPh sb="42" eb="44">
      <t>ナンミン</t>
    </rPh>
    <rPh sb="44" eb="47">
      <t>ハッセイジ</t>
    </rPh>
    <rPh sb="48" eb="50">
      <t>シゼン</t>
    </rPh>
    <rPh sb="50" eb="53">
      <t>サイガイジ</t>
    </rPh>
    <rPh sb="53" eb="54">
      <t>トウ</t>
    </rPh>
    <rPh sb="55" eb="57">
      <t>キンキュウ</t>
    </rPh>
    <rPh sb="57" eb="59">
      <t>ジンドウ</t>
    </rPh>
    <rPh sb="59" eb="61">
      <t>シエン</t>
    </rPh>
    <rPh sb="64" eb="67">
      <t>コウカテキ</t>
    </rPh>
    <rPh sb="69" eb="71">
      <t>ジンソク</t>
    </rPh>
    <rPh sb="72" eb="73">
      <t>オコナ</t>
    </rPh>
    <rPh sb="77" eb="79">
      <t>キョウリョク</t>
    </rPh>
    <rPh sb="80" eb="82">
      <t>ワクグ</t>
    </rPh>
    <phoneticPr fontId="3"/>
  </si>
  <si>
    <r>
      <rPr>
        <sz val="12"/>
        <rFont val="ＭＳ Ｐゴシック"/>
        <family val="3"/>
        <charset val="128"/>
      </rPr>
      <t>ミャンマーにおける少数民族との国民和解に向けた支援を行う。</t>
    </r>
    <rPh sb="9" eb="11">
      <t>ショウスウ</t>
    </rPh>
    <rPh sb="11" eb="13">
      <t>ミンゾク</t>
    </rPh>
    <rPh sb="15" eb="17">
      <t>コクミン</t>
    </rPh>
    <rPh sb="17" eb="19">
      <t>ワカイ</t>
    </rPh>
    <rPh sb="20" eb="21">
      <t>ム</t>
    </rPh>
    <rPh sb="23" eb="25">
      <t>シエン</t>
    </rPh>
    <rPh sb="26" eb="27">
      <t>オコナ</t>
    </rPh>
    <phoneticPr fontId="3"/>
  </si>
  <si>
    <r>
      <rPr>
        <sz val="12"/>
        <rFont val="ＭＳ Ｐゴシック"/>
        <family val="3"/>
        <charset val="128"/>
      </rPr>
      <t>日本</t>
    </r>
    <r>
      <rPr>
        <sz val="12"/>
        <rFont val="Arial"/>
        <family val="2"/>
      </rPr>
      <t>NGO</t>
    </r>
    <r>
      <rPr>
        <sz val="12"/>
        <rFont val="ＭＳ Ｐゴシック"/>
        <family val="3"/>
        <charset val="128"/>
      </rPr>
      <t>連携無償資金協力</t>
    </r>
    <r>
      <rPr>
        <sz val="12"/>
        <rFont val="Arial"/>
        <family val="2"/>
      </rPr>
      <t xml:space="preserve">  </t>
    </r>
    <r>
      <rPr>
        <sz val="12"/>
        <rFont val="ＭＳ Ｐゴシック"/>
        <family val="3"/>
        <charset val="128"/>
      </rPr>
      <t>（</t>
    </r>
    <r>
      <rPr>
        <sz val="12"/>
        <rFont val="Arial"/>
        <family val="2"/>
      </rPr>
      <t>5,046</t>
    </r>
    <r>
      <rPr>
        <sz val="12"/>
        <rFont val="ＭＳ Ｐゴシック"/>
        <family val="3"/>
        <charset val="128"/>
      </rPr>
      <t>）</t>
    </r>
    <phoneticPr fontId="3"/>
  </si>
  <si>
    <r>
      <t>NGO</t>
    </r>
    <r>
      <rPr>
        <sz val="12"/>
        <rFont val="ＭＳ Ｐゴシック"/>
        <family val="3"/>
        <charset val="128"/>
      </rPr>
      <t>活動環境整備支援事業（</t>
    </r>
    <r>
      <rPr>
        <sz val="12"/>
        <rFont val="Arial"/>
        <family val="2"/>
      </rPr>
      <t>87</t>
    </r>
    <r>
      <rPr>
        <sz val="12"/>
        <rFont val="ＭＳ Ｐゴシック"/>
        <family val="3"/>
        <charset val="128"/>
      </rPr>
      <t>）</t>
    </r>
    <rPh sb="9" eb="11">
      <t>シエン</t>
    </rPh>
    <phoneticPr fontId="3"/>
  </si>
  <si>
    <r>
      <t>NGO</t>
    </r>
    <r>
      <rPr>
        <sz val="12"/>
        <rFont val="ＭＳ Ｐゴシック"/>
        <family val="3"/>
        <charset val="128"/>
      </rPr>
      <t>事業補助金（</t>
    </r>
    <r>
      <rPr>
        <sz val="12"/>
        <rFont val="Arial"/>
        <family val="2"/>
      </rPr>
      <t>8</t>
    </r>
    <r>
      <rPr>
        <sz val="12"/>
        <rFont val="ＭＳ Ｐゴシック"/>
        <family val="3"/>
        <charset val="128"/>
      </rPr>
      <t>）</t>
    </r>
    <phoneticPr fontId="3"/>
  </si>
  <si>
    <r>
      <rPr>
        <sz val="12"/>
        <rFont val="ＭＳ Ｐゴシック"/>
        <family val="3"/>
        <charset val="128"/>
      </rPr>
      <t>草の根・人間の安全保障無償資金協力</t>
    </r>
    <r>
      <rPr>
        <sz val="12"/>
        <rFont val="Arial"/>
        <family val="2"/>
      </rPr>
      <t xml:space="preserve"> </t>
    </r>
    <r>
      <rPr>
        <sz val="12"/>
        <rFont val="ＭＳ Ｐゴシック"/>
        <family val="3"/>
        <charset val="128"/>
      </rPr>
      <t>（</t>
    </r>
    <r>
      <rPr>
        <sz val="12"/>
        <rFont val="Arial"/>
        <family val="2"/>
      </rPr>
      <t>8,771</t>
    </r>
    <r>
      <rPr>
        <sz val="12"/>
        <rFont val="ＭＳ Ｐゴシック"/>
        <family val="3"/>
        <charset val="128"/>
      </rPr>
      <t>）</t>
    </r>
    <r>
      <rPr>
        <sz val="12"/>
        <rFont val="Arial"/>
        <family val="2"/>
      </rPr>
      <t xml:space="preserve">      </t>
    </r>
    <phoneticPr fontId="3"/>
  </si>
  <si>
    <r>
      <rPr>
        <sz val="12"/>
        <rFont val="ＭＳ Ｐゴシック"/>
        <family val="3"/>
        <charset val="128"/>
      </rPr>
      <t>開発途上国において</t>
    </r>
    <r>
      <rPr>
        <sz val="12"/>
        <rFont val="Arial"/>
        <family val="2"/>
      </rPr>
      <t>NGO</t>
    </r>
    <r>
      <rPr>
        <sz val="12"/>
        <rFont val="ＭＳ Ｐゴシック"/>
        <family val="3"/>
        <charset val="128"/>
      </rPr>
      <t>が実施する開発協力事業に関連し、</t>
    </r>
    <r>
      <rPr>
        <sz val="12"/>
        <rFont val="Arial"/>
        <family val="2"/>
      </rPr>
      <t>NGO</t>
    </r>
    <r>
      <rPr>
        <sz val="12"/>
        <rFont val="ＭＳ Ｐゴシック"/>
        <family val="3"/>
        <charset val="128"/>
      </rPr>
      <t>が行うプロジェクト企画調査、プロジェクト評価および国内外において実施する研修会、講習等、</t>
    </r>
    <r>
      <rPr>
        <sz val="12"/>
        <rFont val="Arial"/>
        <family val="2"/>
      </rPr>
      <t>NGO</t>
    </r>
    <r>
      <rPr>
        <sz val="12"/>
        <rFont val="ＭＳ Ｐゴシック"/>
        <family val="3"/>
        <charset val="128"/>
      </rPr>
      <t>の事業促進に資する活動の支援を行う。</t>
    </r>
    <rPh sb="0" eb="2">
      <t>カイハツ</t>
    </rPh>
    <rPh sb="2" eb="5">
      <t>トジョウコク</t>
    </rPh>
    <rPh sb="13" eb="15">
      <t>ジッシ</t>
    </rPh>
    <rPh sb="17" eb="19">
      <t>カイハツ</t>
    </rPh>
    <rPh sb="19" eb="21">
      <t>キョウリョク</t>
    </rPh>
    <rPh sb="21" eb="23">
      <t>ジギョウ</t>
    </rPh>
    <rPh sb="24" eb="26">
      <t>カンレン</t>
    </rPh>
    <rPh sb="32" eb="33">
      <t>オコナ</t>
    </rPh>
    <rPh sb="40" eb="42">
      <t>キカク</t>
    </rPh>
    <rPh sb="42" eb="44">
      <t>チョウサ</t>
    </rPh>
    <rPh sb="51" eb="53">
      <t>ヒョウカ</t>
    </rPh>
    <rPh sb="56" eb="59">
      <t>コクナイガイ</t>
    </rPh>
    <rPh sb="63" eb="65">
      <t>ジッシ</t>
    </rPh>
    <rPh sb="67" eb="69">
      <t>ケンシュウ</t>
    </rPh>
    <rPh sb="69" eb="70">
      <t>カイ</t>
    </rPh>
    <rPh sb="71" eb="73">
      <t>コウシュウ</t>
    </rPh>
    <rPh sb="73" eb="74">
      <t>トウ</t>
    </rPh>
    <rPh sb="79" eb="81">
      <t>ジギョウ</t>
    </rPh>
    <rPh sb="81" eb="83">
      <t>ソクシン</t>
    </rPh>
    <rPh sb="84" eb="85">
      <t>シ</t>
    </rPh>
    <rPh sb="87" eb="89">
      <t>カツドウ</t>
    </rPh>
    <rPh sb="90" eb="92">
      <t>シエン</t>
    </rPh>
    <rPh sb="93" eb="94">
      <t>オコナ</t>
    </rPh>
    <phoneticPr fontId="3"/>
  </si>
  <si>
    <r>
      <rPr>
        <sz val="12"/>
        <rFont val="ＭＳ Ｐゴシック"/>
        <family val="3"/>
        <charset val="128"/>
      </rPr>
      <t>日本の</t>
    </r>
    <r>
      <rPr>
        <sz val="12"/>
        <rFont val="Arial"/>
        <family val="2"/>
      </rPr>
      <t>NGO</t>
    </r>
    <r>
      <rPr>
        <sz val="12"/>
        <rFont val="ＭＳ Ｐゴシック"/>
        <family val="3"/>
        <charset val="128"/>
      </rPr>
      <t>の事業実施能力や専門性の向上につながる活動に対して支援を行う。</t>
    </r>
    <rPh sb="0" eb="2">
      <t>ニホン</t>
    </rPh>
    <rPh sb="7" eb="9">
      <t>ジギョウ</t>
    </rPh>
    <rPh sb="9" eb="11">
      <t>ジッシ</t>
    </rPh>
    <rPh sb="11" eb="13">
      <t>ノウリョク</t>
    </rPh>
    <rPh sb="14" eb="17">
      <t>センモンセイ</t>
    </rPh>
    <rPh sb="18" eb="20">
      <t>コウジョウ</t>
    </rPh>
    <rPh sb="25" eb="27">
      <t>カツドウ</t>
    </rPh>
    <rPh sb="28" eb="29">
      <t>タイ</t>
    </rPh>
    <rPh sb="31" eb="33">
      <t>シエン</t>
    </rPh>
    <rPh sb="34" eb="35">
      <t>オコナ</t>
    </rPh>
    <phoneticPr fontId="3"/>
  </si>
  <si>
    <r>
      <rPr>
        <sz val="12"/>
        <rFont val="ＭＳ Ｐゴシック"/>
        <family val="3"/>
        <charset val="128"/>
      </rPr>
      <t>政府開発援助ユネスコ活動費補助金（</t>
    </r>
    <r>
      <rPr>
        <sz val="12"/>
        <rFont val="Arial"/>
        <family val="2"/>
      </rPr>
      <t>14</t>
    </r>
    <r>
      <rPr>
        <sz val="12"/>
        <rFont val="ＭＳ Ｐゴシック"/>
        <family val="3"/>
        <charset val="128"/>
      </rPr>
      <t>）</t>
    </r>
    <phoneticPr fontId="3"/>
  </si>
  <si>
    <r>
      <rPr>
        <sz val="12"/>
        <rFont val="ＭＳ Ｐゴシック"/>
        <family val="3"/>
        <charset val="128"/>
      </rPr>
      <t>草の根技術協力事業（</t>
    </r>
    <r>
      <rPr>
        <sz val="12"/>
        <rFont val="Arial"/>
        <family val="2"/>
      </rPr>
      <t>2,582</t>
    </r>
    <r>
      <rPr>
        <sz val="12"/>
        <rFont val="ＭＳ Ｐゴシック"/>
        <family val="3"/>
        <charset val="128"/>
      </rPr>
      <t>）</t>
    </r>
    <rPh sb="0" eb="1">
      <t>クサ</t>
    </rPh>
    <rPh sb="2" eb="3">
      <t>ネ</t>
    </rPh>
    <rPh sb="3" eb="9">
      <t>ギジュツキョウリョクジギョウ</t>
    </rPh>
    <phoneticPr fontId="3"/>
  </si>
  <si>
    <r>
      <rPr>
        <sz val="12"/>
        <rFont val="ＭＳ Ｐゴシック"/>
        <family val="3"/>
        <charset val="128"/>
      </rPr>
      <t>分野</t>
    </r>
    <rPh sb="0" eb="2">
      <t>ブンヤ</t>
    </rPh>
    <phoneticPr fontId="3"/>
  </si>
  <si>
    <r>
      <rPr>
        <sz val="12"/>
        <rFont val="ＭＳ Ｐゴシック"/>
        <family val="3"/>
        <charset val="128"/>
      </rPr>
      <t xml:space="preserve">平和構築
</t>
    </r>
    <rPh sb="0" eb="2">
      <t>ヘイワ</t>
    </rPh>
    <rPh sb="2" eb="4">
      <t>コウチク</t>
    </rPh>
    <phoneticPr fontId="3"/>
  </si>
  <si>
    <r>
      <rPr>
        <sz val="12"/>
        <rFont val="ＭＳ Ｐゴシック"/>
        <family val="3"/>
        <charset val="128"/>
      </rPr>
      <t>カレン州、モン州における紛争被害者を対象とした住居電化事業
（第</t>
    </r>
    <r>
      <rPr>
        <sz val="12"/>
        <rFont val="Arial"/>
        <family val="2"/>
      </rPr>
      <t>3</t>
    </r>
    <r>
      <rPr>
        <sz val="12"/>
        <rFont val="ＭＳ Ｐゴシック"/>
        <family val="3"/>
        <charset val="128"/>
      </rPr>
      <t>期）</t>
    </r>
    <phoneticPr fontId="3"/>
  </si>
  <si>
    <r>
      <rPr>
        <sz val="12"/>
        <rFont val="ＭＳ Ｐゴシック"/>
        <family val="3"/>
        <charset val="128"/>
      </rPr>
      <t>公益社団法人
シャンティ国際ボランティア会</t>
    </r>
    <rPh sb="0" eb="6">
      <t>コウエキシャダンホウジン</t>
    </rPh>
    <rPh sb="12" eb="14">
      <t>コクサイ</t>
    </rPh>
    <rPh sb="20" eb="21">
      <t>カイ</t>
    </rPh>
    <phoneticPr fontId="3"/>
  </si>
  <si>
    <r>
      <rPr>
        <sz val="12"/>
        <rFont val="ＭＳ Ｐゴシック"/>
        <family val="3"/>
        <charset val="128"/>
      </rPr>
      <t>計</t>
    </r>
    <r>
      <rPr>
        <sz val="12"/>
        <rFont val="Arial"/>
        <family val="2"/>
      </rPr>
      <t xml:space="preserve">  3</t>
    </r>
    <r>
      <rPr>
        <sz val="12"/>
        <rFont val="ＭＳ Ｐゴシック"/>
        <family val="3"/>
        <charset val="128"/>
      </rPr>
      <t>件</t>
    </r>
    <r>
      <rPr>
        <sz val="12"/>
        <rFont val="Arial"/>
        <family val="2"/>
      </rPr>
      <t xml:space="preserve">  </t>
    </r>
    <r>
      <rPr>
        <sz val="12"/>
        <rFont val="ＭＳ Ｐゴシック"/>
        <family val="3"/>
        <charset val="128"/>
      </rPr>
      <t>／</t>
    </r>
    <r>
      <rPr>
        <sz val="12"/>
        <rFont val="Arial"/>
        <family val="2"/>
      </rPr>
      <t xml:space="preserve"> 3</t>
    </r>
    <r>
      <rPr>
        <sz val="12"/>
        <rFont val="ＭＳ Ｐゴシック"/>
        <family val="3"/>
        <charset val="128"/>
      </rPr>
      <t>団体</t>
    </r>
    <phoneticPr fontId="3"/>
  </si>
  <si>
    <r>
      <rPr>
        <sz val="12"/>
        <rFont val="ＭＳ Ｐゴシック"/>
        <family val="3"/>
        <charset val="128"/>
      </rPr>
      <t>特定非営利活動法人
グレーターメコンセンター</t>
    </r>
    <phoneticPr fontId="3"/>
  </si>
  <si>
    <r>
      <rPr>
        <sz val="12"/>
        <rFont val="ＭＳ Ｐゴシック"/>
        <family val="3"/>
        <charset val="128"/>
      </rPr>
      <t>ミャンマーカレン州南東部におけるコミュニティリソースセンターを通じた復興・再定住支援事業</t>
    </r>
    <phoneticPr fontId="3"/>
  </si>
  <si>
    <r>
      <rPr>
        <sz val="14"/>
        <rFont val="ＭＳ Ｐゴシック"/>
        <family val="3"/>
        <charset val="128"/>
      </rPr>
      <t>図表</t>
    </r>
    <r>
      <rPr>
        <sz val="14"/>
        <rFont val="Arial"/>
        <family val="2"/>
      </rPr>
      <t>38-1</t>
    </r>
    <r>
      <rPr>
        <sz val="14"/>
        <rFont val="ＭＳ Ｐゴシック"/>
        <family val="3"/>
        <charset val="128"/>
      </rPr>
      <t>　</t>
    </r>
    <r>
      <rPr>
        <sz val="14"/>
        <rFont val="Arial"/>
        <family val="2"/>
      </rPr>
      <t xml:space="preserve">     </t>
    </r>
    <r>
      <rPr>
        <sz val="14"/>
        <rFont val="ＭＳ Ｐゴシック"/>
        <family val="3"/>
        <charset val="128"/>
      </rPr>
      <t>各省庁の</t>
    </r>
    <r>
      <rPr>
        <sz val="14"/>
        <rFont val="Arial"/>
        <family val="2"/>
      </rPr>
      <t>NGO</t>
    </r>
    <r>
      <rPr>
        <sz val="14"/>
        <rFont val="ＭＳ Ｐゴシック"/>
        <family val="3"/>
        <charset val="128"/>
      </rPr>
      <t>関連事業概要と実績</t>
    </r>
    <rPh sb="0" eb="2">
      <t>ズヒョウ</t>
    </rPh>
    <phoneticPr fontId="3"/>
  </si>
  <si>
    <r>
      <rPr>
        <sz val="12"/>
        <rFont val="ＭＳ Ｐゴシック"/>
        <family val="3"/>
        <charset val="128"/>
      </rPr>
      <t>国際協力の意志のある日本の</t>
    </r>
    <r>
      <rPr>
        <sz val="12"/>
        <rFont val="Arial"/>
        <family val="2"/>
      </rPr>
      <t>NGO/CSO</t>
    </r>
    <r>
      <rPr>
        <sz val="12"/>
        <rFont val="ＭＳ Ｐゴシック"/>
        <family val="3"/>
        <charset val="128"/>
      </rPr>
      <t>、地方自治体、大学、民間企業等の団体が、これまでの活動を通じて蓄積した知見や経験に基づいて提案する国際協力活動を、</t>
    </r>
    <r>
      <rPr>
        <sz val="12"/>
        <rFont val="Arial"/>
        <family val="2"/>
      </rPr>
      <t xml:space="preserve"> </t>
    </r>
    <r>
      <rPr>
        <sz val="12"/>
        <rFont val="ＭＳ Ｐゴシック"/>
        <family val="3"/>
        <charset val="128"/>
      </rPr>
      <t>国際協力機構（</t>
    </r>
    <r>
      <rPr>
        <sz val="12"/>
        <rFont val="Arial"/>
        <family val="2"/>
      </rPr>
      <t>JICA</t>
    </r>
    <r>
      <rPr>
        <sz val="12"/>
        <rFont val="ＭＳ Ｐゴシック"/>
        <family val="3"/>
        <charset val="128"/>
      </rPr>
      <t>）</t>
    </r>
    <r>
      <rPr>
        <sz val="12"/>
        <rFont val="ＭＳ Ｐゴシック"/>
        <family val="3"/>
        <charset val="128"/>
      </rPr>
      <t>が提案団体に業務委託して団体との協力関係のもとに実施する共同事業。</t>
    </r>
    <rPh sb="78" eb="80">
      <t>コクサイ</t>
    </rPh>
    <rPh sb="80" eb="82">
      <t>キョウリョク</t>
    </rPh>
    <rPh sb="82" eb="84">
      <t>キコウ</t>
    </rPh>
    <phoneticPr fontId="3"/>
  </si>
  <si>
    <r>
      <rPr>
        <sz val="12"/>
        <rFont val="ＭＳ Ｐゴシック"/>
        <family val="3"/>
        <charset val="128"/>
      </rPr>
      <t>ユネスコ活動の推進を目的とした</t>
    </r>
    <r>
      <rPr>
        <sz val="12"/>
        <rFont val="Arial"/>
        <family val="2"/>
      </rPr>
      <t>NGO</t>
    </r>
    <r>
      <rPr>
        <sz val="12"/>
        <rFont val="ＭＳ Ｐゴシック"/>
        <family val="3"/>
        <charset val="128"/>
      </rPr>
      <t>等民間団体に対して、教育・科学・文化の各分野での取組および分野間の連携により、</t>
    </r>
    <r>
      <rPr>
        <sz val="12"/>
        <rFont val="Arial"/>
        <family val="2"/>
      </rPr>
      <t>SDGs</t>
    </r>
    <r>
      <rPr>
        <sz val="12"/>
        <rFont val="ＭＳ Ｐゴシック"/>
        <family val="3"/>
        <charset val="128"/>
      </rPr>
      <t>の</t>
    </r>
    <r>
      <rPr>
        <sz val="12"/>
        <rFont val="Arial"/>
        <family val="2"/>
      </rPr>
      <t>17</t>
    </r>
    <r>
      <rPr>
        <sz val="12"/>
        <rFont val="ＭＳ Ｐゴシック"/>
        <family val="3"/>
        <charset val="128"/>
      </rPr>
      <t>ゴール達成を通じたユネスコの理念の実現に資する事業を支援する。</t>
    </r>
    <phoneticPr fontId="3"/>
  </si>
  <si>
    <t>平和構築</t>
    <rPh sb="0" eb="2">
      <t>ヘイワ</t>
    </rPh>
    <rPh sb="2" eb="4">
      <t>コウチク</t>
    </rPh>
    <phoneticPr fontId="3"/>
  </si>
  <si>
    <r>
      <rPr>
        <sz val="12"/>
        <rFont val="ＭＳ Ｐゴシック"/>
        <family val="3"/>
        <charset val="128"/>
      </rPr>
      <t>農業開発によるミャンマー少数民族の所得創出支援プロジェクト
（第</t>
    </r>
    <r>
      <rPr>
        <sz val="12"/>
        <rFont val="Arial"/>
        <family val="2"/>
      </rPr>
      <t>3</t>
    </r>
    <r>
      <rPr>
        <sz val="12"/>
        <rFont val="ＭＳ Ｐゴシック"/>
        <family val="3"/>
        <charset val="128"/>
      </rPr>
      <t>期）</t>
    </r>
    <phoneticPr fontId="3"/>
  </si>
  <si>
    <r>
      <t>図表</t>
    </r>
    <r>
      <rPr>
        <sz val="14"/>
        <rFont val="Arial"/>
        <family val="2"/>
      </rPr>
      <t>35</t>
    </r>
    <r>
      <rPr>
        <sz val="14"/>
        <rFont val="ＭＳ Ｐゴシック"/>
        <family val="3"/>
        <charset val="128"/>
      </rPr>
      <t>　　　</t>
    </r>
    <r>
      <rPr>
        <sz val="14"/>
        <rFont val="Arial"/>
        <family val="2"/>
      </rPr>
      <t>2018</t>
    </r>
    <r>
      <rPr>
        <sz val="14"/>
        <rFont val="ＭＳ Ｐゴシック"/>
        <family val="3"/>
        <charset val="128"/>
      </rPr>
      <t>年度地域・国別　日本</t>
    </r>
    <r>
      <rPr>
        <sz val="14"/>
        <rFont val="Arial"/>
        <family val="2"/>
      </rPr>
      <t>NGO</t>
    </r>
    <r>
      <rPr>
        <sz val="14"/>
        <rFont val="ＭＳ Ｐゴシック"/>
        <family val="3"/>
        <charset val="128"/>
      </rPr>
      <t>連携無償資金協力</t>
    </r>
    <rPh sb="0" eb="2">
      <t>ズヒョウ</t>
    </rPh>
    <rPh sb="11" eb="13">
      <t>ネンド</t>
    </rPh>
    <rPh sb="13" eb="15">
      <t>チイキ</t>
    </rPh>
    <rPh sb="16" eb="18">
      <t>クニベツ</t>
    </rPh>
    <rPh sb="19" eb="21">
      <t>ニホン</t>
    </rPh>
    <rPh sb="24" eb="26">
      <t>レンケイ</t>
    </rPh>
    <rPh sb="26" eb="32">
      <t>ムショウシキンキョウリョク</t>
    </rPh>
    <phoneticPr fontId="3"/>
  </si>
  <si>
    <t>（注）</t>
    <rPh sb="1" eb="2">
      <t>チュウ</t>
    </rPh>
    <phoneticPr fontId="3"/>
  </si>
  <si>
    <r>
      <rPr>
        <sz val="11"/>
        <rFont val="ＭＳ Ｐゴシック"/>
        <family val="3"/>
        <charset val="128"/>
      </rPr>
      <t>＊</t>
    </r>
    <r>
      <rPr>
        <sz val="11"/>
        <rFont val="Arial"/>
        <family val="2"/>
      </rPr>
      <t>1</t>
    </r>
    <r>
      <rPr>
        <sz val="11"/>
        <rFont val="ＭＳ Ｐゴシック"/>
        <family val="3"/>
        <charset val="128"/>
      </rPr>
      <t>　</t>
    </r>
    <r>
      <rPr>
        <sz val="11"/>
        <rFont val="Arial"/>
        <family val="2"/>
      </rPr>
      <t>2018</t>
    </r>
    <r>
      <rPr>
        <sz val="11"/>
        <rFont val="ＭＳ Ｐゴシック"/>
        <family val="3"/>
        <charset val="128"/>
      </rPr>
      <t>年度中の政府承認額。</t>
    </r>
    <phoneticPr fontId="3"/>
  </si>
  <si>
    <r>
      <rPr>
        <sz val="12"/>
        <rFont val="ＭＳ Ｐゴシック"/>
        <family val="3"/>
        <charset val="128"/>
      </rPr>
      <t>その他（</t>
    </r>
    <r>
      <rPr>
        <sz val="12"/>
        <rFont val="Arial"/>
        <family val="2"/>
      </rPr>
      <t>372</t>
    </r>
    <r>
      <rPr>
        <sz val="12"/>
        <rFont val="ＭＳ Ｐゴシック"/>
        <family val="3"/>
        <charset val="128"/>
      </rPr>
      <t>）</t>
    </r>
    <r>
      <rPr>
        <vertAlign val="superscript"/>
        <sz val="12"/>
        <rFont val="Arial"/>
        <family val="2"/>
      </rPr>
      <t>*2</t>
    </r>
    <r>
      <rPr>
        <sz val="12"/>
        <rFont val="ＭＳ Ｐゴシック"/>
        <family val="3"/>
        <charset val="128"/>
      </rPr>
      <t/>
    </r>
    <rPh sb="2" eb="3">
      <t>タ</t>
    </rPh>
    <phoneticPr fontId="3"/>
  </si>
  <si>
    <r>
      <rPr>
        <sz val="12"/>
        <rFont val="ＭＳ Ｐゴシック"/>
        <family val="3"/>
        <charset val="128"/>
      </rPr>
      <t>ジャパン・プラットフォーム</t>
    </r>
    <r>
      <rPr>
        <sz val="12"/>
        <rFont val="Arial"/>
        <family val="2"/>
      </rPr>
      <t xml:space="preserve">   </t>
    </r>
    <r>
      <rPr>
        <sz val="12"/>
        <rFont val="ＭＳ Ｐゴシック"/>
        <family val="3"/>
        <charset val="128"/>
      </rPr>
      <t>（</t>
    </r>
    <r>
      <rPr>
        <sz val="12"/>
        <rFont val="Arial"/>
        <family val="2"/>
      </rPr>
      <t>5,247</t>
    </r>
    <r>
      <rPr>
        <sz val="12"/>
        <rFont val="ＭＳ Ｐゴシック"/>
        <family val="3"/>
        <charset val="128"/>
      </rPr>
      <t>）</t>
    </r>
    <r>
      <rPr>
        <vertAlign val="superscript"/>
        <sz val="12"/>
        <rFont val="Arial"/>
        <family val="2"/>
      </rPr>
      <t>*1</t>
    </r>
    <r>
      <rPr>
        <sz val="12"/>
        <rFont val="Arial"/>
        <family val="2"/>
      </rPr>
      <t/>
    </r>
    <phoneticPr fontId="3"/>
  </si>
  <si>
    <r>
      <rPr>
        <sz val="12"/>
        <rFont val="ＭＳ Ｐゴシック"/>
        <family val="3"/>
        <charset val="128"/>
      </rPr>
      <t>●</t>
    </r>
    <r>
      <rPr>
        <sz val="12"/>
        <rFont val="Arial"/>
        <family val="2"/>
      </rPr>
      <t>2018</t>
    </r>
    <r>
      <rPr>
        <sz val="12"/>
        <rFont val="ＭＳ Ｐゴシック"/>
        <family val="3"/>
        <charset val="128"/>
        <scheme val="minor"/>
      </rPr>
      <t>年度</t>
    </r>
    <rPh sb="5" eb="7">
      <t>ネンド</t>
    </rPh>
    <phoneticPr fontId="3"/>
  </si>
  <si>
    <t>中央アジアおよびコーカサス地域</t>
    <phoneticPr fontId="3"/>
  </si>
  <si>
    <r>
      <rPr>
        <sz val="12"/>
        <rFont val="ＭＳ Ｐゴシック"/>
        <family val="3"/>
        <charset val="128"/>
      </rPr>
      <t>西バゴー地域の初等教育における読書推進事業（第</t>
    </r>
    <r>
      <rPr>
        <sz val="12"/>
        <rFont val="Arial"/>
        <family val="2"/>
      </rPr>
      <t>2</t>
    </r>
    <r>
      <rPr>
        <sz val="12"/>
        <rFont val="ＭＳ Ｐゴシック"/>
        <family val="3"/>
        <charset val="128"/>
      </rPr>
      <t>年次）</t>
    </r>
    <phoneticPr fontId="3"/>
  </si>
  <si>
    <t>パレスチナ
自治区</t>
    <rPh sb="6" eb="9">
      <t>ジチク</t>
    </rPh>
    <phoneticPr fontId="3"/>
  </si>
  <si>
    <t>ラオス南部アタプー県における水害の被害を受けた子どもたちのための心理社会的サポートおよび学校再開支援事業</t>
    <phoneticPr fontId="3"/>
  </si>
  <si>
    <r>
      <rPr>
        <sz val="12"/>
        <rFont val="ＭＳ Ｐゴシック"/>
        <family val="3"/>
        <charset val="128"/>
      </rPr>
      <t>（特活）　</t>
    </r>
    <r>
      <rPr>
        <sz val="12"/>
        <rFont val="Arial"/>
        <family val="2"/>
      </rPr>
      <t>IVY</t>
    </r>
    <r>
      <rPr>
        <sz val="12"/>
        <rFont val="ＭＳ Ｐゴシック"/>
        <family val="3"/>
        <charset val="128"/>
      </rPr>
      <t/>
    </r>
    <phoneticPr fontId="3"/>
  </si>
  <si>
    <r>
      <rPr>
        <sz val="12"/>
        <rFont val="ＭＳ Ｐゴシック"/>
        <family val="3"/>
        <charset val="128"/>
      </rPr>
      <t>（特活）　</t>
    </r>
    <r>
      <rPr>
        <sz val="12"/>
        <rFont val="Arial"/>
        <family val="2"/>
      </rPr>
      <t>IVY</t>
    </r>
    <r>
      <rPr>
        <sz val="12"/>
        <rFont val="ＭＳ Ｐゴシック"/>
        <family val="3"/>
        <charset val="128"/>
      </rPr>
      <t/>
    </r>
    <phoneticPr fontId="3"/>
  </si>
  <si>
    <t>採択年度</t>
    <rPh sb="0" eb="2">
      <t>サイタク</t>
    </rPh>
    <rPh sb="2" eb="3">
      <t>ネン</t>
    </rPh>
    <rPh sb="3" eb="4">
      <t>ド</t>
    </rPh>
    <phoneticPr fontId="3"/>
  </si>
  <si>
    <r>
      <rPr>
        <sz val="11"/>
        <rFont val="ＭＳ Ｐゴシック"/>
        <family val="3"/>
        <charset val="128"/>
      </rPr>
      <t>＊</t>
    </r>
    <r>
      <rPr>
        <sz val="11"/>
        <rFont val="Arial"/>
        <family val="2"/>
      </rPr>
      <t>2</t>
    </r>
    <r>
      <rPr>
        <sz val="11"/>
        <rFont val="ＭＳ Ｐゴシック"/>
        <family val="3"/>
        <charset val="128"/>
      </rPr>
      <t>　詳細は図表</t>
    </r>
    <r>
      <rPr>
        <sz val="11"/>
        <rFont val="Arial"/>
        <family val="2"/>
      </rPr>
      <t>38-2</t>
    </r>
    <r>
      <rPr>
        <sz val="11"/>
        <rFont val="ＭＳ Ｐゴシック"/>
        <family val="3"/>
        <charset val="128"/>
      </rPr>
      <t>を参照。</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</si>
</sst>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0_);[Red]\(#,##0\)"/>
    <numFmt numFmtId="178" formatCode="#,##0_ "/>
    <numFmt numFmtId="179" formatCode="yyyy/m/d;@"/>
    <numFmt numFmtId="180" formatCode="&quot;¥&quot;#,##0_);[Red]\(&quot;¥&quot;#,##0\)"/>
    <numFmt numFmtId="181" formatCode="[$-F800]dddd\,\ mmmm\ dd\,\ yyyy"/>
  </numFmts>
  <fonts count="25">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sz val="12"/>
      <name val="Arial"/>
      <family val="2"/>
    </font>
    <font>
      <sz val="12"/>
      <color rgb="FFFF0000"/>
      <name val="ＭＳ Ｐゴシック"/>
      <family val="3"/>
      <charset val="128"/>
    </font>
    <font>
      <sz val="14"/>
      <name val="ＭＳ Ｐゴシック"/>
      <family val="3"/>
      <charset val="128"/>
    </font>
    <font>
      <sz val="12"/>
      <color rgb="FF000000"/>
      <name val="ＭＳ Ｐゴシック"/>
      <family val="3"/>
      <charset val="128"/>
    </font>
    <font>
      <sz val="14"/>
      <name val="Arial"/>
      <family val="2"/>
    </font>
    <font>
      <b/>
      <sz val="11"/>
      <name val="Arial"/>
      <family val="2"/>
    </font>
    <font>
      <sz val="13"/>
      <name val="Arial"/>
      <family val="2"/>
    </font>
    <font>
      <sz val="11"/>
      <name val="Arial"/>
      <family val="2"/>
    </font>
    <font>
      <sz val="6"/>
      <name val="ＭＳ ゴシック"/>
      <family val="2"/>
      <charset val="128"/>
    </font>
    <font>
      <b/>
      <sz val="18"/>
      <name val="ＭＳ Ｐゴシック"/>
      <family val="3"/>
      <charset val="128"/>
    </font>
    <font>
      <sz val="12"/>
      <color rgb="FF000000"/>
      <name val="Arial"/>
      <family val="2"/>
    </font>
    <font>
      <sz val="12"/>
      <name val="ＭＳ ゴシック"/>
      <family val="3"/>
      <charset val="128"/>
    </font>
    <font>
      <sz val="12"/>
      <name val="ＭＳ Ｐゴシック"/>
      <family val="3"/>
      <charset val="128"/>
      <scheme val="minor"/>
    </font>
    <font>
      <sz val="11"/>
      <color rgb="FF000000"/>
      <name val="Arial"/>
      <family val="2"/>
    </font>
    <font>
      <sz val="12"/>
      <name val="ＭＳ Ｐゴシック"/>
      <family val="2"/>
      <charset val="128"/>
      <scheme val="minor"/>
    </font>
    <font>
      <sz val="12"/>
      <color rgb="FFFF0000"/>
      <name val="Arial"/>
      <family val="2"/>
    </font>
    <font>
      <b/>
      <sz val="16"/>
      <name val="Arial"/>
      <family val="2"/>
    </font>
    <font>
      <sz val="8"/>
      <color rgb="FF000000"/>
      <name val="Arial"/>
      <family val="2"/>
    </font>
    <font>
      <vertAlign val="superscript"/>
      <sz val="12"/>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DDEBF7"/>
        <bgColor rgb="FF000000"/>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38" fontId="17" fillId="0" borderId="0" applyFont="0" applyFill="0" applyBorder="0" applyAlignment="0" applyProtection="0">
      <alignment vertical="center"/>
    </xf>
  </cellStyleXfs>
  <cellXfs count="206">
    <xf numFmtId="0" fontId="0" fillId="0" borderId="0" xfId="0"/>
    <xf numFmtId="0" fontId="0" fillId="0" borderId="0" xfId="0" applyFont="1" applyFill="1" applyAlignment="1">
      <alignment horizontal="left"/>
    </xf>
    <xf numFmtId="0" fontId="0" fillId="0" borderId="0" xfId="0" applyFont="1" applyFill="1"/>
    <xf numFmtId="0" fontId="0" fillId="0" borderId="0" xfId="0" applyFill="1" applyAlignment="1">
      <alignment horizontal="left"/>
    </xf>
    <xf numFmtId="31"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center"/>
    </xf>
    <xf numFmtId="0" fontId="0" fillId="0" borderId="0" xfId="0" applyFont="1" applyFill="1" applyBorder="1" applyAlignment="1">
      <alignment horizontal="left"/>
    </xf>
    <xf numFmtId="0" fontId="0" fillId="0" borderId="0" xfId="0" applyFont="1" applyFill="1" applyBorder="1"/>
    <xf numFmtId="3" fontId="0" fillId="0" borderId="0" xfId="0" applyNumberFormat="1" applyFont="1" applyFill="1" applyBorder="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178" fontId="0" fillId="0" borderId="0" xfId="0" applyNumberFormat="1" applyFont="1" applyFill="1" applyBorder="1" applyAlignment="1">
      <alignment horizontal="left"/>
    </xf>
    <xf numFmtId="3" fontId="0" fillId="0" borderId="0" xfId="0" applyNumberFormat="1"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4" fillId="0" borderId="0" xfId="0" applyFont="1" applyFill="1" applyAlignment="1">
      <alignment horizontal="right" vertical="center"/>
    </xf>
    <xf numFmtId="31" fontId="4" fillId="2" borderId="1" xfId="0" applyNumberFormat="1" applyFont="1" applyFill="1" applyBorder="1" applyAlignment="1">
      <alignment horizontal="center" vertical="center"/>
    </xf>
    <xf numFmtId="31"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vertical="center"/>
    </xf>
    <xf numFmtId="0" fontId="4" fillId="0" borderId="4" xfId="0" applyFont="1" applyFill="1" applyBorder="1" applyAlignment="1" applyProtection="1">
      <alignment horizontal="center" vertical="center" wrapText="1"/>
    </xf>
    <xf numFmtId="0" fontId="4" fillId="2" borderId="6" xfId="0" applyFont="1" applyFill="1" applyBorder="1" applyAlignment="1">
      <alignment vertical="center"/>
    </xf>
    <xf numFmtId="0" fontId="4" fillId="2" borderId="0" xfId="0" applyFont="1" applyFill="1" applyBorder="1" applyAlignment="1">
      <alignment vertical="center"/>
    </xf>
    <xf numFmtId="0" fontId="6" fillId="2" borderId="12" xfId="0" applyFont="1" applyFill="1" applyBorder="1" applyAlignment="1">
      <alignment vertical="center"/>
    </xf>
    <xf numFmtId="0" fontId="4" fillId="2" borderId="2" xfId="0" applyFont="1" applyFill="1" applyBorder="1" applyAlignment="1">
      <alignment vertical="center"/>
    </xf>
    <xf numFmtId="0" fontId="6" fillId="2" borderId="3" xfId="0" applyFont="1" applyFill="1" applyBorder="1" applyAlignment="1">
      <alignment vertical="center"/>
    </xf>
    <xf numFmtId="0" fontId="6" fillId="2" borderId="11" xfId="0" applyFont="1" applyFill="1" applyBorder="1" applyAlignment="1">
      <alignment vertical="center"/>
    </xf>
    <xf numFmtId="0" fontId="4"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0" xfId="0" applyFont="1" applyFill="1" applyBorder="1" applyAlignment="1">
      <alignment vertical="center"/>
    </xf>
    <xf numFmtId="0" fontId="2" fillId="3" borderId="14"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4" fillId="3" borderId="14" xfId="0" applyFont="1" applyFill="1" applyBorder="1" applyAlignment="1">
      <alignment horizontal="right" vertical="center" wrapText="1"/>
    </xf>
    <xf numFmtId="0" fontId="4" fillId="4" borderId="4" xfId="0" applyFont="1" applyFill="1" applyBorder="1" applyAlignment="1">
      <alignment horizontal="center" vertical="center" wrapText="1"/>
    </xf>
    <xf numFmtId="179" fontId="4" fillId="4" borderId="4" xfId="0" applyNumberFormat="1" applyFont="1" applyFill="1" applyBorder="1" applyAlignment="1">
      <alignment horizontal="center" vertical="center"/>
    </xf>
    <xf numFmtId="180" fontId="4" fillId="4" borderId="4" xfId="4"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4" xfId="0" applyFont="1" applyFill="1" applyBorder="1" applyAlignment="1">
      <alignment vertical="center" wrapText="1"/>
    </xf>
    <xf numFmtId="49"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49" fontId="4" fillId="3" borderId="4" xfId="0" applyNumberFormat="1" applyFont="1" applyFill="1" applyBorder="1" applyAlignment="1" applyProtection="1">
      <alignment horizontal="center" vertical="center" wrapText="1"/>
      <protection locked="0"/>
    </xf>
    <xf numFmtId="0" fontId="1" fillId="0" borderId="15" xfId="0" applyFont="1" applyFill="1" applyBorder="1" applyAlignment="1">
      <alignment vertical="center"/>
    </xf>
    <xf numFmtId="0" fontId="1" fillId="0" borderId="0" xfId="0" applyFont="1" applyFill="1" applyBorder="1" applyAlignment="1">
      <alignment vertical="center" wrapText="1"/>
    </xf>
    <xf numFmtId="180" fontId="1" fillId="0" borderId="0" xfId="4" applyNumberFormat="1" applyFont="1" applyFill="1" applyBorder="1" applyAlignment="1">
      <alignment horizontal="right" vertical="center"/>
    </xf>
    <xf numFmtId="0" fontId="1" fillId="0" borderId="0" xfId="0" applyFont="1" applyFill="1" applyBorder="1" applyAlignment="1">
      <alignment horizontal="left" vertical="center" wrapText="1"/>
    </xf>
    <xf numFmtId="179" fontId="1" fillId="0" borderId="0" xfId="0" applyNumberFormat="1" applyFont="1" applyFill="1" applyBorder="1" applyAlignment="1">
      <alignment horizontal="left" vertical="center"/>
    </xf>
    <xf numFmtId="0" fontId="1" fillId="0" borderId="0" xfId="0" applyFont="1" applyFill="1" applyBorder="1" applyAlignment="1">
      <alignment horizontal="center" vertical="center" wrapText="1"/>
    </xf>
    <xf numFmtId="180" fontId="1" fillId="0" borderId="0" xfId="1" applyNumberFormat="1" applyFont="1" applyFill="1" applyBorder="1" applyAlignment="1">
      <alignment horizontal="right" vertical="center"/>
    </xf>
    <xf numFmtId="0" fontId="10" fillId="0" borderId="0"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12" fillId="0" borderId="0"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13" fillId="0" borderId="0" xfId="5" applyFont="1" applyFill="1" applyBorder="1"/>
    <xf numFmtId="0" fontId="4" fillId="0" borderId="0" xfId="5" applyFont="1" applyFill="1" applyBorder="1" applyAlignment="1">
      <alignment horizontal="right" vertical="center"/>
    </xf>
    <xf numFmtId="0" fontId="13" fillId="0" borderId="0" xfId="5" applyFont="1" applyFill="1" applyBorder="1" applyAlignment="1">
      <alignment horizontal="center"/>
    </xf>
    <xf numFmtId="31" fontId="4" fillId="5" borderId="1" xfId="5" applyNumberFormat="1" applyFont="1" applyFill="1" applyBorder="1" applyAlignment="1">
      <alignment horizontal="center" vertical="center"/>
    </xf>
    <xf numFmtId="31" fontId="4" fillId="5" borderId="4" xfId="5" applyNumberFormat="1" applyFont="1" applyFill="1" applyBorder="1" applyAlignment="1">
      <alignment horizontal="center" vertical="center"/>
    </xf>
    <xf numFmtId="0" fontId="4" fillId="5" borderId="4" xfId="5" applyFont="1" applyFill="1" applyBorder="1" applyAlignment="1">
      <alignment horizontal="center" vertical="center" wrapText="1"/>
    </xf>
    <xf numFmtId="0" fontId="4" fillId="5" borderId="3" xfId="5" applyFont="1" applyFill="1" applyBorder="1" applyAlignment="1">
      <alignment horizontal="center" vertical="center"/>
    </xf>
    <xf numFmtId="0" fontId="4" fillId="5" borderId="1" xfId="5" applyFont="1" applyFill="1" applyBorder="1" applyAlignment="1">
      <alignment horizontal="left" vertical="center"/>
    </xf>
    <xf numFmtId="0" fontId="4" fillId="5" borderId="2" xfId="5" applyFont="1" applyFill="1" applyBorder="1" applyAlignment="1">
      <alignment vertical="center"/>
    </xf>
    <xf numFmtId="0" fontId="4" fillId="5" borderId="2" xfId="5" applyFont="1" applyFill="1" applyBorder="1" applyAlignment="1">
      <alignment horizontal="center" vertical="center" wrapText="1"/>
    </xf>
    <xf numFmtId="0" fontId="4" fillId="5" borderId="3" xfId="5" applyFont="1" applyFill="1" applyBorder="1" applyAlignment="1">
      <alignment vertical="center"/>
    </xf>
    <xf numFmtId="31" fontId="4" fillId="0" borderId="4" xfId="0" applyNumberFormat="1" applyFont="1" applyFill="1" applyBorder="1" applyAlignment="1">
      <alignment horizontal="center" vertical="center" wrapText="1"/>
    </xf>
    <xf numFmtId="38" fontId="4" fillId="0" borderId="4" xfId="4" applyFont="1" applyFill="1" applyBorder="1" applyAlignment="1">
      <alignment horizontal="center" vertical="center" wrapText="1"/>
    </xf>
    <xf numFmtId="0" fontId="4"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4" fillId="0" borderId="4" xfId="5" applyFont="1" applyFill="1" applyBorder="1" applyAlignment="1">
      <alignment horizontal="center" vertical="center" wrapText="1"/>
    </xf>
    <xf numFmtId="0" fontId="4" fillId="5" borderId="2" xfId="5" applyFont="1" applyFill="1" applyBorder="1" applyAlignment="1">
      <alignment horizontal="center" vertical="center"/>
    </xf>
    <xf numFmtId="0" fontId="6" fillId="5" borderId="3" xfId="5" applyFont="1" applyFill="1" applyBorder="1" applyAlignment="1">
      <alignment horizontal="center" vertical="center"/>
    </xf>
    <xf numFmtId="0" fontId="4" fillId="0" borderId="4" xfId="0" applyFont="1" applyFill="1" applyBorder="1" applyAlignment="1">
      <alignment horizontal="center" vertical="center"/>
    </xf>
    <xf numFmtId="31" fontId="4" fillId="0" borderId="2" xfId="5" applyNumberFormat="1" applyFont="1" applyFill="1" applyBorder="1" applyAlignment="1">
      <alignment horizontal="center" vertical="center" wrapText="1"/>
    </xf>
    <xf numFmtId="38" fontId="4" fillId="0" borderId="4" xfId="6" applyFont="1" applyFill="1" applyBorder="1" applyAlignment="1">
      <alignment horizontal="center" vertical="center" wrapText="1"/>
    </xf>
    <xf numFmtId="31" fontId="4" fillId="0" borderId="4" xfId="5" applyNumberFormat="1" applyFont="1" applyFill="1" applyBorder="1" applyAlignment="1">
      <alignment horizontal="center" vertical="center"/>
    </xf>
    <xf numFmtId="0" fontId="13" fillId="0" borderId="0" xfId="5" applyFont="1" applyFill="1" applyBorder="1" applyAlignment="1">
      <alignment horizontal="left" vertical="center" wrapText="1"/>
    </xf>
    <xf numFmtId="38" fontId="13" fillId="0" borderId="0" xfId="5" applyNumberFormat="1" applyFont="1" applyFill="1" applyBorder="1" applyAlignment="1">
      <alignment horizontal="center" vertical="center" wrapText="1"/>
    </xf>
    <xf numFmtId="0" fontId="4" fillId="0" borderId="5" xfId="5" applyFont="1" applyFill="1" applyBorder="1" applyAlignment="1">
      <alignment vertical="center"/>
    </xf>
    <xf numFmtId="0" fontId="4" fillId="0" borderId="4" xfId="5" applyFont="1" applyFill="1" applyBorder="1" applyAlignment="1">
      <alignment horizontal="left" vertical="center"/>
    </xf>
    <xf numFmtId="0" fontId="4" fillId="0" borderId="4" xfId="5" applyFont="1" applyFill="1" applyBorder="1" applyAlignment="1">
      <alignment vertical="center" wrapText="1"/>
    </xf>
    <xf numFmtId="0" fontId="4" fillId="0" borderId="4" xfId="5"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3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0" fillId="0" borderId="0" xfId="0" applyFont="1" applyFill="1" applyBorder="1" applyAlignment="1">
      <alignment horizontal="center"/>
    </xf>
    <xf numFmtId="3" fontId="0" fillId="0" borderId="0" xfId="0" applyNumberFormat="1" applyFont="1" applyFill="1" applyBorder="1" applyAlignment="1">
      <alignment horizontal="left" vertical="center" wrapText="1"/>
    </xf>
    <xf numFmtId="176" fontId="13" fillId="0" borderId="4" xfId="2" applyNumberFormat="1" applyFont="1" applyFill="1" applyBorder="1" applyAlignment="1" applyProtection="1">
      <alignment horizontal="center" vertical="center" wrapText="1"/>
    </xf>
    <xf numFmtId="0" fontId="13" fillId="2" borderId="0" xfId="0" applyFont="1" applyFill="1" applyBorder="1" applyAlignment="1">
      <alignment vertical="center"/>
    </xf>
    <xf numFmtId="0" fontId="13" fillId="2" borderId="2" xfId="0" applyFont="1" applyFill="1" applyBorder="1" applyAlignment="1">
      <alignment vertical="center"/>
    </xf>
    <xf numFmtId="0" fontId="4" fillId="4" borderId="4" xfId="0" applyFont="1" applyFill="1" applyBorder="1" applyAlignment="1">
      <alignment horizontal="center" vertical="center"/>
    </xf>
    <xf numFmtId="181" fontId="6" fillId="0" borderId="4" xfId="0" applyNumberFormat="1" applyFont="1" applyFill="1" applyBorder="1" applyAlignment="1">
      <alignment horizontal="center" vertical="center" wrapText="1"/>
    </xf>
    <xf numFmtId="17" fontId="6" fillId="0" borderId="4" xfId="5" quotePrefix="1" applyNumberFormat="1" applyFont="1" applyFill="1" applyBorder="1" applyAlignment="1">
      <alignment horizontal="center" vertical="center"/>
    </xf>
    <xf numFmtId="0" fontId="16" fillId="0" borderId="4" xfId="0" applyFont="1" applyFill="1" applyBorder="1" applyAlignment="1">
      <alignment horizontal="center" vertical="center"/>
    </xf>
    <xf numFmtId="0" fontId="6" fillId="5" borderId="2" xfId="5" applyFont="1" applyFill="1" applyBorder="1" applyAlignment="1">
      <alignment horizontal="center" vertical="center"/>
    </xf>
    <xf numFmtId="0" fontId="20" fillId="0" borderId="0" xfId="0" applyFont="1" applyFill="1" applyBorder="1" applyAlignment="1">
      <alignment vertical="center"/>
    </xf>
    <xf numFmtId="0" fontId="18" fillId="4" borderId="4" xfId="0" applyFont="1" applyFill="1" applyBorder="1" applyAlignment="1">
      <alignment horizontal="center" vertical="center"/>
    </xf>
    <xf numFmtId="176" fontId="6" fillId="0" borderId="4" xfId="2" applyNumberFormat="1" applyFont="1" applyFill="1" applyBorder="1" applyAlignment="1" applyProtection="1">
      <alignment horizontal="center" vertical="center" wrapText="1"/>
    </xf>
    <xf numFmtId="31" fontId="4" fillId="4" borderId="4" xfId="0" applyNumberFormat="1" applyFont="1" applyFill="1" applyBorder="1" applyAlignment="1">
      <alignment horizontal="center" vertical="center"/>
    </xf>
    <xf numFmtId="0" fontId="13" fillId="0" borderId="0" xfId="0" applyFont="1" applyFill="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0" borderId="4" xfId="0" applyFont="1" applyFill="1" applyBorder="1" applyAlignment="1" applyProtection="1">
      <alignment horizontal="left" vertical="center" wrapText="1"/>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13" fillId="0" borderId="13" xfId="0" applyFont="1" applyBorder="1" applyAlignment="1">
      <alignment vertical="center" wrapText="1"/>
    </xf>
    <xf numFmtId="0" fontId="13" fillId="0" borderId="0" xfId="0" applyFont="1" applyAlignment="1">
      <alignment horizontal="left" vertical="center" wrapText="1"/>
    </xf>
    <xf numFmtId="0" fontId="13" fillId="0" borderId="0" xfId="0" applyFont="1" applyFill="1" applyAlignment="1">
      <alignment horizontal="center" vertical="center" wrapText="1"/>
    </xf>
    <xf numFmtId="0" fontId="6" fillId="0" borderId="4" xfId="0" applyFont="1" applyFill="1" applyBorder="1" applyAlignment="1" applyProtection="1">
      <alignment horizontal="center" vertical="center" wrapText="1"/>
    </xf>
    <xf numFmtId="0" fontId="6" fillId="2" borderId="0" xfId="0" applyFont="1" applyFill="1" applyBorder="1" applyAlignment="1">
      <alignment vertical="center"/>
    </xf>
    <xf numFmtId="0" fontId="6" fillId="2" borderId="2" xfId="0" applyFont="1" applyFill="1" applyBorder="1" applyAlignment="1">
      <alignment vertical="center"/>
    </xf>
    <xf numFmtId="0" fontId="21" fillId="2" borderId="2" xfId="0" applyFont="1" applyFill="1" applyBorder="1" applyAlignment="1">
      <alignment horizontal="center" vertical="center"/>
    </xf>
    <xf numFmtId="0" fontId="13" fillId="0" borderId="0" xfId="0" applyFont="1" applyAlignment="1">
      <alignment horizontal="center" vertical="center" wrapText="1"/>
    </xf>
    <xf numFmtId="0" fontId="22" fillId="3" borderId="1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4" xfId="0" applyFont="1" applyFill="1" applyBorder="1" applyAlignment="1">
      <alignment vertical="center" wrapText="1"/>
    </xf>
    <xf numFmtId="38" fontId="23" fillId="0" borderId="0" xfId="1" applyFont="1" applyFill="1" applyBorder="1" applyAlignment="1">
      <alignment horizontal="left" vertical="center" wrapText="1"/>
    </xf>
    <xf numFmtId="0" fontId="13" fillId="0" borderId="0" xfId="0" applyFont="1" applyFill="1" applyBorder="1" applyAlignment="1">
      <alignment horizontal="left" vertical="center" wrapText="1"/>
    </xf>
    <xf numFmtId="180" fontId="6" fillId="4" borderId="4" xfId="4"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5" borderId="4" xfId="5" applyFont="1" applyFill="1" applyBorder="1" applyAlignment="1">
      <alignment horizontal="center" vertical="center" wrapText="1"/>
    </xf>
    <xf numFmtId="0" fontId="6" fillId="5" borderId="2" xfId="5" applyFont="1" applyFill="1" applyBorder="1" applyAlignment="1">
      <alignment vertical="center"/>
    </xf>
    <xf numFmtId="49" fontId="6" fillId="0" borderId="4" xfId="5"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6" fillId="5" borderId="2" xfId="5" applyFont="1" applyFill="1" applyBorder="1" applyAlignment="1">
      <alignment horizontal="left" vertical="center" wrapText="1"/>
    </xf>
    <xf numFmtId="0" fontId="6" fillId="0" borderId="4" xfId="5" applyFont="1" applyFill="1" applyBorder="1" applyAlignment="1">
      <alignment horizontal="left" vertical="center" wrapText="1"/>
    </xf>
    <xf numFmtId="0" fontId="6" fillId="5" borderId="2" xfId="5" applyFont="1" applyFill="1" applyBorder="1" applyAlignment="1">
      <alignment horizontal="left" vertical="center"/>
    </xf>
    <xf numFmtId="0" fontId="6" fillId="4" borderId="4" xfId="0" applyFont="1" applyFill="1" applyBorder="1" applyAlignment="1">
      <alignment horizontal="center" vertical="center"/>
    </xf>
    <xf numFmtId="0" fontId="6" fillId="3" borderId="4"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4" fillId="2" borderId="1" xfId="0" applyFont="1" applyFill="1" applyBorder="1" applyAlignment="1">
      <alignment horizontal="left" vertical="center"/>
    </xf>
    <xf numFmtId="177" fontId="4" fillId="0" borderId="5" xfId="0" applyNumberFormat="1" applyFont="1" applyFill="1" applyBorder="1" applyAlignment="1" applyProtection="1">
      <alignment horizontal="left" vertical="center" wrapText="1"/>
    </xf>
    <xf numFmtId="177" fontId="4" fillId="0" borderId="4" xfId="0" applyNumberFormat="1" applyFont="1" applyFill="1" applyBorder="1" applyAlignment="1" applyProtection="1">
      <alignment horizontal="left" vertical="center" wrapText="1"/>
    </xf>
    <xf numFmtId="0" fontId="4" fillId="2" borderId="8" xfId="0" applyFont="1" applyFill="1" applyBorder="1" applyAlignment="1">
      <alignment horizontal="left" vertical="center"/>
    </xf>
    <xf numFmtId="178" fontId="6" fillId="0" borderId="4" xfId="0" applyNumberFormat="1" applyFont="1" applyFill="1" applyBorder="1" applyAlignment="1" applyProtection="1">
      <alignment horizontal="right" vertical="center" wrapText="1"/>
    </xf>
    <xf numFmtId="3" fontId="6" fillId="2" borderId="4" xfId="0" applyNumberFormat="1" applyFont="1" applyFill="1" applyBorder="1" applyAlignment="1">
      <alignment horizontal="right" vertical="center" wrapText="1"/>
    </xf>
    <xf numFmtId="38" fontId="6" fillId="0" borderId="4" xfId="4" applyFont="1" applyFill="1" applyBorder="1" applyAlignment="1">
      <alignment horizontal="right" vertical="center" wrapText="1"/>
    </xf>
    <xf numFmtId="177" fontId="6" fillId="4" borderId="4" xfId="4" applyNumberFormat="1" applyFont="1" applyFill="1" applyBorder="1" applyAlignment="1">
      <alignment horizontal="right" vertical="center"/>
    </xf>
    <xf numFmtId="38" fontId="6" fillId="0" borderId="4" xfId="4" applyFont="1" applyFill="1" applyBorder="1" applyAlignment="1">
      <alignment horizontal="right" vertical="center"/>
    </xf>
    <xf numFmtId="3" fontId="6" fillId="0" borderId="4" xfId="0" applyNumberFormat="1" applyFont="1" applyFill="1" applyBorder="1" applyAlignment="1">
      <alignment horizontal="right" vertical="center" wrapText="1"/>
    </xf>
    <xf numFmtId="38" fontId="16" fillId="0" borderId="4" xfId="0" applyNumberFormat="1" applyFont="1" applyFill="1" applyBorder="1" applyAlignment="1">
      <alignment horizontal="right" vertical="center"/>
    </xf>
    <xf numFmtId="38" fontId="6" fillId="0" borderId="4" xfId="6" applyFont="1" applyFill="1" applyBorder="1" applyAlignment="1">
      <alignment horizontal="right" vertical="center"/>
    </xf>
    <xf numFmtId="38" fontId="6" fillId="0" borderId="4" xfId="0" applyNumberFormat="1" applyFont="1" applyFill="1" applyBorder="1" applyAlignment="1">
      <alignment horizontal="right" vertical="center"/>
    </xf>
    <xf numFmtId="38" fontId="6" fillId="5" borderId="4" xfId="5" applyNumberFormat="1" applyFont="1" applyFill="1" applyBorder="1" applyAlignment="1">
      <alignment horizontal="right" vertical="center" wrapText="1"/>
    </xf>
    <xf numFmtId="0" fontId="18" fillId="0" borderId="4" xfId="0" applyFont="1" applyFill="1" applyBorder="1" applyAlignment="1">
      <alignment horizontal="left" vertical="center" wrapText="1"/>
    </xf>
    <xf numFmtId="0" fontId="18" fillId="0" borderId="4" xfId="0" applyFont="1" applyFill="1" applyBorder="1" applyAlignment="1">
      <alignment horizontal="left" vertical="center"/>
    </xf>
    <xf numFmtId="3" fontId="6" fillId="4" borderId="4" xfId="0" applyNumberFormat="1" applyFont="1" applyFill="1" applyBorder="1" applyAlignment="1">
      <alignment horizontal="right" vertical="center" wrapText="1"/>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21" fillId="4" borderId="2" xfId="0" applyFont="1" applyFill="1" applyBorder="1" applyAlignment="1">
      <alignment horizontal="center" vertical="center"/>
    </xf>
    <xf numFmtId="177" fontId="4" fillId="0" borderId="5" xfId="0" applyNumberFormat="1" applyFont="1" applyFill="1" applyBorder="1" applyAlignment="1" applyProtection="1">
      <alignment horizontal="left" vertical="center" wrapText="1"/>
    </xf>
    <xf numFmtId="177" fontId="4" fillId="0" borderId="7" xfId="0" applyNumberFormat="1" applyFont="1" applyFill="1" applyBorder="1" applyAlignment="1" applyProtection="1">
      <alignment horizontal="left" vertical="center" wrapText="1"/>
    </xf>
    <xf numFmtId="177" fontId="4" fillId="0" borderId="10" xfId="0" applyNumberFormat="1" applyFont="1" applyFill="1" applyBorder="1" applyAlignment="1" applyProtection="1">
      <alignment horizontal="left" vertical="center" wrapText="1"/>
    </xf>
    <xf numFmtId="0" fontId="0" fillId="0" borderId="13" xfId="0" applyBorder="1" applyAlignment="1">
      <alignment vertical="center" wrapText="1"/>
    </xf>
    <xf numFmtId="0" fontId="13" fillId="0" borderId="0" xfId="0" applyFont="1" applyAlignment="1">
      <alignment vertical="top"/>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8" fillId="0" borderId="0" xfId="0" applyFont="1" applyBorder="1" applyAlignment="1">
      <alignment horizontal="left" vertical="center" wrapText="1"/>
    </xf>
    <xf numFmtId="177" fontId="4" fillId="0" borderId="6" xfId="0" applyNumberFormat="1" applyFont="1" applyFill="1" applyBorder="1" applyAlignment="1" applyProtection="1">
      <alignment horizontal="left" vertical="center" wrapText="1"/>
    </xf>
    <xf numFmtId="177" fontId="4" fillId="0" borderId="8" xfId="0" applyNumberFormat="1" applyFont="1" applyFill="1" applyBorder="1" applyAlignment="1" applyProtection="1">
      <alignment horizontal="left" vertical="center" wrapText="1"/>
    </xf>
    <xf numFmtId="177" fontId="4" fillId="0" borderId="9" xfId="0" applyNumberFormat="1" applyFont="1" applyFill="1" applyBorder="1" applyAlignment="1" applyProtection="1">
      <alignment horizontal="left" vertical="center" wrapText="1"/>
    </xf>
    <xf numFmtId="0" fontId="1"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4" borderId="4" xfId="0" applyFont="1" applyFill="1" applyBorder="1" applyAlignment="1">
      <alignment horizontal="center" vertical="center"/>
    </xf>
    <xf numFmtId="0" fontId="8" fillId="3" borderId="0" xfId="0" applyFont="1" applyFill="1" applyBorder="1" applyAlignment="1">
      <alignment horizontal="left" vertical="center" wrapText="1"/>
    </xf>
    <xf numFmtId="0" fontId="4" fillId="0" borderId="5" xfId="5" applyFont="1" applyFill="1" applyBorder="1" applyAlignment="1">
      <alignment vertical="center"/>
    </xf>
    <xf numFmtId="0" fontId="4" fillId="0" borderId="7" xfId="5" applyFont="1" applyFill="1" applyBorder="1" applyAlignment="1">
      <alignment vertical="center"/>
    </xf>
    <xf numFmtId="0" fontId="4" fillId="0" borderId="5" xfId="5" applyFont="1" applyFill="1" applyBorder="1" applyAlignment="1">
      <alignment horizontal="left" vertical="center"/>
    </xf>
    <xf numFmtId="0" fontId="4" fillId="0" borderId="7" xfId="5" applyFont="1" applyFill="1" applyBorder="1" applyAlignment="1">
      <alignment horizontal="left" vertical="center"/>
    </xf>
    <xf numFmtId="0" fontId="4" fillId="5" borderId="1" xfId="5" applyFont="1" applyFill="1" applyBorder="1" applyAlignment="1">
      <alignment horizontal="center" vertical="center"/>
    </xf>
    <xf numFmtId="0" fontId="4" fillId="5" borderId="2" xfId="5" applyFont="1" applyFill="1" applyBorder="1" applyAlignment="1">
      <alignment horizontal="center" vertical="center"/>
    </xf>
    <xf numFmtId="0" fontId="13" fillId="0" borderId="13" xfId="5" applyFont="1" applyFill="1" applyBorder="1" applyAlignment="1">
      <alignment horizontal="left" vertical="center" wrapText="1"/>
    </xf>
    <xf numFmtId="0" fontId="19" fillId="0" borderId="0" xfId="0" applyFont="1" applyFill="1" applyBorder="1" applyAlignment="1">
      <alignment vertical="center"/>
    </xf>
    <xf numFmtId="0" fontId="8" fillId="0" borderId="0" xfId="5" applyFont="1" applyFill="1" applyBorder="1" applyAlignment="1">
      <alignment horizontal="left" vertical="center"/>
    </xf>
    <xf numFmtId="0" fontId="8" fillId="0" borderId="0" xfId="5" applyFont="1" applyFill="1" applyBorder="1" applyAlignment="1">
      <alignment horizontal="left"/>
    </xf>
    <xf numFmtId="0" fontId="11" fillId="0" borderId="14" xfId="5" applyFont="1" applyFill="1" applyBorder="1" applyAlignment="1">
      <alignment horizontal="center" vertical="center"/>
    </xf>
    <xf numFmtId="0" fontId="4" fillId="0" borderId="10" xfId="5" applyFont="1" applyFill="1" applyBorder="1" applyAlignment="1">
      <alignment vertical="center"/>
    </xf>
    <xf numFmtId="0" fontId="4" fillId="0" borderId="5"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10" xfId="5" applyFont="1" applyFill="1" applyBorder="1" applyAlignment="1">
      <alignment horizontal="left" vertical="center"/>
    </xf>
    <xf numFmtId="0" fontId="10" fillId="0" borderId="0" xfId="0" applyFont="1" applyFill="1" applyBorder="1" applyAlignment="1">
      <alignment vertical="center"/>
    </xf>
    <xf numFmtId="0" fontId="18" fillId="3" borderId="4" xfId="0" applyFont="1" applyFill="1" applyBorder="1" applyAlignment="1">
      <alignment horizontal="left" vertical="center"/>
    </xf>
    <xf numFmtId="0" fontId="8" fillId="0" borderId="0" xfId="0" applyFont="1" applyFill="1" applyBorder="1" applyAlignment="1">
      <alignment vertical="center"/>
    </xf>
    <xf numFmtId="177" fontId="4" fillId="0" borderId="4" xfId="0" applyNumberFormat="1" applyFont="1" applyFill="1" applyBorder="1" applyAlignment="1" applyProtection="1">
      <alignment horizontal="left" vertical="center" wrapText="1"/>
    </xf>
  </cellXfs>
  <cellStyles count="7">
    <cellStyle name="桁区切り" xfId="1" builtinId="6"/>
    <cellStyle name="桁区切り 2" xfId="4"/>
    <cellStyle name="桁区切り 3" xfId="6"/>
    <cellStyle name="標準" xfId="0" builtinId="0"/>
    <cellStyle name="標準 10" xfId="3"/>
    <cellStyle name="標準 2" xfId="5"/>
    <cellStyle name="標準 7" xfId="2"/>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fa.go.jp/mofaj/gaiko/oda/shimin/oda_ngo/shien/jngo_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ica.go.jp/partner/kusanone/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zoomScale="96" zoomScaleNormal="96" zoomScalePageLayoutView="60" workbookViewId="0">
      <selection activeCell="C124" sqref="C124"/>
    </sheetView>
  </sheetViews>
  <sheetFormatPr defaultColWidth="9" defaultRowHeight="14"/>
  <cols>
    <col min="1" max="1" width="15" style="11" customWidth="1"/>
    <col min="2" max="2" width="19.6328125" style="11" customWidth="1"/>
    <col min="3" max="3" width="73.453125" style="116" customWidth="1"/>
    <col min="4" max="4" width="14.6328125" style="11" customWidth="1"/>
    <col min="5" max="5" width="39.6328125" style="122" customWidth="1"/>
    <col min="6" max="6" width="20.08984375" style="11" customWidth="1"/>
    <col min="7" max="7" width="13.6328125" style="12" bestFit="1" customWidth="1"/>
    <col min="8" max="16384" width="9" style="11"/>
  </cols>
  <sheetData>
    <row r="1" spans="1:7" s="2" customFormat="1" ht="24" customHeight="1">
      <c r="A1" s="176" t="s">
        <v>513</v>
      </c>
      <c r="B1" s="176"/>
      <c r="C1" s="176"/>
      <c r="D1" s="176"/>
      <c r="E1" s="176"/>
      <c r="F1" s="176"/>
      <c r="G1" s="3" t="s">
        <v>41</v>
      </c>
    </row>
    <row r="2" spans="1:7" s="7" customFormat="1" ht="15" customHeight="1">
      <c r="A2" s="4"/>
      <c r="B2" s="5"/>
      <c r="C2" s="108"/>
      <c r="D2" s="6"/>
      <c r="E2" s="117"/>
      <c r="F2" s="17" t="s">
        <v>51</v>
      </c>
      <c r="G2" s="1"/>
    </row>
    <row r="3" spans="1:7" s="9" customFormat="1" ht="21" customHeight="1">
      <c r="A3" s="18" t="s">
        <v>49</v>
      </c>
      <c r="B3" s="19" t="s">
        <v>48</v>
      </c>
      <c r="C3" s="109" t="s">
        <v>159</v>
      </c>
      <c r="D3" s="20" t="s">
        <v>0</v>
      </c>
      <c r="E3" s="109" t="s">
        <v>170</v>
      </c>
      <c r="F3" s="21" t="s">
        <v>50</v>
      </c>
      <c r="G3" s="8"/>
    </row>
    <row r="4" spans="1:7" s="9" customFormat="1" ht="17.899999999999999" customHeight="1">
      <c r="A4" s="22" t="s">
        <v>7</v>
      </c>
      <c r="B4" s="23"/>
      <c r="C4" s="110"/>
      <c r="D4" s="23"/>
      <c r="E4" s="110"/>
      <c r="F4" s="24"/>
      <c r="G4" s="10" t="s">
        <v>42</v>
      </c>
    </row>
    <row r="5" spans="1:7" s="9" customFormat="1" ht="38.15" customHeight="1">
      <c r="A5" s="146" t="s">
        <v>34</v>
      </c>
      <c r="B5" s="96">
        <v>43523</v>
      </c>
      <c r="C5" s="111" t="s">
        <v>301</v>
      </c>
      <c r="D5" s="25" t="s">
        <v>59</v>
      </c>
      <c r="E5" s="118" t="s">
        <v>289</v>
      </c>
      <c r="F5" s="149">
        <v>51716784</v>
      </c>
      <c r="G5" s="10"/>
    </row>
    <row r="6" spans="1:7" s="9" customFormat="1" ht="38.15" customHeight="1">
      <c r="A6" s="168" t="s">
        <v>35</v>
      </c>
      <c r="B6" s="96">
        <v>43521</v>
      </c>
      <c r="C6" s="111" t="s">
        <v>423</v>
      </c>
      <c r="D6" s="25" t="s">
        <v>60</v>
      </c>
      <c r="E6" s="118" t="s">
        <v>171</v>
      </c>
      <c r="F6" s="149">
        <v>77051968</v>
      </c>
      <c r="G6" s="10"/>
    </row>
    <row r="7" spans="1:7" s="9" customFormat="1" ht="38.15" customHeight="1">
      <c r="A7" s="170"/>
      <c r="B7" s="96">
        <v>43521</v>
      </c>
      <c r="C7" s="111" t="s">
        <v>220</v>
      </c>
      <c r="D7" s="25" t="s">
        <v>61</v>
      </c>
      <c r="E7" s="118" t="s">
        <v>172</v>
      </c>
      <c r="F7" s="149">
        <v>26618592</v>
      </c>
      <c r="G7" s="10"/>
    </row>
    <row r="8" spans="1:7" s="9" customFormat="1" ht="38.15" customHeight="1">
      <c r="A8" s="170"/>
      <c r="B8" s="96">
        <v>43517</v>
      </c>
      <c r="C8" s="111" t="s">
        <v>221</v>
      </c>
      <c r="D8" s="25" t="s">
        <v>61</v>
      </c>
      <c r="E8" s="118" t="s">
        <v>173</v>
      </c>
      <c r="F8" s="149">
        <v>44843008</v>
      </c>
      <c r="G8" s="10"/>
    </row>
    <row r="9" spans="1:7" s="9" customFormat="1" ht="38.15" customHeight="1">
      <c r="A9" s="170"/>
      <c r="B9" s="96">
        <v>43508</v>
      </c>
      <c r="C9" s="111" t="s">
        <v>160</v>
      </c>
      <c r="D9" s="25" t="s">
        <v>62</v>
      </c>
      <c r="E9" s="118" t="s">
        <v>174</v>
      </c>
      <c r="F9" s="149">
        <v>59255616</v>
      </c>
      <c r="G9" s="10"/>
    </row>
    <row r="10" spans="1:7" s="9" customFormat="1" ht="38.15" customHeight="1">
      <c r="A10" s="170"/>
      <c r="B10" s="96">
        <v>43461</v>
      </c>
      <c r="C10" s="111" t="s">
        <v>302</v>
      </c>
      <c r="D10" s="25" t="s">
        <v>62</v>
      </c>
      <c r="E10" s="118" t="s">
        <v>175</v>
      </c>
      <c r="F10" s="149">
        <v>44355696</v>
      </c>
      <c r="G10" s="10"/>
    </row>
    <row r="11" spans="1:7" s="9" customFormat="1" ht="38.15" customHeight="1">
      <c r="A11" s="170"/>
      <c r="B11" s="96">
        <v>43461</v>
      </c>
      <c r="C11" s="111" t="s">
        <v>422</v>
      </c>
      <c r="D11" s="25" t="s">
        <v>52</v>
      </c>
      <c r="E11" s="118" t="s">
        <v>172</v>
      </c>
      <c r="F11" s="149">
        <v>33206768</v>
      </c>
      <c r="G11" s="10"/>
    </row>
    <row r="12" spans="1:7" s="9" customFormat="1" ht="38.15" customHeight="1">
      <c r="A12" s="170"/>
      <c r="B12" s="96">
        <v>43423</v>
      </c>
      <c r="C12" s="111" t="s">
        <v>222</v>
      </c>
      <c r="D12" s="25" t="s">
        <v>62</v>
      </c>
      <c r="E12" s="118" t="s">
        <v>290</v>
      </c>
      <c r="F12" s="149">
        <v>18272016</v>
      </c>
      <c r="G12" s="10"/>
    </row>
    <row r="13" spans="1:7" s="9" customFormat="1" ht="38.15" customHeight="1">
      <c r="A13" s="170"/>
      <c r="B13" s="96">
        <v>43377</v>
      </c>
      <c r="C13" s="111" t="s">
        <v>223</v>
      </c>
      <c r="D13" s="25" t="s">
        <v>60</v>
      </c>
      <c r="E13" s="118" t="s">
        <v>171</v>
      </c>
      <c r="F13" s="149">
        <v>92372336</v>
      </c>
      <c r="G13" s="10"/>
    </row>
    <row r="14" spans="1:7" s="9" customFormat="1" ht="38.15" customHeight="1">
      <c r="A14" s="170"/>
      <c r="B14" s="96">
        <v>43377</v>
      </c>
      <c r="C14" s="111" t="s">
        <v>224</v>
      </c>
      <c r="D14" s="25" t="s">
        <v>52</v>
      </c>
      <c r="E14" s="118" t="s">
        <v>176</v>
      </c>
      <c r="F14" s="149">
        <v>74717104</v>
      </c>
      <c r="G14" s="10"/>
    </row>
    <row r="15" spans="1:7" s="9" customFormat="1" ht="38.15" customHeight="1">
      <c r="A15" s="169"/>
      <c r="B15" s="96">
        <v>43377</v>
      </c>
      <c r="C15" s="111" t="s">
        <v>225</v>
      </c>
      <c r="D15" s="25" t="s">
        <v>52</v>
      </c>
      <c r="E15" s="118" t="s">
        <v>303</v>
      </c>
      <c r="F15" s="149">
        <v>45064096</v>
      </c>
      <c r="G15" s="10"/>
    </row>
    <row r="16" spans="1:7" s="9" customFormat="1" ht="38.15" customHeight="1">
      <c r="A16" s="146" t="s">
        <v>8</v>
      </c>
      <c r="B16" s="96">
        <v>43272</v>
      </c>
      <c r="C16" s="111" t="s">
        <v>226</v>
      </c>
      <c r="D16" s="25" t="s">
        <v>52</v>
      </c>
      <c r="E16" s="118" t="s">
        <v>177</v>
      </c>
      <c r="F16" s="149">
        <v>42451442</v>
      </c>
      <c r="G16" s="10"/>
    </row>
    <row r="17" spans="1:7" s="9" customFormat="1" ht="38.15" customHeight="1">
      <c r="A17" s="168" t="s">
        <v>9</v>
      </c>
      <c r="B17" s="96">
        <v>43503</v>
      </c>
      <c r="C17" s="111" t="s">
        <v>304</v>
      </c>
      <c r="D17" s="25" t="s">
        <v>61</v>
      </c>
      <c r="E17" s="118" t="s">
        <v>178</v>
      </c>
      <c r="F17" s="149">
        <v>73463712</v>
      </c>
      <c r="G17" s="10"/>
    </row>
    <row r="18" spans="1:7" s="9" customFormat="1" ht="38.15" customHeight="1">
      <c r="A18" s="170"/>
      <c r="B18" s="96">
        <v>43503</v>
      </c>
      <c r="C18" s="111" t="s">
        <v>305</v>
      </c>
      <c r="D18" s="25" t="s">
        <v>61</v>
      </c>
      <c r="E18" s="118" t="s">
        <v>179</v>
      </c>
      <c r="F18" s="149">
        <v>24603040</v>
      </c>
      <c r="G18" s="10"/>
    </row>
    <row r="19" spans="1:7" s="9" customFormat="1" ht="38.15" customHeight="1">
      <c r="A19" s="170"/>
      <c r="B19" s="96">
        <v>43454</v>
      </c>
      <c r="C19" s="111" t="s">
        <v>306</v>
      </c>
      <c r="D19" s="25" t="s">
        <v>53</v>
      </c>
      <c r="E19" s="118" t="s">
        <v>180</v>
      </c>
      <c r="F19" s="149">
        <v>45638768</v>
      </c>
      <c r="G19" s="10"/>
    </row>
    <row r="20" spans="1:7" s="9" customFormat="1" ht="38.15" customHeight="1">
      <c r="A20" s="169"/>
      <c r="B20" s="96">
        <v>43280</v>
      </c>
      <c r="C20" s="111" t="s">
        <v>307</v>
      </c>
      <c r="D20" s="25" t="s">
        <v>52</v>
      </c>
      <c r="E20" s="118" t="s">
        <v>181</v>
      </c>
      <c r="F20" s="149">
        <v>24285296</v>
      </c>
      <c r="G20" s="10"/>
    </row>
    <row r="21" spans="1:7" s="9" customFormat="1" ht="38.15" customHeight="1">
      <c r="A21" s="168" t="s">
        <v>13</v>
      </c>
      <c r="B21" s="96">
        <v>43475</v>
      </c>
      <c r="C21" s="111" t="s">
        <v>308</v>
      </c>
      <c r="D21" s="25" t="s">
        <v>52</v>
      </c>
      <c r="E21" s="118" t="s">
        <v>177</v>
      </c>
      <c r="F21" s="149">
        <v>47730816</v>
      </c>
      <c r="G21" s="10"/>
    </row>
    <row r="22" spans="1:7" s="9" customFormat="1" ht="38.15" customHeight="1">
      <c r="A22" s="169"/>
      <c r="B22" s="96">
        <v>43399</v>
      </c>
      <c r="C22" s="111" t="s">
        <v>161</v>
      </c>
      <c r="D22" s="25" t="s">
        <v>39</v>
      </c>
      <c r="E22" s="118" t="s">
        <v>182</v>
      </c>
      <c r="F22" s="149">
        <v>3398502</v>
      </c>
      <c r="G22" s="10"/>
    </row>
    <row r="23" spans="1:7" s="9" customFormat="1" ht="43.9" customHeight="1">
      <c r="A23" s="168" t="s">
        <v>40</v>
      </c>
      <c r="B23" s="96">
        <v>43521</v>
      </c>
      <c r="C23" s="111" t="s">
        <v>227</v>
      </c>
      <c r="D23" s="25" t="s">
        <v>52</v>
      </c>
      <c r="E23" s="118" t="s">
        <v>291</v>
      </c>
      <c r="F23" s="149">
        <v>21665168</v>
      </c>
      <c r="G23" s="10"/>
    </row>
    <row r="24" spans="1:7" s="9" customFormat="1" ht="38.15" customHeight="1">
      <c r="A24" s="170"/>
      <c r="B24" s="96">
        <v>43521</v>
      </c>
      <c r="C24" s="111" t="s">
        <v>228</v>
      </c>
      <c r="D24" s="25" t="s">
        <v>62</v>
      </c>
      <c r="E24" s="118" t="s">
        <v>183</v>
      </c>
      <c r="F24" s="149">
        <v>12527312</v>
      </c>
      <c r="G24" s="10"/>
    </row>
    <row r="25" spans="1:7" s="9" customFormat="1" ht="38.15" customHeight="1">
      <c r="A25" s="170"/>
      <c r="B25" s="96">
        <v>43433</v>
      </c>
      <c r="C25" s="111" t="s">
        <v>229</v>
      </c>
      <c r="D25" s="25" t="s">
        <v>54</v>
      </c>
      <c r="E25" s="118" t="s">
        <v>184</v>
      </c>
      <c r="F25" s="149">
        <v>27665232</v>
      </c>
      <c r="G25" s="10"/>
    </row>
    <row r="26" spans="1:7" s="9" customFormat="1" ht="38.15" customHeight="1">
      <c r="A26" s="169"/>
      <c r="B26" s="96">
        <v>43374</v>
      </c>
      <c r="C26" s="111" t="s">
        <v>230</v>
      </c>
      <c r="D26" s="25" t="s">
        <v>62</v>
      </c>
      <c r="E26" s="118" t="s">
        <v>185</v>
      </c>
      <c r="F26" s="149">
        <v>55278272</v>
      </c>
      <c r="G26" s="10"/>
    </row>
    <row r="27" spans="1:7" s="9" customFormat="1" ht="38.15" customHeight="1">
      <c r="A27" s="168" t="s">
        <v>12</v>
      </c>
      <c r="B27" s="96">
        <v>43529</v>
      </c>
      <c r="C27" s="111" t="s">
        <v>231</v>
      </c>
      <c r="D27" s="25" t="s">
        <v>63</v>
      </c>
      <c r="E27" s="118" t="s">
        <v>292</v>
      </c>
      <c r="F27" s="149">
        <v>37550042</v>
      </c>
      <c r="G27" s="10"/>
    </row>
    <row r="28" spans="1:7" s="9" customFormat="1" ht="38.15" customHeight="1">
      <c r="A28" s="170"/>
      <c r="B28" s="96">
        <v>43518</v>
      </c>
      <c r="C28" s="111" t="s">
        <v>421</v>
      </c>
      <c r="D28" s="25" t="s">
        <v>64</v>
      </c>
      <c r="E28" s="118" t="s">
        <v>186</v>
      </c>
      <c r="F28" s="149">
        <v>28058273</v>
      </c>
      <c r="G28" s="10"/>
    </row>
    <row r="29" spans="1:7" s="9" customFormat="1" ht="38.15" customHeight="1">
      <c r="A29" s="170"/>
      <c r="B29" s="96">
        <v>43511</v>
      </c>
      <c r="C29" s="111" t="s">
        <v>162</v>
      </c>
      <c r="D29" s="25" t="s">
        <v>62</v>
      </c>
      <c r="E29" s="118" t="s">
        <v>187</v>
      </c>
      <c r="F29" s="149">
        <v>8874419</v>
      </c>
      <c r="G29" s="10"/>
    </row>
    <row r="30" spans="1:7" s="9" customFormat="1" ht="38.15" customHeight="1">
      <c r="A30" s="170"/>
      <c r="B30" s="96">
        <v>43504</v>
      </c>
      <c r="C30" s="111" t="s">
        <v>420</v>
      </c>
      <c r="D30" s="25" t="s">
        <v>61</v>
      </c>
      <c r="E30" s="118" t="s">
        <v>293</v>
      </c>
      <c r="F30" s="149">
        <v>39521362</v>
      </c>
      <c r="G30" s="10"/>
    </row>
    <row r="31" spans="1:7" s="9" customFormat="1" ht="38.15" customHeight="1">
      <c r="A31" s="170"/>
      <c r="B31" s="96">
        <v>43504</v>
      </c>
      <c r="C31" s="111" t="s">
        <v>419</v>
      </c>
      <c r="D31" s="25" t="s">
        <v>61</v>
      </c>
      <c r="E31" s="118" t="s">
        <v>293</v>
      </c>
      <c r="F31" s="149">
        <v>42542101</v>
      </c>
      <c r="G31" s="10"/>
    </row>
    <row r="32" spans="1:7" s="9" customFormat="1" ht="38.15" customHeight="1">
      <c r="A32" s="170"/>
      <c r="B32" s="96">
        <v>43460</v>
      </c>
      <c r="C32" s="111" t="s">
        <v>520</v>
      </c>
      <c r="D32" s="25" t="s">
        <v>62</v>
      </c>
      <c r="E32" s="118" t="s">
        <v>174</v>
      </c>
      <c r="F32" s="149">
        <v>30597118</v>
      </c>
      <c r="G32" s="10"/>
    </row>
    <row r="33" spans="1:7" s="9" customFormat="1" ht="38.15" customHeight="1">
      <c r="A33" s="170"/>
      <c r="B33" s="96">
        <v>43440</v>
      </c>
      <c r="C33" s="111" t="s">
        <v>232</v>
      </c>
      <c r="D33" s="25" t="s">
        <v>53</v>
      </c>
      <c r="E33" s="118" t="s">
        <v>188</v>
      </c>
      <c r="F33" s="149">
        <v>44745358</v>
      </c>
      <c r="G33" s="10"/>
    </row>
    <row r="34" spans="1:7" s="9" customFormat="1" ht="38.15" customHeight="1">
      <c r="A34" s="170"/>
      <c r="B34" s="96">
        <v>43433</v>
      </c>
      <c r="C34" s="111" t="s">
        <v>418</v>
      </c>
      <c r="D34" s="25" t="s">
        <v>62</v>
      </c>
      <c r="E34" s="118" t="s">
        <v>294</v>
      </c>
      <c r="F34" s="149">
        <v>46673434</v>
      </c>
      <c r="G34" s="10"/>
    </row>
    <row r="35" spans="1:7" s="9" customFormat="1" ht="38.15" customHeight="1">
      <c r="A35" s="170"/>
      <c r="B35" s="96">
        <v>43405</v>
      </c>
      <c r="C35" s="111" t="s">
        <v>233</v>
      </c>
      <c r="D35" s="25" t="s">
        <v>64</v>
      </c>
      <c r="E35" s="118" t="s">
        <v>189</v>
      </c>
      <c r="F35" s="149">
        <v>99994393</v>
      </c>
      <c r="G35" s="10"/>
    </row>
    <row r="36" spans="1:7" s="9" customFormat="1" ht="38.15" customHeight="1">
      <c r="A36" s="170"/>
      <c r="B36" s="96">
        <v>43404</v>
      </c>
      <c r="C36" s="111" t="s">
        <v>234</v>
      </c>
      <c r="D36" s="25" t="s">
        <v>54</v>
      </c>
      <c r="E36" s="118" t="s">
        <v>295</v>
      </c>
      <c r="F36" s="149">
        <v>32744292</v>
      </c>
      <c r="G36" s="10"/>
    </row>
    <row r="37" spans="1:7" s="9" customFormat="1" ht="38.15" customHeight="1">
      <c r="A37" s="170"/>
      <c r="B37" s="96">
        <v>43390</v>
      </c>
      <c r="C37" s="111" t="s">
        <v>309</v>
      </c>
      <c r="D37" s="25" t="s">
        <v>53</v>
      </c>
      <c r="E37" s="118" t="s">
        <v>190</v>
      </c>
      <c r="F37" s="149">
        <v>40733827</v>
      </c>
      <c r="G37" s="10"/>
    </row>
    <row r="38" spans="1:7" s="9" customFormat="1" ht="38.15" customHeight="1">
      <c r="A38" s="170"/>
      <c r="B38" s="96">
        <v>43390</v>
      </c>
      <c r="C38" s="111" t="s">
        <v>235</v>
      </c>
      <c r="D38" s="25" t="s">
        <v>52</v>
      </c>
      <c r="E38" s="118" t="s">
        <v>191</v>
      </c>
      <c r="F38" s="149">
        <v>92565885</v>
      </c>
      <c r="G38" s="10"/>
    </row>
    <row r="39" spans="1:7" s="9" customFormat="1" ht="38.15" customHeight="1">
      <c r="A39" s="170"/>
      <c r="B39" s="96">
        <v>43343</v>
      </c>
      <c r="C39" s="111" t="s">
        <v>236</v>
      </c>
      <c r="D39" s="25" t="s">
        <v>62</v>
      </c>
      <c r="E39" s="118" t="s">
        <v>192</v>
      </c>
      <c r="F39" s="149">
        <v>34661238</v>
      </c>
      <c r="G39" s="10"/>
    </row>
    <row r="40" spans="1:7" s="9" customFormat="1" ht="38.15" customHeight="1">
      <c r="A40" s="169"/>
      <c r="B40" s="96">
        <v>43339</v>
      </c>
      <c r="C40" s="111" t="s">
        <v>237</v>
      </c>
      <c r="D40" s="25" t="s">
        <v>55</v>
      </c>
      <c r="E40" s="118" t="s">
        <v>193</v>
      </c>
      <c r="F40" s="149">
        <v>56909534</v>
      </c>
      <c r="G40" s="10"/>
    </row>
    <row r="41" spans="1:7" s="9" customFormat="1" ht="38.15" customHeight="1">
      <c r="A41" s="147" t="s">
        <v>38</v>
      </c>
      <c r="B41" s="96">
        <v>43528</v>
      </c>
      <c r="C41" s="111" t="s">
        <v>238</v>
      </c>
      <c r="D41" s="25" t="s">
        <v>62</v>
      </c>
      <c r="E41" s="118" t="s">
        <v>194</v>
      </c>
      <c r="F41" s="149">
        <v>57703072</v>
      </c>
      <c r="G41" s="10"/>
    </row>
    <row r="42" spans="1:7" s="9" customFormat="1" ht="38.15" customHeight="1">
      <c r="A42" s="168" t="s">
        <v>11</v>
      </c>
      <c r="B42" s="96">
        <v>43529</v>
      </c>
      <c r="C42" s="111" t="s">
        <v>239</v>
      </c>
      <c r="D42" s="25" t="s">
        <v>52</v>
      </c>
      <c r="E42" s="118" t="s">
        <v>195</v>
      </c>
      <c r="F42" s="149">
        <v>24988768</v>
      </c>
      <c r="G42" s="10"/>
    </row>
    <row r="43" spans="1:7" s="9" customFormat="1" ht="38.15" customHeight="1">
      <c r="A43" s="170"/>
      <c r="B43" s="96">
        <v>43525</v>
      </c>
      <c r="C43" s="111" t="s">
        <v>416</v>
      </c>
      <c r="D43" s="25" t="s">
        <v>62</v>
      </c>
      <c r="E43" s="118" t="s">
        <v>310</v>
      </c>
      <c r="F43" s="149">
        <v>30362416</v>
      </c>
      <c r="G43" s="10"/>
    </row>
    <row r="44" spans="1:7" s="9" customFormat="1" ht="38.15" customHeight="1">
      <c r="A44" s="170"/>
      <c r="B44" s="96">
        <v>43525</v>
      </c>
      <c r="C44" s="111" t="s">
        <v>417</v>
      </c>
      <c r="D44" s="25" t="s">
        <v>62</v>
      </c>
      <c r="E44" s="118" t="s">
        <v>196</v>
      </c>
      <c r="F44" s="149">
        <v>19088048</v>
      </c>
      <c r="G44" s="10"/>
    </row>
    <row r="45" spans="1:7" s="9" customFormat="1" ht="38.15" customHeight="1">
      <c r="A45" s="170"/>
      <c r="B45" s="96">
        <v>43524</v>
      </c>
      <c r="C45" s="111" t="s">
        <v>240</v>
      </c>
      <c r="D45" s="25" t="s">
        <v>62</v>
      </c>
      <c r="E45" s="118" t="s">
        <v>197</v>
      </c>
      <c r="F45" s="149">
        <v>30739408</v>
      </c>
      <c r="G45" s="10"/>
    </row>
    <row r="46" spans="1:7" s="9" customFormat="1" ht="38.15" customHeight="1">
      <c r="A46" s="170"/>
      <c r="B46" s="96">
        <v>43509</v>
      </c>
      <c r="C46" s="111" t="s">
        <v>241</v>
      </c>
      <c r="D46" s="25" t="s">
        <v>61</v>
      </c>
      <c r="E46" s="118" t="s">
        <v>198</v>
      </c>
      <c r="F46" s="149">
        <v>35951664</v>
      </c>
      <c r="G46" s="10"/>
    </row>
    <row r="47" spans="1:7" s="9" customFormat="1" ht="38.15" customHeight="1">
      <c r="A47" s="170"/>
      <c r="B47" s="96">
        <v>43496</v>
      </c>
      <c r="C47" s="111" t="s">
        <v>415</v>
      </c>
      <c r="D47" s="25" t="s">
        <v>62</v>
      </c>
      <c r="E47" s="118" t="s">
        <v>197</v>
      </c>
      <c r="F47" s="149">
        <v>24405696</v>
      </c>
      <c r="G47" s="10"/>
    </row>
    <row r="48" spans="1:7" s="9" customFormat="1" ht="38.15" customHeight="1">
      <c r="A48" s="170"/>
      <c r="B48" s="96">
        <v>43495</v>
      </c>
      <c r="C48" s="111" t="s">
        <v>242</v>
      </c>
      <c r="D48" s="25" t="s">
        <v>53</v>
      </c>
      <c r="E48" s="118" t="s">
        <v>296</v>
      </c>
      <c r="F48" s="149">
        <v>31496864</v>
      </c>
      <c r="G48" s="10"/>
    </row>
    <row r="49" spans="1:7" s="9" customFormat="1" ht="38.15" customHeight="1">
      <c r="A49" s="170"/>
      <c r="B49" s="96">
        <v>43459</v>
      </c>
      <c r="C49" s="111" t="s">
        <v>243</v>
      </c>
      <c r="D49" s="25" t="s">
        <v>56</v>
      </c>
      <c r="E49" s="118" t="s">
        <v>192</v>
      </c>
      <c r="F49" s="149">
        <v>32725840</v>
      </c>
      <c r="G49" s="10"/>
    </row>
    <row r="50" spans="1:7" s="9" customFormat="1" ht="38.15" customHeight="1">
      <c r="A50" s="170"/>
      <c r="B50" s="96">
        <v>43433</v>
      </c>
      <c r="C50" s="111" t="s">
        <v>244</v>
      </c>
      <c r="D50" s="25" t="s">
        <v>62</v>
      </c>
      <c r="E50" s="118" t="s">
        <v>199</v>
      </c>
      <c r="F50" s="149">
        <v>56583520</v>
      </c>
      <c r="G50" s="10"/>
    </row>
    <row r="51" spans="1:7" s="9" customFormat="1" ht="38.15" customHeight="1">
      <c r="A51" s="170"/>
      <c r="B51" s="96">
        <v>43357</v>
      </c>
      <c r="C51" s="111" t="s">
        <v>245</v>
      </c>
      <c r="D51" s="25" t="s">
        <v>60</v>
      </c>
      <c r="E51" s="118" t="s">
        <v>171</v>
      </c>
      <c r="F51" s="149">
        <v>67012960</v>
      </c>
      <c r="G51" s="10"/>
    </row>
    <row r="52" spans="1:7" s="9" customFormat="1" ht="38.15" customHeight="1">
      <c r="A52" s="169"/>
      <c r="B52" s="96">
        <v>43328</v>
      </c>
      <c r="C52" s="111" t="s">
        <v>246</v>
      </c>
      <c r="D52" s="25" t="s">
        <v>53</v>
      </c>
      <c r="E52" s="118" t="s">
        <v>192</v>
      </c>
      <c r="F52" s="149">
        <v>39846800</v>
      </c>
      <c r="G52" s="10"/>
    </row>
    <row r="53" spans="1:7" s="9" customFormat="1" ht="17.899999999999999" customHeight="1">
      <c r="A53" s="173" t="s">
        <v>3</v>
      </c>
      <c r="B53" s="174"/>
      <c r="C53" s="174"/>
      <c r="D53" s="174"/>
      <c r="E53" s="174"/>
      <c r="F53" s="175"/>
      <c r="G53" s="10" t="s">
        <v>43</v>
      </c>
    </row>
    <row r="54" spans="1:7" s="9" customFormat="1" ht="38.15" customHeight="1">
      <c r="A54" s="177" t="s">
        <v>16</v>
      </c>
      <c r="B54" s="96">
        <v>43528</v>
      </c>
      <c r="C54" s="111" t="s">
        <v>163</v>
      </c>
      <c r="D54" s="25" t="s">
        <v>52</v>
      </c>
      <c r="E54" s="118" t="s">
        <v>200</v>
      </c>
      <c r="F54" s="149">
        <v>27120642</v>
      </c>
      <c r="G54" s="8"/>
    </row>
    <row r="55" spans="1:7" s="9" customFormat="1" ht="38.15" customHeight="1">
      <c r="A55" s="178"/>
      <c r="B55" s="96">
        <v>43405</v>
      </c>
      <c r="C55" s="111" t="s">
        <v>247</v>
      </c>
      <c r="D55" s="25" t="s">
        <v>52</v>
      </c>
      <c r="E55" s="118" t="s">
        <v>201</v>
      </c>
      <c r="F55" s="149">
        <v>21087010</v>
      </c>
      <c r="G55" s="8"/>
    </row>
    <row r="56" spans="1:7" s="9" customFormat="1" ht="38.15" customHeight="1">
      <c r="A56" s="168" t="s">
        <v>25</v>
      </c>
      <c r="B56" s="96">
        <v>43327</v>
      </c>
      <c r="C56" s="111" t="s">
        <v>248</v>
      </c>
      <c r="D56" s="25" t="s">
        <v>54</v>
      </c>
      <c r="E56" s="118" t="s">
        <v>202</v>
      </c>
      <c r="F56" s="149">
        <v>47688682</v>
      </c>
      <c r="G56" s="8"/>
    </row>
    <row r="57" spans="1:7" s="9" customFormat="1" ht="38.15" customHeight="1">
      <c r="A57" s="169"/>
      <c r="B57" s="96">
        <v>43279</v>
      </c>
      <c r="C57" s="111" t="s">
        <v>249</v>
      </c>
      <c r="D57" s="25" t="s">
        <v>52</v>
      </c>
      <c r="E57" s="118" t="s">
        <v>193</v>
      </c>
      <c r="F57" s="149">
        <v>49346417</v>
      </c>
      <c r="G57" s="8"/>
    </row>
    <row r="58" spans="1:7" s="9" customFormat="1" ht="38.15" customHeight="1">
      <c r="A58" s="168" t="s">
        <v>15</v>
      </c>
      <c r="B58" s="96">
        <v>43525</v>
      </c>
      <c r="C58" s="111" t="s">
        <v>164</v>
      </c>
      <c r="D58" s="25" t="s">
        <v>52</v>
      </c>
      <c r="E58" s="118" t="s">
        <v>203</v>
      </c>
      <c r="F58" s="149">
        <v>48701184</v>
      </c>
      <c r="G58" s="8"/>
    </row>
    <row r="59" spans="1:7" s="9" customFormat="1" ht="38.15" customHeight="1">
      <c r="A59" s="170"/>
      <c r="B59" s="96">
        <v>43523</v>
      </c>
      <c r="C59" s="111" t="s">
        <v>250</v>
      </c>
      <c r="D59" s="25" t="s">
        <v>61</v>
      </c>
      <c r="E59" s="118" t="s">
        <v>294</v>
      </c>
      <c r="F59" s="149">
        <v>65971920</v>
      </c>
      <c r="G59" s="8"/>
    </row>
    <row r="60" spans="1:7" s="9" customFormat="1" ht="38.15" customHeight="1">
      <c r="A60" s="170"/>
      <c r="B60" s="96">
        <v>43523</v>
      </c>
      <c r="C60" s="111" t="s">
        <v>251</v>
      </c>
      <c r="D60" s="25" t="s">
        <v>61</v>
      </c>
      <c r="E60" s="118" t="s">
        <v>204</v>
      </c>
      <c r="F60" s="149">
        <v>46058096</v>
      </c>
      <c r="G60" s="8"/>
    </row>
    <row r="61" spans="1:7" s="9" customFormat="1" ht="38.15" customHeight="1">
      <c r="A61" s="170"/>
      <c r="B61" s="96">
        <v>43523</v>
      </c>
      <c r="C61" s="111" t="s">
        <v>414</v>
      </c>
      <c r="D61" s="25" t="s">
        <v>52</v>
      </c>
      <c r="E61" s="118" t="s">
        <v>293</v>
      </c>
      <c r="F61" s="149">
        <v>18833808</v>
      </c>
      <c r="G61" s="8"/>
    </row>
    <row r="62" spans="1:7" s="9" customFormat="1" ht="38.15" customHeight="1">
      <c r="A62" s="170"/>
      <c r="B62" s="96">
        <v>43511</v>
      </c>
      <c r="C62" s="111" t="s">
        <v>252</v>
      </c>
      <c r="D62" s="25" t="s">
        <v>61</v>
      </c>
      <c r="E62" s="118" t="s">
        <v>293</v>
      </c>
      <c r="F62" s="149">
        <v>24311280</v>
      </c>
      <c r="G62" s="8"/>
    </row>
    <row r="63" spans="1:7" s="9" customFormat="1" ht="38.15" customHeight="1">
      <c r="A63" s="170"/>
      <c r="B63" s="96">
        <v>43511</v>
      </c>
      <c r="C63" s="111" t="s">
        <v>253</v>
      </c>
      <c r="D63" s="25" t="s">
        <v>63</v>
      </c>
      <c r="E63" s="118" t="s">
        <v>174</v>
      </c>
      <c r="F63" s="149">
        <v>67112192</v>
      </c>
      <c r="G63" s="8"/>
    </row>
    <row r="64" spans="1:7" s="9" customFormat="1" ht="38.15" customHeight="1">
      <c r="A64" s="170"/>
      <c r="B64" s="96">
        <v>43510</v>
      </c>
      <c r="C64" s="111" t="s">
        <v>254</v>
      </c>
      <c r="D64" s="25" t="s">
        <v>59</v>
      </c>
      <c r="E64" s="118" t="s">
        <v>193</v>
      </c>
      <c r="F64" s="149">
        <v>29763328</v>
      </c>
      <c r="G64" s="8"/>
    </row>
    <row r="65" spans="1:7" s="9" customFormat="1" ht="38.15" customHeight="1">
      <c r="A65" s="170"/>
      <c r="B65" s="96">
        <v>43455</v>
      </c>
      <c r="C65" s="111" t="s">
        <v>255</v>
      </c>
      <c r="D65" s="25" t="s">
        <v>62</v>
      </c>
      <c r="E65" s="118" t="s">
        <v>173</v>
      </c>
      <c r="F65" s="149">
        <v>87756816</v>
      </c>
      <c r="G65" s="8"/>
    </row>
    <row r="66" spans="1:7" s="9" customFormat="1" ht="38.15" customHeight="1">
      <c r="A66" s="170"/>
      <c r="B66" s="96">
        <v>43431</v>
      </c>
      <c r="C66" s="111" t="s">
        <v>165</v>
      </c>
      <c r="D66" s="25" t="s">
        <v>54</v>
      </c>
      <c r="E66" s="118" t="s">
        <v>205</v>
      </c>
      <c r="F66" s="149">
        <v>48292272</v>
      </c>
      <c r="G66" s="8"/>
    </row>
    <row r="67" spans="1:7" s="9" customFormat="1" ht="38.15" customHeight="1">
      <c r="A67" s="169"/>
      <c r="B67" s="96">
        <v>43420</v>
      </c>
      <c r="C67" s="111" t="s">
        <v>256</v>
      </c>
      <c r="D67" s="25" t="s">
        <v>56</v>
      </c>
      <c r="E67" s="118" t="s">
        <v>206</v>
      </c>
      <c r="F67" s="149">
        <v>42370608</v>
      </c>
      <c r="G67" s="8"/>
    </row>
    <row r="68" spans="1:7" s="9" customFormat="1" ht="38.15" customHeight="1">
      <c r="A68" s="168" t="s">
        <v>10</v>
      </c>
      <c r="B68" s="96">
        <v>43451</v>
      </c>
      <c r="C68" s="111" t="s">
        <v>257</v>
      </c>
      <c r="D68" s="25" t="s">
        <v>54</v>
      </c>
      <c r="E68" s="118" t="s">
        <v>297</v>
      </c>
      <c r="F68" s="149">
        <v>39514152</v>
      </c>
      <c r="G68" s="8"/>
    </row>
    <row r="69" spans="1:7" s="9" customFormat="1" ht="38.15" customHeight="1">
      <c r="A69" s="170"/>
      <c r="B69" s="96">
        <v>43313</v>
      </c>
      <c r="C69" s="111" t="s">
        <v>258</v>
      </c>
      <c r="D69" s="25" t="s">
        <v>62</v>
      </c>
      <c r="E69" s="118" t="s">
        <v>192</v>
      </c>
      <c r="F69" s="149">
        <v>60429315</v>
      </c>
      <c r="G69" s="8"/>
    </row>
    <row r="70" spans="1:7" s="9" customFormat="1" ht="38.15" customHeight="1">
      <c r="A70" s="169"/>
      <c r="B70" s="96">
        <v>43243</v>
      </c>
      <c r="C70" s="111" t="s">
        <v>259</v>
      </c>
      <c r="D70" s="25" t="s">
        <v>62</v>
      </c>
      <c r="E70" s="118" t="s">
        <v>207</v>
      </c>
      <c r="F70" s="149">
        <v>78174814</v>
      </c>
      <c r="G70" s="8"/>
    </row>
    <row r="71" spans="1:7" s="9" customFormat="1" ht="38.15" customHeight="1">
      <c r="A71" s="168" t="s">
        <v>24</v>
      </c>
      <c r="B71" s="96">
        <v>43529</v>
      </c>
      <c r="C71" s="111" t="s">
        <v>260</v>
      </c>
      <c r="D71" s="25" t="s">
        <v>61</v>
      </c>
      <c r="E71" s="118" t="s">
        <v>208</v>
      </c>
      <c r="F71" s="149">
        <v>26130592</v>
      </c>
      <c r="G71" s="8"/>
    </row>
    <row r="72" spans="1:7" s="9" customFormat="1" ht="38.15" customHeight="1">
      <c r="A72" s="170"/>
      <c r="B72" s="96">
        <v>43298</v>
      </c>
      <c r="C72" s="111" t="s">
        <v>261</v>
      </c>
      <c r="D72" s="25" t="s">
        <v>52</v>
      </c>
      <c r="E72" s="118" t="s">
        <v>208</v>
      </c>
      <c r="F72" s="149">
        <v>15531274</v>
      </c>
      <c r="G72" s="8"/>
    </row>
    <row r="73" spans="1:7" s="9" customFormat="1" ht="38.15" customHeight="1">
      <c r="A73" s="169"/>
      <c r="B73" s="96">
        <v>43279</v>
      </c>
      <c r="C73" s="111" t="s">
        <v>262</v>
      </c>
      <c r="D73" s="25" t="s">
        <v>62</v>
      </c>
      <c r="E73" s="118" t="s">
        <v>207</v>
      </c>
      <c r="F73" s="149">
        <v>23061263</v>
      </c>
      <c r="G73" s="8"/>
    </row>
    <row r="74" spans="1:7" s="9" customFormat="1" ht="17.899999999999999" customHeight="1">
      <c r="A74" s="173" t="s">
        <v>519</v>
      </c>
      <c r="B74" s="174"/>
      <c r="C74" s="174"/>
      <c r="D74" s="174"/>
      <c r="E74" s="174"/>
      <c r="F74" s="175"/>
      <c r="G74" s="10" t="s">
        <v>44</v>
      </c>
    </row>
    <row r="75" spans="1:7" s="9" customFormat="1" ht="38.15" customHeight="1">
      <c r="A75" s="147" t="s">
        <v>23</v>
      </c>
      <c r="B75" s="96">
        <v>43280</v>
      </c>
      <c r="C75" s="111" t="s">
        <v>413</v>
      </c>
      <c r="D75" s="25" t="s">
        <v>57</v>
      </c>
      <c r="E75" s="118" t="s">
        <v>192</v>
      </c>
      <c r="F75" s="149">
        <v>49788480</v>
      </c>
      <c r="G75" s="10"/>
    </row>
    <row r="76" spans="1:7" s="9" customFormat="1" ht="17.899999999999999" customHeight="1">
      <c r="A76" s="26" t="s">
        <v>4</v>
      </c>
      <c r="B76" s="97"/>
      <c r="C76" s="112"/>
      <c r="D76" s="27"/>
      <c r="E76" s="119"/>
      <c r="F76" s="28"/>
      <c r="G76" s="10" t="s">
        <v>45</v>
      </c>
    </row>
    <row r="77" spans="1:7" s="9" customFormat="1" ht="100" customHeight="1">
      <c r="A77" s="177" t="s">
        <v>22</v>
      </c>
      <c r="B77" s="96">
        <v>43501</v>
      </c>
      <c r="C77" s="111" t="s">
        <v>166</v>
      </c>
      <c r="D77" s="25" t="s">
        <v>62</v>
      </c>
      <c r="E77" s="118" t="s">
        <v>209</v>
      </c>
      <c r="F77" s="149">
        <v>54633091</v>
      </c>
      <c r="G77" s="8"/>
    </row>
    <row r="78" spans="1:7" s="9" customFormat="1" ht="38.15" customHeight="1">
      <c r="A78" s="179"/>
      <c r="B78" s="96">
        <v>43489</v>
      </c>
      <c r="C78" s="111" t="s">
        <v>412</v>
      </c>
      <c r="D78" s="25" t="s">
        <v>54</v>
      </c>
      <c r="E78" s="118" t="s">
        <v>297</v>
      </c>
      <c r="F78" s="149">
        <v>47740576</v>
      </c>
      <c r="G78" s="8"/>
    </row>
    <row r="79" spans="1:7" s="9" customFormat="1" ht="38.15" customHeight="1">
      <c r="A79" s="179"/>
      <c r="B79" s="96">
        <v>43461</v>
      </c>
      <c r="C79" s="111" t="s">
        <v>263</v>
      </c>
      <c r="D79" s="25" t="s">
        <v>62</v>
      </c>
      <c r="E79" s="118" t="s">
        <v>174</v>
      </c>
      <c r="F79" s="149">
        <v>96739263</v>
      </c>
      <c r="G79" s="8"/>
    </row>
    <row r="80" spans="1:7" s="9" customFormat="1" ht="38.15" customHeight="1">
      <c r="A80" s="178"/>
      <c r="B80" s="96">
        <v>43243</v>
      </c>
      <c r="C80" s="111" t="s">
        <v>264</v>
      </c>
      <c r="D80" s="25" t="s">
        <v>60</v>
      </c>
      <c r="E80" s="118" t="s">
        <v>192</v>
      </c>
      <c r="F80" s="149">
        <v>76441261</v>
      </c>
      <c r="G80" s="8"/>
    </row>
    <row r="81" spans="1:7" s="9" customFormat="1" ht="38.15" customHeight="1">
      <c r="A81" s="146" t="s">
        <v>30</v>
      </c>
      <c r="B81" s="96">
        <v>43515</v>
      </c>
      <c r="C81" s="111" t="s">
        <v>265</v>
      </c>
      <c r="D81" s="25" t="s">
        <v>62</v>
      </c>
      <c r="E81" s="118" t="s">
        <v>311</v>
      </c>
      <c r="F81" s="149">
        <v>34425495</v>
      </c>
      <c r="G81" s="8"/>
    </row>
    <row r="82" spans="1:7" s="9" customFormat="1" ht="38.15" customHeight="1">
      <c r="A82" s="168" t="s">
        <v>521</v>
      </c>
      <c r="B82" s="96">
        <v>43531</v>
      </c>
      <c r="C82" s="111" t="s">
        <v>266</v>
      </c>
      <c r="D82" s="25" t="s">
        <v>62</v>
      </c>
      <c r="E82" s="118" t="s">
        <v>179</v>
      </c>
      <c r="F82" s="149">
        <v>49464942</v>
      </c>
      <c r="G82" s="8"/>
    </row>
    <row r="83" spans="1:7" s="9" customFormat="1" ht="38.15" customHeight="1">
      <c r="A83" s="170"/>
      <c r="B83" s="96">
        <v>43529</v>
      </c>
      <c r="C83" s="111" t="s">
        <v>267</v>
      </c>
      <c r="D83" s="25" t="s">
        <v>52</v>
      </c>
      <c r="E83" s="118" t="s">
        <v>180</v>
      </c>
      <c r="F83" s="149">
        <v>69597714</v>
      </c>
      <c r="G83" s="8"/>
    </row>
    <row r="84" spans="1:7" s="9" customFormat="1" ht="38.15" customHeight="1">
      <c r="A84" s="170"/>
      <c r="B84" s="96">
        <v>43518</v>
      </c>
      <c r="C84" s="111" t="s">
        <v>268</v>
      </c>
      <c r="D84" s="25" t="s">
        <v>62</v>
      </c>
      <c r="E84" s="118" t="s">
        <v>193</v>
      </c>
      <c r="F84" s="149">
        <v>77814948</v>
      </c>
      <c r="G84" s="8"/>
    </row>
    <row r="85" spans="1:7" s="9" customFormat="1" ht="38.15" customHeight="1">
      <c r="A85" s="170"/>
      <c r="B85" s="96">
        <v>43459</v>
      </c>
      <c r="C85" s="111" t="s">
        <v>269</v>
      </c>
      <c r="D85" s="25" t="s">
        <v>62</v>
      </c>
      <c r="E85" s="118" t="s">
        <v>207</v>
      </c>
      <c r="F85" s="149">
        <v>45330287</v>
      </c>
      <c r="G85" s="8"/>
    </row>
    <row r="86" spans="1:7" s="9" customFormat="1" ht="38.15" customHeight="1">
      <c r="A86" s="169"/>
      <c r="B86" s="96">
        <v>43336</v>
      </c>
      <c r="C86" s="111" t="s">
        <v>270</v>
      </c>
      <c r="D86" s="25" t="s">
        <v>62</v>
      </c>
      <c r="E86" s="118" t="s">
        <v>210</v>
      </c>
      <c r="F86" s="149">
        <v>77086882</v>
      </c>
      <c r="G86" s="8"/>
    </row>
    <row r="87" spans="1:7" s="9" customFormat="1" ht="17.899999999999999" customHeight="1">
      <c r="A87" s="22" t="s">
        <v>14</v>
      </c>
      <c r="B87" s="98"/>
      <c r="C87" s="113"/>
      <c r="D87" s="29"/>
      <c r="E87" s="120"/>
      <c r="F87" s="30"/>
      <c r="G87" s="13"/>
    </row>
    <row r="88" spans="1:7" s="9" customFormat="1" ht="38.15" customHeight="1">
      <c r="A88" s="177" t="s">
        <v>19</v>
      </c>
      <c r="B88" s="96">
        <v>43500</v>
      </c>
      <c r="C88" s="111" t="s">
        <v>271</v>
      </c>
      <c r="D88" s="25" t="s">
        <v>63</v>
      </c>
      <c r="E88" s="118" t="s">
        <v>194</v>
      </c>
      <c r="F88" s="149">
        <v>63614320</v>
      </c>
      <c r="G88" s="8"/>
    </row>
    <row r="89" spans="1:7" s="9" customFormat="1" ht="38.15" customHeight="1">
      <c r="A89" s="179"/>
      <c r="B89" s="96">
        <v>43490</v>
      </c>
      <c r="C89" s="111" t="s">
        <v>411</v>
      </c>
      <c r="D89" s="25" t="s">
        <v>62</v>
      </c>
      <c r="E89" s="118" t="s">
        <v>211</v>
      </c>
      <c r="F89" s="149">
        <v>31988992</v>
      </c>
      <c r="G89" s="8"/>
    </row>
    <row r="90" spans="1:7" s="9" customFormat="1" ht="38.15" customHeight="1">
      <c r="A90" s="179"/>
      <c r="B90" s="96">
        <v>43489</v>
      </c>
      <c r="C90" s="111" t="s">
        <v>272</v>
      </c>
      <c r="D90" s="25" t="s">
        <v>64</v>
      </c>
      <c r="E90" s="118" t="s">
        <v>186</v>
      </c>
      <c r="F90" s="149">
        <v>21014000</v>
      </c>
      <c r="G90" s="8"/>
    </row>
    <row r="91" spans="1:7" s="9" customFormat="1" ht="38.15" customHeight="1">
      <c r="A91" s="178"/>
      <c r="B91" s="96">
        <v>43404</v>
      </c>
      <c r="C91" s="111" t="s">
        <v>273</v>
      </c>
      <c r="D91" s="25" t="s">
        <v>52</v>
      </c>
      <c r="E91" s="118" t="s">
        <v>212</v>
      </c>
      <c r="F91" s="149">
        <v>48304816</v>
      </c>
      <c r="G91" s="8"/>
    </row>
    <row r="92" spans="1:7" s="9" customFormat="1" ht="38.15" customHeight="1">
      <c r="A92" s="147" t="s">
        <v>20</v>
      </c>
      <c r="B92" s="96">
        <v>43385</v>
      </c>
      <c r="C92" s="111" t="s">
        <v>274</v>
      </c>
      <c r="D92" s="25" t="s">
        <v>55</v>
      </c>
      <c r="E92" s="118" t="s">
        <v>213</v>
      </c>
      <c r="F92" s="149">
        <v>71321092</v>
      </c>
      <c r="G92" s="8"/>
    </row>
    <row r="93" spans="1:7" s="9" customFormat="1" ht="38.15" customHeight="1">
      <c r="A93" s="168" t="s">
        <v>21</v>
      </c>
      <c r="B93" s="96">
        <v>43525</v>
      </c>
      <c r="C93" s="111" t="s">
        <v>275</v>
      </c>
      <c r="D93" s="25" t="s">
        <v>61</v>
      </c>
      <c r="E93" s="118" t="s">
        <v>200</v>
      </c>
      <c r="F93" s="149">
        <v>35309680</v>
      </c>
      <c r="G93" s="8"/>
    </row>
    <row r="94" spans="1:7" s="9" customFormat="1" ht="38.15" customHeight="1">
      <c r="A94" s="170"/>
      <c r="B94" s="96">
        <v>43521</v>
      </c>
      <c r="C94" s="111" t="s">
        <v>410</v>
      </c>
      <c r="D94" s="25" t="s">
        <v>65</v>
      </c>
      <c r="E94" s="118" t="s">
        <v>214</v>
      </c>
      <c r="F94" s="149">
        <v>62321504</v>
      </c>
      <c r="G94" s="8"/>
    </row>
    <row r="95" spans="1:7" s="9" customFormat="1" ht="38.15" customHeight="1">
      <c r="A95" s="170"/>
      <c r="B95" s="96">
        <v>43518</v>
      </c>
      <c r="C95" s="111" t="s">
        <v>276</v>
      </c>
      <c r="D95" s="25" t="s">
        <v>65</v>
      </c>
      <c r="E95" s="118" t="s">
        <v>193</v>
      </c>
      <c r="F95" s="149">
        <v>94746176</v>
      </c>
      <c r="G95" s="8"/>
    </row>
    <row r="96" spans="1:7" s="9" customFormat="1" ht="38.15" customHeight="1">
      <c r="A96" s="170"/>
      <c r="B96" s="96">
        <v>43504</v>
      </c>
      <c r="C96" s="111" t="s">
        <v>277</v>
      </c>
      <c r="D96" s="25" t="s">
        <v>62</v>
      </c>
      <c r="E96" s="118" t="s">
        <v>215</v>
      </c>
      <c r="F96" s="149">
        <v>32128500</v>
      </c>
      <c r="G96" s="8"/>
    </row>
    <row r="97" spans="1:7" s="9" customFormat="1" ht="38.15" customHeight="1">
      <c r="A97" s="170"/>
      <c r="B97" s="96">
        <v>43495</v>
      </c>
      <c r="C97" s="111" t="s">
        <v>278</v>
      </c>
      <c r="D97" s="25" t="s">
        <v>53</v>
      </c>
      <c r="E97" s="118" t="s">
        <v>216</v>
      </c>
      <c r="F97" s="149">
        <v>74892832</v>
      </c>
      <c r="G97" s="8"/>
    </row>
    <row r="98" spans="1:7" s="9" customFormat="1" ht="38.15" customHeight="1">
      <c r="A98" s="170"/>
      <c r="B98" s="96">
        <v>43475</v>
      </c>
      <c r="C98" s="111" t="s">
        <v>279</v>
      </c>
      <c r="D98" s="25" t="s">
        <v>53</v>
      </c>
      <c r="E98" s="118" t="s">
        <v>298</v>
      </c>
      <c r="F98" s="149">
        <v>52188528</v>
      </c>
      <c r="G98" s="8"/>
    </row>
    <row r="99" spans="1:7" s="9" customFormat="1" ht="38.15" customHeight="1">
      <c r="A99" s="169"/>
      <c r="B99" s="96">
        <v>43434</v>
      </c>
      <c r="C99" s="111" t="s">
        <v>280</v>
      </c>
      <c r="D99" s="25" t="s">
        <v>58</v>
      </c>
      <c r="E99" s="118" t="s">
        <v>192</v>
      </c>
      <c r="F99" s="149">
        <v>60235504</v>
      </c>
      <c r="G99" s="8"/>
    </row>
    <row r="100" spans="1:7" s="9" customFormat="1" ht="38.15" customHeight="1">
      <c r="A100" s="147" t="s">
        <v>31</v>
      </c>
      <c r="B100" s="96">
        <v>43511</v>
      </c>
      <c r="C100" s="111" t="s">
        <v>167</v>
      </c>
      <c r="D100" s="25" t="s">
        <v>52</v>
      </c>
      <c r="E100" s="118" t="s">
        <v>299</v>
      </c>
      <c r="F100" s="149">
        <v>26754889</v>
      </c>
      <c r="G100" s="8"/>
    </row>
    <row r="101" spans="1:7" s="9" customFormat="1" ht="38.15" customHeight="1">
      <c r="A101" s="168" t="s">
        <v>28</v>
      </c>
      <c r="B101" s="96">
        <v>43524</v>
      </c>
      <c r="C101" s="111" t="s">
        <v>281</v>
      </c>
      <c r="D101" s="25" t="s">
        <v>61</v>
      </c>
      <c r="E101" s="118" t="s">
        <v>188</v>
      </c>
      <c r="F101" s="149">
        <v>66268048</v>
      </c>
      <c r="G101" s="8"/>
    </row>
    <row r="102" spans="1:7" s="9" customFormat="1" ht="38.15" customHeight="1">
      <c r="A102" s="169"/>
      <c r="B102" s="96">
        <v>43490</v>
      </c>
      <c r="C102" s="111" t="s">
        <v>282</v>
      </c>
      <c r="D102" s="25" t="s">
        <v>53</v>
      </c>
      <c r="E102" s="118" t="s">
        <v>217</v>
      </c>
      <c r="F102" s="149">
        <v>54576480</v>
      </c>
      <c r="G102" s="8"/>
    </row>
    <row r="103" spans="1:7" s="9" customFormat="1" ht="38.15" customHeight="1">
      <c r="A103" s="168" t="s">
        <v>27</v>
      </c>
      <c r="B103" s="96">
        <v>43508</v>
      </c>
      <c r="C103" s="111" t="s">
        <v>405</v>
      </c>
      <c r="D103" s="25" t="s">
        <v>62</v>
      </c>
      <c r="E103" s="118" t="s">
        <v>294</v>
      </c>
      <c r="F103" s="149">
        <v>77894520</v>
      </c>
      <c r="G103" s="8"/>
    </row>
    <row r="104" spans="1:7" s="9" customFormat="1" ht="38.15" customHeight="1">
      <c r="A104" s="169"/>
      <c r="B104" s="96">
        <v>43493</v>
      </c>
      <c r="C104" s="111" t="s">
        <v>406</v>
      </c>
      <c r="D104" s="25" t="s">
        <v>62</v>
      </c>
      <c r="E104" s="118" t="s">
        <v>218</v>
      </c>
      <c r="F104" s="149">
        <v>89127024</v>
      </c>
      <c r="G104" s="8"/>
    </row>
    <row r="105" spans="1:7" s="9" customFormat="1" ht="38.15" customHeight="1">
      <c r="A105" s="147" t="s">
        <v>26</v>
      </c>
      <c r="B105" s="96">
        <v>43444</v>
      </c>
      <c r="C105" s="111" t="s">
        <v>168</v>
      </c>
      <c r="D105" s="25" t="s">
        <v>62</v>
      </c>
      <c r="E105" s="118" t="s">
        <v>195</v>
      </c>
      <c r="F105" s="149">
        <v>35271856</v>
      </c>
      <c r="G105" s="8"/>
    </row>
    <row r="106" spans="1:7" s="9" customFormat="1" ht="38.15" customHeight="1">
      <c r="A106" s="168" t="s">
        <v>29</v>
      </c>
      <c r="B106" s="96">
        <v>43529</v>
      </c>
      <c r="C106" s="111" t="s">
        <v>407</v>
      </c>
      <c r="D106" s="25" t="s">
        <v>62</v>
      </c>
      <c r="E106" s="118" t="s">
        <v>300</v>
      </c>
      <c r="F106" s="149">
        <v>12169173</v>
      </c>
      <c r="G106" s="8"/>
    </row>
    <row r="107" spans="1:7" s="9" customFormat="1" ht="38.15" customHeight="1">
      <c r="A107" s="169"/>
      <c r="B107" s="96">
        <v>43493</v>
      </c>
      <c r="C107" s="111" t="s">
        <v>169</v>
      </c>
      <c r="D107" s="25" t="s">
        <v>62</v>
      </c>
      <c r="E107" s="118" t="s">
        <v>219</v>
      </c>
      <c r="F107" s="149">
        <v>36701222</v>
      </c>
      <c r="G107" s="8"/>
    </row>
    <row r="108" spans="1:7" s="9" customFormat="1" ht="38.15" customHeight="1">
      <c r="A108" s="147" t="s">
        <v>32</v>
      </c>
      <c r="B108" s="96">
        <v>43521</v>
      </c>
      <c r="C108" s="111" t="s">
        <v>283</v>
      </c>
      <c r="D108" s="25" t="s">
        <v>64</v>
      </c>
      <c r="E108" s="118" t="s">
        <v>186</v>
      </c>
      <c r="F108" s="149">
        <v>29202432</v>
      </c>
      <c r="G108" s="8"/>
    </row>
    <row r="109" spans="1:7" s="9" customFormat="1" ht="17.899999999999999" customHeight="1">
      <c r="A109" s="145" t="s">
        <v>17</v>
      </c>
      <c r="B109" s="98"/>
      <c r="C109" s="113"/>
      <c r="D109" s="29"/>
      <c r="E109" s="120"/>
      <c r="F109" s="30"/>
      <c r="G109" s="13" t="s">
        <v>43</v>
      </c>
    </row>
    <row r="110" spans="1:7" s="9" customFormat="1" ht="38.15" customHeight="1">
      <c r="A110" s="177" t="s">
        <v>18</v>
      </c>
      <c r="B110" s="96">
        <v>43524</v>
      </c>
      <c r="C110" s="111" t="s">
        <v>284</v>
      </c>
      <c r="D110" s="25" t="s">
        <v>61</v>
      </c>
      <c r="E110" s="118" t="s">
        <v>293</v>
      </c>
      <c r="F110" s="149">
        <v>38762976</v>
      </c>
      <c r="G110" s="13"/>
    </row>
    <row r="111" spans="1:7" s="9" customFormat="1" ht="38.15" customHeight="1">
      <c r="A111" s="178"/>
      <c r="B111" s="96">
        <v>43432</v>
      </c>
      <c r="C111" s="111" t="s">
        <v>285</v>
      </c>
      <c r="D111" s="25" t="s">
        <v>62</v>
      </c>
      <c r="E111" s="118" t="s">
        <v>199</v>
      </c>
      <c r="F111" s="149">
        <v>49111776</v>
      </c>
      <c r="G111" s="13"/>
    </row>
    <row r="112" spans="1:7" s="9" customFormat="1" ht="38.15" customHeight="1">
      <c r="A112" s="147" t="s">
        <v>36</v>
      </c>
      <c r="B112" s="96">
        <v>43525</v>
      </c>
      <c r="C112" s="111" t="s">
        <v>286</v>
      </c>
      <c r="D112" s="25" t="s">
        <v>63</v>
      </c>
      <c r="E112" s="118" t="s">
        <v>193</v>
      </c>
      <c r="F112" s="149">
        <v>73665760</v>
      </c>
      <c r="G112" s="13"/>
    </row>
    <row r="113" spans="1:7" s="9" customFormat="1" ht="38.15" customHeight="1">
      <c r="A113" s="147" t="s">
        <v>33</v>
      </c>
      <c r="B113" s="96">
        <v>43522</v>
      </c>
      <c r="C113" s="111" t="s">
        <v>287</v>
      </c>
      <c r="D113" s="25" t="s">
        <v>61</v>
      </c>
      <c r="E113" s="118" t="s">
        <v>293</v>
      </c>
      <c r="F113" s="149">
        <v>29926512</v>
      </c>
      <c r="G113" s="13"/>
    </row>
    <row r="114" spans="1:7" s="9" customFormat="1" ht="17.899999999999999" customHeight="1">
      <c r="A114" s="148" t="s">
        <v>5</v>
      </c>
      <c r="B114" s="97"/>
      <c r="C114" s="112"/>
      <c r="D114" s="27"/>
      <c r="E114" s="119"/>
      <c r="F114" s="31"/>
      <c r="G114" s="13" t="s">
        <v>46</v>
      </c>
    </row>
    <row r="115" spans="1:7" s="9" customFormat="1" ht="38.15" customHeight="1">
      <c r="A115" s="147" t="s">
        <v>37</v>
      </c>
      <c r="B115" s="96">
        <v>43525</v>
      </c>
      <c r="C115" s="111" t="s">
        <v>408</v>
      </c>
      <c r="D115" s="25" t="s">
        <v>60</v>
      </c>
      <c r="E115" s="118" t="s">
        <v>171</v>
      </c>
      <c r="F115" s="149">
        <v>99759632</v>
      </c>
      <c r="G115" s="8"/>
    </row>
    <row r="116" spans="1:7" s="9" customFormat="1" ht="38.15" customHeight="1">
      <c r="A116" s="146" t="s">
        <v>6</v>
      </c>
      <c r="B116" s="96">
        <v>43243</v>
      </c>
      <c r="C116" s="111" t="s">
        <v>409</v>
      </c>
      <c r="D116" s="25" t="s">
        <v>56</v>
      </c>
      <c r="E116" s="118" t="s">
        <v>171</v>
      </c>
      <c r="F116" s="149">
        <v>99889104</v>
      </c>
      <c r="G116" s="8"/>
    </row>
    <row r="117" spans="1:7" ht="36" customHeight="1">
      <c r="A117" s="32"/>
      <c r="B117" s="23"/>
      <c r="C117" s="114" t="s">
        <v>288</v>
      </c>
      <c r="D117" s="33"/>
      <c r="E117" s="121"/>
      <c r="F117" s="150">
        <f>SUM(F5:F116)</f>
        <v>5046723828</v>
      </c>
      <c r="G117" s="14" t="s">
        <v>42</v>
      </c>
    </row>
    <row r="118" spans="1:7" ht="24" customHeight="1">
      <c r="A118" s="171" t="s">
        <v>147</v>
      </c>
      <c r="B118" s="171"/>
      <c r="C118" s="115"/>
      <c r="F118" s="15"/>
      <c r="G118" s="16"/>
    </row>
    <row r="119" spans="1:7" ht="24" customHeight="1">
      <c r="A119" s="172" t="s">
        <v>47</v>
      </c>
      <c r="B119" s="172"/>
      <c r="C119" s="172"/>
    </row>
  </sheetData>
  <mergeCells count="24">
    <mergeCell ref="A1:F1"/>
    <mergeCell ref="A101:A102"/>
    <mergeCell ref="A103:A104"/>
    <mergeCell ref="A110:A111"/>
    <mergeCell ref="A17:A20"/>
    <mergeCell ref="A77:A80"/>
    <mergeCell ref="A88:A91"/>
    <mergeCell ref="A42:A52"/>
    <mergeCell ref="A27:A40"/>
    <mergeCell ref="A54:A55"/>
    <mergeCell ref="A82:A86"/>
    <mergeCell ref="A93:A99"/>
    <mergeCell ref="A106:A107"/>
    <mergeCell ref="A56:A57"/>
    <mergeCell ref="A53:F53"/>
    <mergeCell ref="A71:A73"/>
    <mergeCell ref="A21:A22"/>
    <mergeCell ref="A6:A15"/>
    <mergeCell ref="A23:A26"/>
    <mergeCell ref="A118:B118"/>
    <mergeCell ref="A119:C119"/>
    <mergeCell ref="A74:F74"/>
    <mergeCell ref="A68:A70"/>
    <mergeCell ref="A58:A67"/>
  </mergeCells>
  <phoneticPr fontId="3"/>
  <hyperlinks>
    <hyperlink ref="A119" r:id="rId1"/>
  </hyperlinks>
  <printOptions horizontalCentered="1"/>
  <pageMargins left="0.19685039370078741" right="0.19685039370078741" top="0.74803149606299213" bottom="0.19685039370078741" header="0" footer="0.19685039370078741"/>
  <pageSetup paperSize="9" scale="54" orientation="portrait" r:id="rId2"/>
  <headerFooter alignWithMargins="0">
    <oddFooter>&amp;P / &amp;N ページ</oddFooter>
  </headerFooter>
  <rowBreaks count="2" manualBreakCount="2">
    <brk id="41" max="5" man="1"/>
    <brk id="8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B16" zoomScaleNormal="100" zoomScalePageLayoutView="50" workbookViewId="0">
      <selection activeCell="F18" sqref="F18"/>
    </sheetView>
  </sheetViews>
  <sheetFormatPr defaultColWidth="9" defaultRowHeight="14"/>
  <cols>
    <col min="1" max="1" width="3.7265625" style="34" hidden="1" customWidth="1"/>
    <col min="2" max="2" width="27.453125" style="49" customWidth="1"/>
    <col min="3" max="3" width="17.6328125" style="50" bestFit="1" customWidth="1"/>
    <col min="4" max="4" width="78.453125" style="127" customWidth="1"/>
    <col min="5" max="5" width="23.26953125" style="51" customWidth="1"/>
    <col min="6" max="6" width="52.6328125" style="130" customWidth="1"/>
    <col min="7" max="7" width="20.453125" style="52" customWidth="1"/>
    <col min="8" max="16384" width="9" style="34"/>
  </cols>
  <sheetData>
    <row r="1" spans="1:7" ht="24" customHeight="1">
      <c r="B1" s="185" t="s">
        <v>312</v>
      </c>
      <c r="C1" s="185"/>
      <c r="D1" s="185"/>
      <c r="E1" s="185"/>
      <c r="F1" s="185"/>
      <c r="G1" s="185"/>
    </row>
    <row r="2" spans="1:7" ht="15" customHeight="1">
      <c r="B2" s="35"/>
      <c r="C2" s="35"/>
      <c r="D2" s="123"/>
      <c r="E2" s="36"/>
      <c r="F2" s="123"/>
      <c r="G2" s="37" t="s">
        <v>66</v>
      </c>
    </row>
    <row r="3" spans="1:7" ht="36" customHeight="1">
      <c r="B3" s="38" t="s">
        <v>67</v>
      </c>
      <c r="C3" s="39" t="s">
        <v>68</v>
      </c>
      <c r="D3" s="124" t="s">
        <v>313</v>
      </c>
      <c r="E3" s="40" t="s">
        <v>0</v>
      </c>
      <c r="F3" s="128" t="s">
        <v>370</v>
      </c>
      <c r="G3" s="40" t="s">
        <v>69</v>
      </c>
    </row>
    <row r="4" spans="1:7" ht="43" customHeight="1">
      <c r="A4" s="41">
        <v>6</v>
      </c>
      <c r="B4" s="181" t="s">
        <v>70</v>
      </c>
      <c r="C4" s="100">
        <v>43217</v>
      </c>
      <c r="D4" s="125" t="s">
        <v>394</v>
      </c>
      <c r="E4" s="43" t="s">
        <v>71</v>
      </c>
      <c r="F4" s="129" t="s">
        <v>371</v>
      </c>
      <c r="G4" s="151">
        <v>10849268</v>
      </c>
    </row>
    <row r="5" spans="1:7" ht="43" customHeight="1">
      <c r="A5" s="41">
        <v>11</v>
      </c>
      <c r="B5" s="183"/>
      <c r="C5" s="100">
        <v>43230</v>
      </c>
      <c r="D5" s="125" t="s">
        <v>395</v>
      </c>
      <c r="E5" s="43" t="s">
        <v>72</v>
      </c>
      <c r="F5" s="129" t="s">
        <v>372</v>
      </c>
      <c r="G5" s="151">
        <v>27094632</v>
      </c>
    </row>
    <row r="6" spans="1:7" ht="43" customHeight="1">
      <c r="A6" s="41">
        <v>26</v>
      </c>
      <c r="B6" s="183"/>
      <c r="C6" s="100">
        <v>43325</v>
      </c>
      <c r="D6" s="125" t="s">
        <v>314</v>
      </c>
      <c r="E6" s="43" t="s">
        <v>71</v>
      </c>
      <c r="F6" s="129" t="s">
        <v>373</v>
      </c>
      <c r="G6" s="151">
        <v>16404043</v>
      </c>
    </row>
    <row r="7" spans="1:7" ht="43" customHeight="1">
      <c r="A7" s="41">
        <v>31</v>
      </c>
      <c r="B7" s="183"/>
      <c r="C7" s="100">
        <v>43349</v>
      </c>
      <c r="D7" s="125" t="s">
        <v>315</v>
      </c>
      <c r="E7" s="45" t="s">
        <v>73</v>
      </c>
      <c r="F7" s="129" t="s">
        <v>374</v>
      </c>
      <c r="G7" s="151">
        <v>80842997</v>
      </c>
    </row>
    <row r="8" spans="1:7" ht="43" customHeight="1">
      <c r="A8" s="41">
        <v>32</v>
      </c>
      <c r="B8" s="183"/>
      <c r="C8" s="100">
        <v>43349</v>
      </c>
      <c r="D8" s="125" t="s">
        <v>316</v>
      </c>
      <c r="E8" s="45" t="s">
        <v>73</v>
      </c>
      <c r="F8" s="129" t="s">
        <v>372</v>
      </c>
      <c r="G8" s="151">
        <v>52931012</v>
      </c>
    </row>
    <row r="9" spans="1:7" ht="43" customHeight="1">
      <c r="A9" s="41">
        <v>66</v>
      </c>
      <c r="B9" s="182"/>
      <c r="C9" s="100">
        <v>43546</v>
      </c>
      <c r="D9" s="125" t="s">
        <v>317</v>
      </c>
      <c r="E9" s="45" t="s">
        <v>74</v>
      </c>
      <c r="F9" s="129" t="s">
        <v>375</v>
      </c>
      <c r="G9" s="151">
        <v>15000000</v>
      </c>
    </row>
    <row r="10" spans="1:7" ht="43" customHeight="1">
      <c r="A10" s="41">
        <v>14</v>
      </c>
      <c r="B10" s="181" t="s">
        <v>75</v>
      </c>
      <c r="C10" s="100">
        <v>43249</v>
      </c>
      <c r="D10" s="125" t="s">
        <v>396</v>
      </c>
      <c r="E10" s="45" t="s">
        <v>73</v>
      </c>
      <c r="F10" s="129" t="s">
        <v>376</v>
      </c>
      <c r="G10" s="151">
        <v>82219933</v>
      </c>
    </row>
    <row r="11" spans="1:7" ht="43" customHeight="1">
      <c r="A11" s="41">
        <v>15</v>
      </c>
      <c r="B11" s="183"/>
      <c r="C11" s="100">
        <v>43249</v>
      </c>
      <c r="D11" s="125" t="s">
        <v>397</v>
      </c>
      <c r="E11" s="43" t="s">
        <v>76</v>
      </c>
      <c r="F11" s="129" t="s">
        <v>377</v>
      </c>
      <c r="G11" s="151">
        <v>40646366</v>
      </c>
    </row>
    <row r="12" spans="1:7" ht="43" customHeight="1">
      <c r="A12" s="41">
        <v>68</v>
      </c>
      <c r="B12" s="182"/>
      <c r="C12" s="100">
        <v>43546</v>
      </c>
      <c r="D12" s="125" t="s">
        <v>318</v>
      </c>
      <c r="E12" s="45" t="s">
        <v>76</v>
      </c>
      <c r="F12" s="129" t="s">
        <v>377</v>
      </c>
      <c r="G12" s="151">
        <v>22472954</v>
      </c>
    </row>
    <row r="13" spans="1:7" ht="43" customHeight="1">
      <c r="A13" s="41">
        <v>1</v>
      </c>
      <c r="B13" s="181" t="s">
        <v>149</v>
      </c>
      <c r="C13" s="100">
        <v>43193</v>
      </c>
      <c r="D13" s="125" t="s">
        <v>398</v>
      </c>
      <c r="E13" s="45" t="s">
        <v>77</v>
      </c>
      <c r="F13" s="129" t="s">
        <v>376</v>
      </c>
      <c r="G13" s="151">
        <v>30220514</v>
      </c>
    </row>
    <row r="14" spans="1:7" ht="43" customHeight="1">
      <c r="A14" s="41">
        <v>3</v>
      </c>
      <c r="B14" s="183"/>
      <c r="C14" s="100">
        <v>43207</v>
      </c>
      <c r="D14" s="125" t="s">
        <v>319</v>
      </c>
      <c r="E14" s="43" t="s">
        <v>71</v>
      </c>
      <c r="F14" s="129" t="s">
        <v>372</v>
      </c>
      <c r="G14" s="151">
        <v>143112888</v>
      </c>
    </row>
    <row r="15" spans="1:7" ht="43" customHeight="1">
      <c r="A15" s="41">
        <v>4</v>
      </c>
      <c r="B15" s="183"/>
      <c r="C15" s="100">
        <v>43210</v>
      </c>
      <c r="D15" s="125" t="s">
        <v>320</v>
      </c>
      <c r="E15" s="43" t="s">
        <v>76</v>
      </c>
      <c r="F15" s="129" t="s">
        <v>378</v>
      </c>
      <c r="G15" s="151">
        <v>51272922</v>
      </c>
    </row>
    <row r="16" spans="1:7" ht="43" customHeight="1">
      <c r="A16" s="41">
        <v>5</v>
      </c>
      <c r="B16" s="183"/>
      <c r="C16" s="100">
        <v>43213</v>
      </c>
      <c r="D16" s="125" t="s">
        <v>321</v>
      </c>
      <c r="E16" s="45" t="s">
        <v>76</v>
      </c>
      <c r="F16" s="129" t="s">
        <v>372</v>
      </c>
      <c r="G16" s="151">
        <v>395042489</v>
      </c>
    </row>
    <row r="17" spans="1:7" ht="43" customHeight="1">
      <c r="A17" s="41">
        <v>10</v>
      </c>
      <c r="B17" s="183"/>
      <c r="C17" s="100">
        <v>43230</v>
      </c>
      <c r="D17" s="125" t="s">
        <v>322</v>
      </c>
      <c r="E17" s="43" t="s">
        <v>76</v>
      </c>
      <c r="F17" s="129" t="s">
        <v>524</v>
      </c>
      <c r="G17" s="151">
        <v>26500000</v>
      </c>
    </row>
    <row r="18" spans="1:7" ht="43" customHeight="1">
      <c r="A18" s="41">
        <v>13</v>
      </c>
      <c r="B18" s="183"/>
      <c r="C18" s="100">
        <v>43230</v>
      </c>
      <c r="D18" s="125" t="s">
        <v>399</v>
      </c>
      <c r="E18" s="43" t="s">
        <v>76</v>
      </c>
      <c r="F18" s="129" t="s">
        <v>379</v>
      </c>
      <c r="G18" s="151">
        <v>40929441</v>
      </c>
    </row>
    <row r="19" spans="1:7" ht="43" customHeight="1">
      <c r="A19" s="41">
        <v>16</v>
      </c>
      <c r="B19" s="183"/>
      <c r="C19" s="100">
        <v>43249</v>
      </c>
      <c r="D19" s="125" t="s">
        <v>323</v>
      </c>
      <c r="E19" s="45" t="s">
        <v>71</v>
      </c>
      <c r="F19" s="129" t="s">
        <v>380</v>
      </c>
      <c r="G19" s="151">
        <v>196091448</v>
      </c>
    </row>
    <row r="20" spans="1:7" ht="43" customHeight="1">
      <c r="A20" s="41">
        <v>17</v>
      </c>
      <c r="B20" s="183"/>
      <c r="C20" s="100">
        <v>43249</v>
      </c>
      <c r="D20" s="125" t="s">
        <v>324</v>
      </c>
      <c r="E20" s="45" t="s">
        <v>71</v>
      </c>
      <c r="F20" s="129" t="s">
        <v>381</v>
      </c>
      <c r="G20" s="151">
        <v>28435431</v>
      </c>
    </row>
    <row r="21" spans="1:7" ht="43" customHeight="1">
      <c r="A21" s="41">
        <v>18</v>
      </c>
      <c r="B21" s="183"/>
      <c r="C21" s="100">
        <v>43249</v>
      </c>
      <c r="D21" s="125" t="s">
        <v>325</v>
      </c>
      <c r="E21" s="43" t="s">
        <v>76</v>
      </c>
      <c r="F21" s="129" t="s">
        <v>378</v>
      </c>
      <c r="G21" s="151">
        <v>55680083</v>
      </c>
    </row>
    <row r="22" spans="1:7" ht="43" customHeight="1">
      <c r="A22" s="41">
        <v>19</v>
      </c>
      <c r="B22" s="183"/>
      <c r="C22" s="100">
        <v>43249</v>
      </c>
      <c r="D22" s="125" t="s">
        <v>326</v>
      </c>
      <c r="E22" s="45" t="s">
        <v>77</v>
      </c>
      <c r="F22" s="129" t="s">
        <v>381</v>
      </c>
      <c r="G22" s="151">
        <v>25454179</v>
      </c>
    </row>
    <row r="23" spans="1:7" ht="43" customHeight="1">
      <c r="A23" s="41">
        <v>20</v>
      </c>
      <c r="B23" s="183"/>
      <c r="C23" s="100">
        <v>43249</v>
      </c>
      <c r="D23" s="125" t="s">
        <v>327</v>
      </c>
      <c r="E23" s="45" t="s">
        <v>77</v>
      </c>
      <c r="F23" s="129" t="s">
        <v>382</v>
      </c>
      <c r="G23" s="151">
        <v>30240503</v>
      </c>
    </row>
    <row r="24" spans="1:7" ht="43" customHeight="1">
      <c r="A24" s="41">
        <v>21</v>
      </c>
      <c r="B24" s="183"/>
      <c r="C24" s="100">
        <v>43256</v>
      </c>
      <c r="D24" s="125" t="s">
        <v>328</v>
      </c>
      <c r="E24" s="45" t="s">
        <v>77</v>
      </c>
      <c r="F24" s="129" t="s">
        <v>383</v>
      </c>
      <c r="G24" s="151">
        <v>74498719</v>
      </c>
    </row>
    <row r="25" spans="1:7" ht="43" customHeight="1">
      <c r="A25" s="41">
        <v>70</v>
      </c>
      <c r="B25" s="183"/>
      <c r="C25" s="100">
        <v>43284</v>
      </c>
      <c r="D25" s="125" t="s">
        <v>400</v>
      </c>
      <c r="E25" s="45" t="s">
        <v>77</v>
      </c>
      <c r="F25" s="129" t="s">
        <v>377</v>
      </c>
      <c r="G25" s="151">
        <v>38241766</v>
      </c>
    </row>
    <row r="26" spans="1:7" ht="43" customHeight="1">
      <c r="A26" s="41">
        <v>24</v>
      </c>
      <c r="B26" s="183"/>
      <c r="C26" s="100">
        <v>43312</v>
      </c>
      <c r="D26" s="125" t="s">
        <v>329</v>
      </c>
      <c r="E26" s="43" t="s">
        <v>73</v>
      </c>
      <c r="F26" s="129" t="s">
        <v>372</v>
      </c>
      <c r="G26" s="151">
        <v>384408764</v>
      </c>
    </row>
    <row r="27" spans="1:7" ht="43" customHeight="1">
      <c r="A27" s="41">
        <v>27</v>
      </c>
      <c r="B27" s="183"/>
      <c r="C27" s="100">
        <v>43325</v>
      </c>
      <c r="D27" s="125" t="s">
        <v>330</v>
      </c>
      <c r="E27" s="45" t="s">
        <v>78</v>
      </c>
      <c r="F27" s="129" t="s">
        <v>379</v>
      </c>
      <c r="G27" s="151">
        <v>34576309</v>
      </c>
    </row>
    <row r="28" spans="1:7" ht="43" customHeight="1">
      <c r="A28" s="41">
        <v>43</v>
      </c>
      <c r="B28" s="183"/>
      <c r="C28" s="100">
        <v>43385</v>
      </c>
      <c r="D28" s="125" t="s">
        <v>331</v>
      </c>
      <c r="E28" s="45" t="s">
        <v>72</v>
      </c>
      <c r="F28" s="129" t="s">
        <v>383</v>
      </c>
      <c r="G28" s="151">
        <v>150000000</v>
      </c>
    </row>
    <row r="29" spans="1:7" ht="43" customHeight="1">
      <c r="A29" s="41">
        <v>61</v>
      </c>
      <c r="B29" s="183"/>
      <c r="C29" s="100">
        <v>43532</v>
      </c>
      <c r="D29" s="125" t="s">
        <v>332</v>
      </c>
      <c r="E29" s="45" t="s">
        <v>76</v>
      </c>
      <c r="F29" s="129" t="s">
        <v>378</v>
      </c>
      <c r="G29" s="151">
        <v>66944393</v>
      </c>
    </row>
    <row r="30" spans="1:7" ht="43" customHeight="1">
      <c r="A30" s="41">
        <v>62</v>
      </c>
      <c r="B30" s="183"/>
      <c r="C30" s="100">
        <v>43532</v>
      </c>
      <c r="D30" s="125" t="s">
        <v>333</v>
      </c>
      <c r="E30" s="45" t="s">
        <v>71</v>
      </c>
      <c r="F30" s="129" t="s">
        <v>380</v>
      </c>
      <c r="G30" s="151">
        <v>270893057</v>
      </c>
    </row>
    <row r="31" spans="1:7" ht="43" customHeight="1">
      <c r="A31" s="41">
        <v>63</v>
      </c>
      <c r="B31" s="183"/>
      <c r="C31" s="100">
        <v>43532</v>
      </c>
      <c r="D31" s="125" t="s">
        <v>334</v>
      </c>
      <c r="E31" s="43" t="s">
        <v>71</v>
      </c>
      <c r="F31" s="129" t="s">
        <v>381</v>
      </c>
      <c r="G31" s="151">
        <v>108091090</v>
      </c>
    </row>
    <row r="32" spans="1:7" ht="43" customHeight="1">
      <c r="A32" s="41">
        <v>65</v>
      </c>
      <c r="B32" s="183"/>
      <c r="C32" s="100">
        <v>43546</v>
      </c>
      <c r="D32" s="125" t="s">
        <v>335</v>
      </c>
      <c r="E32" s="43" t="s">
        <v>74</v>
      </c>
      <c r="F32" s="129" t="s">
        <v>375</v>
      </c>
      <c r="G32" s="151">
        <v>26090443</v>
      </c>
    </row>
    <row r="33" spans="1:7" ht="43" customHeight="1">
      <c r="A33" s="41">
        <v>69</v>
      </c>
      <c r="B33" s="182"/>
      <c r="C33" s="100">
        <v>43546</v>
      </c>
      <c r="D33" s="125" t="s">
        <v>336</v>
      </c>
      <c r="E33" s="45" t="s">
        <v>77</v>
      </c>
      <c r="F33" s="129" t="s">
        <v>384</v>
      </c>
      <c r="G33" s="151">
        <v>128785091</v>
      </c>
    </row>
    <row r="34" spans="1:7" ht="43" customHeight="1">
      <c r="A34" s="41">
        <v>44</v>
      </c>
      <c r="B34" s="181" t="s">
        <v>79</v>
      </c>
      <c r="C34" s="100">
        <v>43397</v>
      </c>
      <c r="D34" s="125" t="s">
        <v>337</v>
      </c>
      <c r="E34" s="45" t="s">
        <v>72</v>
      </c>
      <c r="F34" s="129" t="s">
        <v>385</v>
      </c>
      <c r="G34" s="151">
        <v>19925922</v>
      </c>
    </row>
    <row r="35" spans="1:7" ht="43" customHeight="1">
      <c r="A35" s="41">
        <v>45</v>
      </c>
      <c r="B35" s="183"/>
      <c r="C35" s="100">
        <v>43402</v>
      </c>
      <c r="D35" s="125" t="s">
        <v>338</v>
      </c>
      <c r="E35" s="45" t="s">
        <v>72</v>
      </c>
      <c r="F35" s="129" t="s">
        <v>372</v>
      </c>
      <c r="G35" s="151">
        <v>49999333</v>
      </c>
    </row>
    <row r="36" spans="1:7" ht="43" customHeight="1">
      <c r="A36" s="41">
        <v>51</v>
      </c>
      <c r="B36" s="183"/>
      <c r="C36" s="100">
        <v>43412</v>
      </c>
      <c r="D36" s="125" t="s">
        <v>339</v>
      </c>
      <c r="E36" s="43" t="s">
        <v>72</v>
      </c>
      <c r="F36" s="129" t="s">
        <v>386</v>
      </c>
      <c r="G36" s="151">
        <v>9469602</v>
      </c>
    </row>
    <row r="37" spans="1:7" ht="43" customHeight="1">
      <c r="A37" s="41">
        <v>53</v>
      </c>
      <c r="B37" s="183"/>
      <c r="C37" s="100">
        <v>43451</v>
      </c>
      <c r="D37" s="125" t="s">
        <v>340</v>
      </c>
      <c r="E37" s="45" t="s">
        <v>74</v>
      </c>
      <c r="F37" s="129" t="s">
        <v>373</v>
      </c>
      <c r="G37" s="151">
        <v>35474524</v>
      </c>
    </row>
    <row r="38" spans="1:7" ht="43" customHeight="1">
      <c r="A38" s="41">
        <v>58</v>
      </c>
      <c r="B38" s="183"/>
      <c r="C38" s="100">
        <v>43496</v>
      </c>
      <c r="D38" s="125" t="s">
        <v>341</v>
      </c>
      <c r="E38" s="43" t="s">
        <v>72</v>
      </c>
      <c r="F38" s="129" t="s">
        <v>372</v>
      </c>
      <c r="G38" s="151">
        <v>74289151</v>
      </c>
    </row>
    <row r="39" spans="1:7" ht="43" customHeight="1">
      <c r="A39" s="41">
        <v>59</v>
      </c>
      <c r="B39" s="182"/>
      <c r="C39" s="100">
        <v>43518</v>
      </c>
      <c r="D39" s="125" t="s">
        <v>342</v>
      </c>
      <c r="E39" s="43" t="s">
        <v>72</v>
      </c>
      <c r="F39" s="129" t="s">
        <v>381</v>
      </c>
      <c r="G39" s="151">
        <v>19933127</v>
      </c>
    </row>
    <row r="40" spans="1:7" ht="43" customHeight="1">
      <c r="A40" s="41">
        <v>29</v>
      </c>
      <c r="B40" s="181" t="s">
        <v>80</v>
      </c>
      <c r="C40" s="100">
        <v>43342</v>
      </c>
      <c r="D40" s="125" t="s">
        <v>343</v>
      </c>
      <c r="E40" s="45" t="s">
        <v>72</v>
      </c>
      <c r="F40" s="129" t="s">
        <v>372</v>
      </c>
      <c r="G40" s="151">
        <v>8978593</v>
      </c>
    </row>
    <row r="41" spans="1:7" ht="43" customHeight="1">
      <c r="A41" s="41">
        <v>37</v>
      </c>
      <c r="B41" s="183"/>
      <c r="C41" s="100">
        <v>43364</v>
      </c>
      <c r="D41" s="125" t="s">
        <v>344</v>
      </c>
      <c r="E41" s="45" t="s">
        <v>72</v>
      </c>
      <c r="F41" s="129" t="s">
        <v>372</v>
      </c>
      <c r="G41" s="151">
        <v>21020863</v>
      </c>
    </row>
    <row r="42" spans="1:7" ht="43" customHeight="1">
      <c r="A42" s="41">
        <v>41</v>
      </c>
      <c r="B42" s="183"/>
      <c r="C42" s="100">
        <v>43374</v>
      </c>
      <c r="D42" s="125" t="s">
        <v>345</v>
      </c>
      <c r="E42" s="45" t="s">
        <v>81</v>
      </c>
      <c r="F42" s="129" t="s">
        <v>387</v>
      </c>
      <c r="G42" s="151">
        <v>6117547</v>
      </c>
    </row>
    <row r="43" spans="1:7" ht="43" customHeight="1">
      <c r="A43" s="41">
        <v>57</v>
      </c>
      <c r="B43" s="183"/>
      <c r="C43" s="100">
        <v>43496</v>
      </c>
      <c r="D43" s="125" t="s">
        <v>346</v>
      </c>
      <c r="E43" s="45" t="s">
        <v>73</v>
      </c>
      <c r="F43" s="129" t="s">
        <v>372</v>
      </c>
      <c r="G43" s="151">
        <v>79909732</v>
      </c>
    </row>
    <row r="44" spans="1:7" ht="43" customHeight="1">
      <c r="A44" s="41">
        <v>67</v>
      </c>
      <c r="B44" s="182"/>
      <c r="C44" s="100">
        <v>43546</v>
      </c>
      <c r="D44" s="125" t="s">
        <v>347</v>
      </c>
      <c r="E44" s="43" t="s">
        <v>72</v>
      </c>
      <c r="F44" s="129" t="s">
        <v>375</v>
      </c>
      <c r="G44" s="151">
        <v>3973265</v>
      </c>
    </row>
    <row r="45" spans="1:7" ht="43" customHeight="1">
      <c r="A45" s="41">
        <v>38</v>
      </c>
      <c r="B45" s="181" t="s">
        <v>82</v>
      </c>
      <c r="C45" s="100">
        <v>43368</v>
      </c>
      <c r="D45" s="125" t="s">
        <v>348</v>
      </c>
      <c r="E45" s="45" t="s">
        <v>78</v>
      </c>
      <c r="F45" s="129" t="s">
        <v>379</v>
      </c>
      <c r="G45" s="151">
        <v>190627545</v>
      </c>
    </row>
    <row r="46" spans="1:7" ht="43" customHeight="1">
      <c r="A46" s="41">
        <v>42</v>
      </c>
      <c r="B46" s="182"/>
      <c r="C46" s="100">
        <v>43385</v>
      </c>
      <c r="D46" s="125" t="s">
        <v>349</v>
      </c>
      <c r="E46" s="43" t="s">
        <v>78</v>
      </c>
      <c r="F46" s="129" t="s">
        <v>372</v>
      </c>
      <c r="G46" s="151">
        <v>78721123</v>
      </c>
    </row>
    <row r="47" spans="1:7" ht="43" customHeight="1">
      <c r="A47" s="41">
        <v>2</v>
      </c>
      <c r="B47" s="181" t="s">
        <v>83</v>
      </c>
      <c r="C47" s="100">
        <v>43193</v>
      </c>
      <c r="D47" s="125" t="s">
        <v>350</v>
      </c>
      <c r="E47" s="45" t="s">
        <v>74</v>
      </c>
      <c r="F47" s="129" t="s">
        <v>388</v>
      </c>
      <c r="G47" s="151">
        <v>1008000</v>
      </c>
    </row>
    <row r="48" spans="1:7" ht="56.25" customHeight="1">
      <c r="A48" s="41">
        <v>30</v>
      </c>
      <c r="B48" s="183"/>
      <c r="C48" s="100">
        <v>43342</v>
      </c>
      <c r="D48" s="125" t="s">
        <v>351</v>
      </c>
      <c r="E48" s="45" t="s">
        <v>78</v>
      </c>
      <c r="F48" s="129" t="s">
        <v>389</v>
      </c>
      <c r="G48" s="151">
        <v>21181413</v>
      </c>
    </row>
    <row r="49" spans="1:7" ht="43" customHeight="1">
      <c r="A49" s="41">
        <v>35</v>
      </c>
      <c r="B49" s="183"/>
      <c r="C49" s="100">
        <v>43353</v>
      </c>
      <c r="D49" s="125" t="s">
        <v>352</v>
      </c>
      <c r="E49" s="45" t="s">
        <v>73</v>
      </c>
      <c r="F49" s="129" t="s">
        <v>523</v>
      </c>
      <c r="G49" s="151">
        <v>56562346</v>
      </c>
    </row>
    <row r="50" spans="1:7" ht="43" customHeight="1">
      <c r="A50" s="41">
        <v>36</v>
      </c>
      <c r="B50" s="183"/>
      <c r="C50" s="100">
        <v>43356</v>
      </c>
      <c r="D50" s="125" t="s">
        <v>353</v>
      </c>
      <c r="E50" s="45" t="s">
        <v>72</v>
      </c>
      <c r="F50" s="129" t="s">
        <v>390</v>
      </c>
      <c r="G50" s="151">
        <v>59857944</v>
      </c>
    </row>
    <row r="51" spans="1:7" ht="43" customHeight="1">
      <c r="A51" s="41">
        <v>47</v>
      </c>
      <c r="B51" s="183"/>
      <c r="C51" s="100">
        <v>43256</v>
      </c>
      <c r="D51" s="125" t="s">
        <v>354</v>
      </c>
      <c r="E51" s="45" t="s">
        <v>73</v>
      </c>
      <c r="F51" s="129" t="s">
        <v>380</v>
      </c>
      <c r="G51" s="151">
        <v>213849700</v>
      </c>
    </row>
    <row r="52" spans="1:7" ht="43" customHeight="1">
      <c r="A52" s="41">
        <v>48</v>
      </c>
      <c r="B52" s="183"/>
      <c r="C52" s="100">
        <v>43256</v>
      </c>
      <c r="D52" s="125" t="s">
        <v>355</v>
      </c>
      <c r="E52" s="43" t="s">
        <v>78</v>
      </c>
      <c r="F52" s="129" t="s">
        <v>372</v>
      </c>
      <c r="G52" s="151">
        <v>165592192</v>
      </c>
    </row>
    <row r="53" spans="1:7" ht="43" customHeight="1">
      <c r="A53" s="41">
        <v>49</v>
      </c>
      <c r="B53" s="183"/>
      <c r="C53" s="100">
        <v>43404</v>
      </c>
      <c r="D53" s="125" t="s">
        <v>356</v>
      </c>
      <c r="E53" s="43" t="s">
        <v>72</v>
      </c>
      <c r="F53" s="129" t="s">
        <v>388</v>
      </c>
      <c r="G53" s="151">
        <v>30000000</v>
      </c>
    </row>
    <row r="54" spans="1:7" ht="43" customHeight="1">
      <c r="A54" s="41">
        <v>50</v>
      </c>
      <c r="B54" s="183"/>
      <c r="C54" s="100">
        <v>43412</v>
      </c>
      <c r="D54" s="125" t="s">
        <v>357</v>
      </c>
      <c r="E54" s="43" t="s">
        <v>73</v>
      </c>
      <c r="F54" s="129" t="s">
        <v>377</v>
      </c>
      <c r="G54" s="151">
        <v>99998719</v>
      </c>
    </row>
    <row r="55" spans="1:7" ht="43" customHeight="1">
      <c r="A55" s="41">
        <v>55</v>
      </c>
      <c r="B55" s="183"/>
      <c r="C55" s="100">
        <v>43452</v>
      </c>
      <c r="D55" s="125" t="s">
        <v>358</v>
      </c>
      <c r="E55" s="45" t="s">
        <v>72</v>
      </c>
      <c r="F55" s="129" t="s">
        <v>378</v>
      </c>
      <c r="G55" s="151">
        <v>75194076</v>
      </c>
    </row>
    <row r="56" spans="1:7" ht="43" customHeight="1">
      <c r="A56" s="41">
        <v>56</v>
      </c>
      <c r="B56" s="182"/>
      <c r="C56" s="100">
        <v>43374</v>
      </c>
      <c r="D56" s="125" t="s">
        <v>359</v>
      </c>
      <c r="E56" s="45" t="s">
        <v>74</v>
      </c>
      <c r="F56" s="129" t="s">
        <v>375</v>
      </c>
      <c r="G56" s="151">
        <v>15696615</v>
      </c>
    </row>
    <row r="57" spans="1:7" ht="43" customHeight="1">
      <c r="A57" s="41">
        <v>52</v>
      </c>
      <c r="B57" s="42" t="s">
        <v>84</v>
      </c>
      <c r="C57" s="100">
        <v>43425</v>
      </c>
      <c r="D57" s="125" t="s">
        <v>360</v>
      </c>
      <c r="E57" s="45" t="s">
        <v>76</v>
      </c>
      <c r="F57" s="129" t="s">
        <v>377</v>
      </c>
      <c r="G57" s="151">
        <v>17000000</v>
      </c>
    </row>
    <row r="58" spans="1:7" ht="43" customHeight="1">
      <c r="A58" s="41">
        <v>28</v>
      </c>
      <c r="B58" s="181" t="s">
        <v>85</v>
      </c>
      <c r="C58" s="100">
        <v>43325</v>
      </c>
      <c r="D58" s="125" t="s">
        <v>401</v>
      </c>
      <c r="E58" s="45" t="s">
        <v>72</v>
      </c>
      <c r="F58" s="129" t="s">
        <v>385</v>
      </c>
      <c r="G58" s="151">
        <v>14915875</v>
      </c>
    </row>
    <row r="59" spans="1:7" ht="43" customHeight="1">
      <c r="A59" s="41">
        <v>33</v>
      </c>
      <c r="B59" s="183"/>
      <c r="C59" s="100">
        <v>43342</v>
      </c>
      <c r="D59" s="42" t="s">
        <v>425</v>
      </c>
      <c r="E59" s="45" t="s">
        <v>72</v>
      </c>
      <c r="F59" s="129" t="s">
        <v>391</v>
      </c>
      <c r="G59" s="151">
        <v>9938686</v>
      </c>
    </row>
    <row r="60" spans="1:7" ht="43" customHeight="1">
      <c r="A60" s="41">
        <v>34</v>
      </c>
      <c r="B60" s="182"/>
      <c r="C60" s="100">
        <v>43347</v>
      </c>
      <c r="D60" s="42" t="s">
        <v>522</v>
      </c>
      <c r="E60" s="43" t="s">
        <v>77</v>
      </c>
      <c r="F60" s="129" t="s">
        <v>390</v>
      </c>
      <c r="G60" s="151">
        <v>28144323</v>
      </c>
    </row>
    <row r="61" spans="1:7" ht="43" customHeight="1">
      <c r="A61" s="41">
        <v>54</v>
      </c>
      <c r="B61" s="181" t="s">
        <v>86</v>
      </c>
      <c r="C61" s="100">
        <v>43350</v>
      </c>
      <c r="D61" s="125" t="s">
        <v>361</v>
      </c>
      <c r="E61" s="45" t="s">
        <v>73</v>
      </c>
      <c r="F61" s="129" t="s">
        <v>372</v>
      </c>
      <c r="G61" s="151">
        <v>326298029</v>
      </c>
    </row>
    <row r="62" spans="1:7" ht="43" customHeight="1">
      <c r="A62" s="41">
        <v>46</v>
      </c>
      <c r="B62" s="183"/>
      <c r="C62" s="100">
        <v>43412</v>
      </c>
      <c r="D62" s="125" t="s">
        <v>362</v>
      </c>
      <c r="E62" s="45" t="s">
        <v>2</v>
      </c>
      <c r="F62" s="129" t="s">
        <v>382</v>
      </c>
      <c r="G62" s="151">
        <v>95933123</v>
      </c>
    </row>
    <row r="63" spans="1:7" ht="43" customHeight="1">
      <c r="A63" s="41">
        <v>39</v>
      </c>
      <c r="B63" s="182"/>
      <c r="C63" s="100">
        <v>43375</v>
      </c>
      <c r="D63" s="125" t="s">
        <v>402</v>
      </c>
      <c r="E63" s="45" t="s">
        <v>76</v>
      </c>
      <c r="F63" s="129" t="s">
        <v>378</v>
      </c>
      <c r="G63" s="151">
        <v>216034183</v>
      </c>
    </row>
    <row r="64" spans="1:7" ht="43" customHeight="1">
      <c r="A64" s="41">
        <v>7</v>
      </c>
      <c r="B64" s="181" t="s">
        <v>87</v>
      </c>
      <c r="C64" s="100">
        <v>43217</v>
      </c>
      <c r="D64" s="125" t="s">
        <v>363</v>
      </c>
      <c r="E64" s="43" t="s">
        <v>77</v>
      </c>
      <c r="F64" s="129" t="s">
        <v>392</v>
      </c>
      <c r="G64" s="151">
        <v>8253397</v>
      </c>
    </row>
    <row r="65" spans="1:7" ht="43" customHeight="1">
      <c r="A65" s="41">
        <v>8</v>
      </c>
      <c r="B65" s="183"/>
      <c r="C65" s="100">
        <v>43230</v>
      </c>
      <c r="D65" s="125" t="s">
        <v>403</v>
      </c>
      <c r="E65" s="45" t="s">
        <v>73</v>
      </c>
      <c r="F65" s="129" t="s">
        <v>376</v>
      </c>
      <c r="G65" s="151">
        <v>101315296</v>
      </c>
    </row>
    <row r="66" spans="1:7" ht="43" customHeight="1">
      <c r="A66" s="41">
        <v>9</v>
      </c>
      <c r="B66" s="183"/>
      <c r="C66" s="100">
        <v>43230</v>
      </c>
      <c r="D66" s="125" t="s">
        <v>364</v>
      </c>
      <c r="E66" s="45" t="s">
        <v>77</v>
      </c>
      <c r="F66" s="129" t="s">
        <v>393</v>
      </c>
      <c r="G66" s="151">
        <v>7526768</v>
      </c>
    </row>
    <row r="67" spans="1:7" ht="52.5" customHeight="1">
      <c r="A67" s="41">
        <v>12</v>
      </c>
      <c r="B67" s="183"/>
      <c r="C67" s="100">
        <v>43230</v>
      </c>
      <c r="D67" s="125" t="s">
        <v>404</v>
      </c>
      <c r="E67" s="45" t="s">
        <v>77</v>
      </c>
      <c r="F67" s="129" t="s">
        <v>377</v>
      </c>
      <c r="G67" s="151">
        <v>109604453</v>
      </c>
    </row>
    <row r="68" spans="1:7" ht="43" customHeight="1">
      <c r="A68" s="41">
        <v>22</v>
      </c>
      <c r="B68" s="183"/>
      <c r="C68" s="100">
        <v>43256</v>
      </c>
      <c r="D68" s="125" t="s">
        <v>365</v>
      </c>
      <c r="E68" s="45" t="s">
        <v>76</v>
      </c>
      <c r="F68" s="129" t="s">
        <v>372</v>
      </c>
      <c r="G68" s="151">
        <v>22462606</v>
      </c>
    </row>
    <row r="69" spans="1:7" ht="43" customHeight="1">
      <c r="A69" s="41">
        <v>23</v>
      </c>
      <c r="B69" s="183"/>
      <c r="C69" s="100">
        <v>43284</v>
      </c>
      <c r="D69" s="125" t="s">
        <v>424</v>
      </c>
      <c r="E69" s="45" t="s">
        <v>76</v>
      </c>
      <c r="F69" s="129" t="s">
        <v>380</v>
      </c>
      <c r="G69" s="151">
        <v>111341954</v>
      </c>
    </row>
    <row r="70" spans="1:7" ht="43" customHeight="1">
      <c r="A70" s="41">
        <v>25</v>
      </c>
      <c r="B70" s="183"/>
      <c r="C70" s="100">
        <v>43311</v>
      </c>
      <c r="D70" s="125" t="s">
        <v>366</v>
      </c>
      <c r="E70" s="45" t="s">
        <v>71</v>
      </c>
      <c r="F70" s="129" t="s">
        <v>378</v>
      </c>
      <c r="G70" s="151">
        <v>59597235</v>
      </c>
    </row>
    <row r="71" spans="1:7" ht="43" customHeight="1">
      <c r="A71" s="41">
        <v>40</v>
      </c>
      <c r="B71" s="183"/>
      <c r="C71" s="100">
        <v>43375</v>
      </c>
      <c r="D71" s="125" t="s">
        <v>367</v>
      </c>
      <c r="E71" s="43" t="s">
        <v>74</v>
      </c>
      <c r="F71" s="129" t="s">
        <v>375</v>
      </c>
      <c r="G71" s="151">
        <v>25773384</v>
      </c>
    </row>
    <row r="72" spans="1:7" ht="43" customHeight="1">
      <c r="A72" s="41">
        <v>60</v>
      </c>
      <c r="B72" s="183"/>
      <c r="C72" s="100">
        <v>43532</v>
      </c>
      <c r="D72" s="125" t="s">
        <v>368</v>
      </c>
      <c r="E72" s="45" t="s">
        <v>73</v>
      </c>
      <c r="F72" s="129" t="s">
        <v>372</v>
      </c>
      <c r="G72" s="151">
        <v>74428164</v>
      </c>
    </row>
    <row r="73" spans="1:7" ht="43" customHeight="1">
      <c r="A73" s="41">
        <v>64</v>
      </c>
      <c r="B73" s="182"/>
      <c r="C73" s="100">
        <v>43546</v>
      </c>
      <c r="D73" s="125" t="s">
        <v>369</v>
      </c>
      <c r="E73" s="43" t="s">
        <v>78</v>
      </c>
      <c r="F73" s="129" t="s">
        <v>377</v>
      </c>
      <c r="G73" s="151">
        <v>28026080</v>
      </c>
    </row>
    <row r="74" spans="1:7" ht="36" customHeight="1">
      <c r="A74" s="46"/>
      <c r="B74" s="184" t="s">
        <v>148</v>
      </c>
      <c r="C74" s="184"/>
      <c r="D74" s="184"/>
      <c r="E74" s="184"/>
      <c r="F74" s="184"/>
      <c r="G74" s="152">
        <v>5247945623</v>
      </c>
    </row>
    <row r="75" spans="1:7" ht="27" customHeight="1">
      <c r="B75" s="180" t="s">
        <v>88</v>
      </c>
      <c r="C75" s="180"/>
      <c r="D75" s="180"/>
      <c r="E75" s="47"/>
      <c r="F75" s="87"/>
      <c r="G75" s="48"/>
    </row>
    <row r="76" spans="1:7">
      <c r="D76" s="126"/>
    </row>
  </sheetData>
  <mergeCells count="13">
    <mergeCell ref="B40:B44"/>
    <mergeCell ref="B1:G1"/>
    <mergeCell ref="B4:B9"/>
    <mergeCell ref="B10:B12"/>
    <mergeCell ref="B13:B33"/>
    <mergeCell ref="B34:B39"/>
    <mergeCell ref="B75:D75"/>
    <mergeCell ref="B45:B46"/>
    <mergeCell ref="B47:B56"/>
    <mergeCell ref="B58:B60"/>
    <mergeCell ref="B61:B63"/>
    <mergeCell ref="B64:B73"/>
    <mergeCell ref="B74:F74"/>
  </mergeCells>
  <phoneticPr fontId="3"/>
  <conditionalFormatting sqref="E64:E73 E4:E62">
    <cfRule type="containsBlanks" dxfId="1" priority="2">
      <formula>LEN(TRIM(E4))=0</formula>
    </cfRule>
  </conditionalFormatting>
  <conditionalFormatting sqref="E63">
    <cfRule type="containsBlanks" dxfId="0" priority="1">
      <formula>LEN(TRIM(E63))=0</formula>
    </cfRule>
  </conditionalFormatting>
  <dataValidations count="2">
    <dataValidation type="list" allowBlank="1" showInputMessage="1" showErrorMessage="1" sqref="E4:E73">
      <formula1>#REF!</formula1>
    </dataValidation>
    <dataValidation imeMode="off" allowBlank="1" showInputMessage="1" showErrorMessage="1" sqref="G4:G25 G26:G73 G74 C4:C73"/>
  </dataValidations>
  <pageMargins left="0.7" right="0.7" top="0.75" bottom="0.75" header="0.3" footer="0.3"/>
  <pageSetup paperSize="9" scale="40"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64" zoomScaleNormal="100" zoomScalePageLayoutView="70" workbookViewId="0">
      <selection activeCell="B4" sqref="B4"/>
    </sheetView>
  </sheetViews>
  <sheetFormatPr defaultRowHeight="17.5"/>
  <cols>
    <col min="1" max="1" width="15" style="53" customWidth="1"/>
    <col min="2" max="2" width="13" style="53" customWidth="1"/>
    <col min="3" max="3" width="20.453125" style="54" customWidth="1"/>
    <col min="4" max="4" width="57.6328125" style="81" customWidth="1"/>
    <col min="5" max="5" width="12.453125" style="55" bestFit="1" customWidth="1"/>
    <col min="6" max="6" width="14.36328125" style="56" customWidth="1"/>
    <col min="7" max="255" width="9" style="56"/>
    <col min="256" max="256" width="3.7265625" style="56" customWidth="1"/>
    <col min="257" max="257" width="15" style="56" customWidth="1"/>
    <col min="258" max="258" width="20.453125" style="56" bestFit="1" customWidth="1"/>
    <col min="259" max="259" width="20.453125" style="56" customWidth="1"/>
    <col min="260" max="260" width="52.453125" style="56" customWidth="1"/>
    <col min="261" max="261" width="12.453125" style="56" bestFit="1" customWidth="1"/>
    <col min="262" max="262" width="17" style="56" customWidth="1"/>
    <col min="263" max="511" width="9" style="56"/>
    <col min="512" max="512" width="3.7265625" style="56" customWidth="1"/>
    <col min="513" max="513" width="15" style="56" customWidth="1"/>
    <col min="514" max="514" width="20.453125" style="56" bestFit="1" customWidth="1"/>
    <col min="515" max="515" width="20.453125" style="56" customWidth="1"/>
    <col min="516" max="516" width="52.453125" style="56" customWidth="1"/>
    <col min="517" max="517" width="12.453125" style="56" bestFit="1" customWidth="1"/>
    <col min="518" max="518" width="17" style="56" customWidth="1"/>
    <col min="519" max="767" width="9" style="56"/>
    <col min="768" max="768" width="3.7265625" style="56" customWidth="1"/>
    <col min="769" max="769" width="15" style="56" customWidth="1"/>
    <col min="770" max="770" width="20.453125" style="56" bestFit="1" customWidth="1"/>
    <col min="771" max="771" width="20.453125" style="56" customWidth="1"/>
    <col min="772" max="772" width="52.453125" style="56" customWidth="1"/>
    <col min="773" max="773" width="12.453125" style="56" bestFit="1" customWidth="1"/>
    <col min="774" max="774" width="17" style="56" customWidth="1"/>
    <col min="775" max="1023" width="9" style="56"/>
    <col min="1024" max="1024" width="3.7265625" style="56" customWidth="1"/>
    <col min="1025" max="1025" width="15" style="56" customWidth="1"/>
    <col min="1026" max="1026" width="20.453125" style="56" bestFit="1" customWidth="1"/>
    <col min="1027" max="1027" width="20.453125" style="56" customWidth="1"/>
    <col min="1028" max="1028" width="52.453125" style="56" customWidth="1"/>
    <col min="1029" max="1029" width="12.453125" style="56" bestFit="1" customWidth="1"/>
    <col min="1030" max="1030" width="17" style="56" customWidth="1"/>
    <col min="1031" max="1279" width="9" style="56"/>
    <col min="1280" max="1280" width="3.7265625" style="56" customWidth="1"/>
    <col min="1281" max="1281" width="15" style="56" customWidth="1"/>
    <col min="1282" max="1282" width="20.453125" style="56" bestFit="1" customWidth="1"/>
    <col min="1283" max="1283" width="20.453125" style="56" customWidth="1"/>
    <col min="1284" max="1284" width="52.453125" style="56" customWidth="1"/>
    <col min="1285" max="1285" width="12.453125" style="56" bestFit="1" customWidth="1"/>
    <col min="1286" max="1286" width="17" style="56" customWidth="1"/>
    <col min="1287" max="1535" width="9" style="56"/>
    <col min="1536" max="1536" width="3.7265625" style="56" customWidth="1"/>
    <col min="1537" max="1537" width="15" style="56" customWidth="1"/>
    <col min="1538" max="1538" width="20.453125" style="56" bestFit="1" customWidth="1"/>
    <col min="1539" max="1539" width="20.453125" style="56" customWidth="1"/>
    <col min="1540" max="1540" width="52.453125" style="56" customWidth="1"/>
    <col min="1541" max="1541" width="12.453125" style="56" bestFit="1" customWidth="1"/>
    <col min="1542" max="1542" width="17" style="56" customWidth="1"/>
    <col min="1543" max="1791" width="9" style="56"/>
    <col min="1792" max="1792" width="3.7265625" style="56" customWidth="1"/>
    <col min="1793" max="1793" width="15" style="56" customWidth="1"/>
    <col min="1794" max="1794" width="20.453125" style="56" bestFit="1" customWidth="1"/>
    <col min="1795" max="1795" width="20.453125" style="56" customWidth="1"/>
    <col min="1796" max="1796" width="52.453125" style="56" customWidth="1"/>
    <col min="1797" max="1797" width="12.453125" style="56" bestFit="1" customWidth="1"/>
    <col min="1798" max="1798" width="17" style="56" customWidth="1"/>
    <col min="1799" max="2047" width="9" style="56"/>
    <col min="2048" max="2048" width="3.7265625" style="56" customWidth="1"/>
    <col min="2049" max="2049" width="15" style="56" customWidth="1"/>
    <col min="2050" max="2050" width="20.453125" style="56" bestFit="1" customWidth="1"/>
    <col min="2051" max="2051" width="20.453125" style="56" customWidth="1"/>
    <col min="2052" max="2052" width="52.453125" style="56" customWidth="1"/>
    <col min="2053" max="2053" width="12.453125" style="56" bestFit="1" customWidth="1"/>
    <col min="2054" max="2054" width="17" style="56" customWidth="1"/>
    <col min="2055" max="2303" width="9" style="56"/>
    <col min="2304" max="2304" width="3.7265625" style="56" customWidth="1"/>
    <col min="2305" max="2305" width="15" style="56" customWidth="1"/>
    <col min="2306" max="2306" width="20.453125" style="56" bestFit="1" customWidth="1"/>
    <col min="2307" max="2307" width="20.453125" style="56" customWidth="1"/>
    <col min="2308" max="2308" width="52.453125" style="56" customWidth="1"/>
    <col min="2309" max="2309" width="12.453125" style="56" bestFit="1" customWidth="1"/>
    <col min="2310" max="2310" width="17" style="56" customWidth="1"/>
    <col min="2311" max="2559" width="9" style="56"/>
    <col min="2560" max="2560" width="3.7265625" style="56" customWidth="1"/>
    <col min="2561" max="2561" width="15" style="56" customWidth="1"/>
    <col min="2562" max="2562" width="20.453125" style="56" bestFit="1" customWidth="1"/>
    <col min="2563" max="2563" width="20.453125" style="56" customWidth="1"/>
    <col min="2564" max="2564" width="52.453125" style="56" customWidth="1"/>
    <col min="2565" max="2565" width="12.453125" style="56" bestFit="1" customWidth="1"/>
    <col min="2566" max="2566" width="17" style="56" customWidth="1"/>
    <col min="2567" max="2815" width="9" style="56"/>
    <col min="2816" max="2816" width="3.7265625" style="56" customWidth="1"/>
    <col min="2817" max="2817" width="15" style="56" customWidth="1"/>
    <col min="2818" max="2818" width="20.453125" style="56" bestFit="1" customWidth="1"/>
    <col min="2819" max="2819" width="20.453125" style="56" customWidth="1"/>
    <col min="2820" max="2820" width="52.453125" style="56" customWidth="1"/>
    <col min="2821" max="2821" width="12.453125" style="56" bestFit="1" customWidth="1"/>
    <col min="2822" max="2822" width="17" style="56" customWidth="1"/>
    <col min="2823" max="3071" width="9" style="56"/>
    <col min="3072" max="3072" width="3.7265625" style="56" customWidth="1"/>
    <col min="3073" max="3073" width="15" style="56" customWidth="1"/>
    <col min="3074" max="3074" width="20.453125" style="56" bestFit="1" customWidth="1"/>
    <col min="3075" max="3075" width="20.453125" style="56" customWidth="1"/>
    <col min="3076" max="3076" width="52.453125" style="56" customWidth="1"/>
    <col min="3077" max="3077" width="12.453125" style="56" bestFit="1" customWidth="1"/>
    <col min="3078" max="3078" width="17" style="56" customWidth="1"/>
    <col min="3079" max="3327" width="9" style="56"/>
    <col min="3328" max="3328" width="3.7265625" style="56" customWidth="1"/>
    <col min="3329" max="3329" width="15" style="56" customWidth="1"/>
    <col min="3330" max="3330" width="20.453125" style="56" bestFit="1" customWidth="1"/>
    <col min="3331" max="3331" width="20.453125" style="56" customWidth="1"/>
    <col min="3332" max="3332" width="52.453125" style="56" customWidth="1"/>
    <col min="3333" max="3333" width="12.453125" style="56" bestFit="1" customWidth="1"/>
    <col min="3334" max="3334" width="17" style="56" customWidth="1"/>
    <col min="3335" max="3583" width="9" style="56"/>
    <col min="3584" max="3584" width="3.7265625" style="56" customWidth="1"/>
    <col min="3585" max="3585" width="15" style="56" customWidth="1"/>
    <col min="3586" max="3586" width="20.453125" style="56" bestFit="1" customWidth="1"/>
    <col min="3587" max="3587" width="20.453125" style="56" customWidth="1"/>
    <col min="3588" max="3588" width="52.453125" style="56" customWidth="1"/>
    <col min="3589" max="3589" width="12.453125" style="56" bestFit="1" customWidth="1"/>
    <col min="3590" max="3590" width="17" style="56" customWidth="1"/>
    <col min="3591" max="3839" width="9" style="56"/>
    <col min="3840" max="3840" width="3.7265625" style="56" customWidth="1"/>
    <col min="3841" max="3841" width="15" style="56" customWidth="1"/>
    <col min="3842" max="3842" width="20.453125" style="56" bestFit="1" customWidth="1"/>
    <col min="3843" max="3843" width="20.453125" style="56" customWidth="1"/>
    <col min="3844" max="3844" width="52.453125" style="56" customWidth="1"/>
    <col min="3845" max="3845" width="12.453125" style="56" bestFit="1" customWidth="1"/>
    <col min="3846" max="3846" width="17" style="56" customWidth="1"/>
    <col min="3847" max="4095" width="9" style="56"/>
    <col min="4096" max="4096" width="3.7265625" style="56" customWidth="1"/>
    <col min="4097" max="4097" width="15" style="56" customWidth="1"/>
    <col min="4098" max="4098" width="20.453125" style="56" bestFit="1" customWidth="1"/>
    <col min="4099" max="4099" width="20.453125" style="56" customWidth="1"/>
    <col min="4100" max="4100" width="52.453125" style="56" customWidth="1"/>
    <col min="4101" max="4101" width="12.453125" style="56" bestFit="1" customWidth="1"/>
    <col min="4102" max="4102" width="17" style="56" customWidth="1"/>
    <col min="4103" max="4351" width="9" style="56"/>
    <col min="4352" max="4352" width="3.7265625" style="56" customWidth="1"/>
    <col min="4353" max="4353" width="15" style="56" customWidth="1"/>
    <col min="4354" max="4354" width="20.453125" style="56" bestFit="1" customWidth="1"/>
    <col min="4355" max="4355" width="20.453125" style="56" customWidth="1"/>
    <col min="4356" max="4356" width="52.453125" style="56" customWidth="1"/>
    <col min="4357" max="4357" width="12.453125" style="56" bestFit="1" customWidth="1"/>
    <col min="4358" max="4358" width="17" style="56" customWidth="1"/>
    <col min="4359" max="4607" width="9" style="56"/>
    <col min="4608" max="4608" width="3.7265625" style="56" customWidth="1"/>
    <col min="4609" max="4609" width="15" style="56" customWidth="1"/>
    <col min="4610" max="4610" width="20.453125" style="56" bestFit="1" customWidth="1"/>
    <col min="4611" max="4611" width="20.453125" style="56" customWidth="1"/>
    <col min="4612" max="4612" width="52.453125" style="56" customWidth="1"/>
    <col min="4613" max="4613" width="12.453125" style="56" bestFit="1" customWidth="1"/>
    <col min="4614" max="4614" width="17" style="56" customWidth="1"/>
    <col min="4615" max="4863" width="9" style="56"/>
    <col min="4864" max="4864" width="3.7265625" style="56" customWidth="1"/>
    <col min="4865" max="4865" width="15" style="56" customWidth="1"/>
    <col min="4866" max="4866" width="20.453125" style="56" bestFit="1" customWidth="1"/>
    <col min="4867" max="4867" width="20.453125" style="56" customWidth="1"/>
    <col min="4868" max="4868" width="52.453125" style="56" customWidth="1"/>
    <col min="4869" max="4869" width="12.453125" style="56" bestFit="1" customWidth="1"/>
    <col min="4870" max="4870" width="17" style="56" customWidth="1"/>
    <col min="4871" max="5119" width="9" style="56"/>
    <col min="5120" max="5120" width="3.7265625" style="56" customWidth="1"/>
    <col min="5121" max="5121" width="15" style="56" customWidth="1"/>
    <col min="5122" max="5122" width="20.453125" style="56" bestFit="1" customWidth="1"/>
    <col min="5123" max="5123" width="20.453125" style="56" customWidth="1"/>
    <col min="5124" max="5124" width="52.453125" style="56" customWidth="1"/>
    <col min="5125" max="5125" width="12.453125" style="56" bestFit="1" customWidth="1"/>
    <col min="5126" max="5126" width="17" style="56" customWidth="1"/>
    <col min="5127" max="5375" width="9" style="56"/>
    <col min="5376" max="5376" width="3.7265625" style="56" customWidth="1"/>
    <col min="5377" max="5377" width="15" style="56" customWidth="1"/>
    <col min="5378" max="5378" width="20.453125" style="56" bestFit="1" customWidth="1"/>
    <col min="5379" max="5379" width="20.453125" style="56" customWidth="1"/>
    <col min="5380" max="5380" width="52.453125" style="56" customWidth="1"/>
    <col min="5381" max="5381" width="12.453125" style="56" bestFit="1" customWidth="1"/>
    <col min="5382" max="5382" width="17" style="56" customWidth="1"/>
    <col min="5383" max="5631" width="9" style="56"/>
    <col min="5632" max="5632" width="3.7265625" style="56" customWidth="1"/>
    <col min="5633" max="5633" width="15" style="56" customWidth="1"/>
    <col min="5634" max="5634" width="20.453125" style="56" bestFit="1" customWidth="1"/>
    <col min="5635" max="5635" width="20.453125" style="56" customWidth="1"/>
    <col min="5636" max="5636" width="52.453125" style="56" customWidth="1"/>
    <col min="5637" max="5637" width="12.453125" style="56" bestFit="1" customWidth="1"/>
    <col min="5638" max="5638" width="17" style="56" customWidth="1"/>
    <col min="5639" max="5887" width="9" style="56"/>
    <col min="5888" max="5888" width="3.7265625" style="56" customWidth="1"/>
    <col min="5889" max="5889" width="15" style="56" customWidth="1"/>
    <col min="5890" max="5890" width="20.453125" style="56" bestFit="1" customWidth="1"/>
    <col min="5891" max="5891" width="20.453125" style="56" customWidth="1"/>
    <col min="5892" max="5892" width="52.453125" style="56" customWidth="1"/>
    <col min="5893" max="5893" width="12.453125" style="56" bestFit="1" customWidth="1"/>
    <col min="5894" max="5894" width="17" style="56" customWidth="1"/>
    <col min="5895" max="6143" width="9" style="56"/>
    <col min="6144" max="6144" width="3.7265625" style="56" customWidth="1"/>
    <col min="6145" max="6145" width="15" style="56" customWidth="1"/>
    <col min="6146" max="6146" width="20.453125" style="56" bestFit="1" customWidth="1"/>
    <col min="6147" max="6147" width="20.453125" style="56" customWidth="1"/>
    <col min="6148" max="6148" width="52.453125" style="56" customWidth="1"/>
    <col min="6149" max="6149" width="12.453125" style="56" bestFit="1" customWidth="1"/>
    <col min="6150" max="6150" width="17" style="56" customWidth="1"/>
    <col min="6151" max="6399" width="9" style="56"/>
    <col min="6400" max="6400" width="3.7265625" style="56" customWidth="1"/>
    <col min="6401" max="6401" width="15" style="56" customWidth="1"/>
    <col min="6402" max="6402" width="20.453125" style="56" bestFit="1" customWidth="1"/>
    <col min="6403" max="6403" width="20.453125" style="56" customWidth="1"/>
    <col min="6404" max="6404" width="52.453125" style="56" customWidth="1"/>
    <col min="6405" max="6405" width="12.453125" style="56" bestFit="1" customWidth="1"/>
    <col min="6406" max="6406" width="17" style="56" customWidth="1"/>
    <col min="6407" max="6655" width="9" style="56"/>
    <col min="6656" max="6656" width="3.7265625" style="56" customWidth="1"/>
    <col min="6657" max="6657" width="15" style="56" customWidth="1"/>
    <col min="6658" max="6658" width="20.453125" style="56" bestFit="1" customWidth="1"/>
    <col min="6659" max="6659" width="20.453125" style="56" customWidth="1"/>
    <col min="6660" max="6660" width="52.453125" style="56" customWidth="1"/>
    <col min="6661" max="6661" width="12.453125" style="56" bestFit="1" customWidth="1"/>
    <col min="6662" max="6662" width="17" style="56" customWidth="1"/>
    <col min="6663" max="6911" width="9" style="56"/>
    <col min="6912" max="6912" width="3.7265625" style="56" customWidth="1"/>
    <col min="6913" max="6913" width="15" style="56" customWidth="1"/>
    <col min="6914" max="6914" width="20.453125" style="56" bestFit="1" customWidth="1"/>
    <col min="6915" max="6915" width="20.453125" style="56" customWidth="1"/>
    <col min="6916" max="6916" width="52.453125" style="56" customWidth="1"/>
    <col min="6917" max="6917" width="12.453125" style="56" bestFit="1" customWidth="1"/>
    <col min="6918" max="6918" width="17" style="56" customWidth="1"/>
    <col min="6919" max="7167" width="9" style="56"/>
    <col min="7168" max="7168" width="3.7265625" style="56" customWidth="1"/>
    <col min="7169" max="7169" width="15" style="56" customWidth="1"/>
    <col min="7170" max="7170" width="20.453125" style="56" bestFit="1" customWidth="1"/>
    <col min="7171" max="7171" width="20.453125" style="56" customWidth="1"/>
    <col min="7172" max="7172" width="52.453125" style="56" customWidth="1"/>
    <col min="7173" max="7173" width="12.453125" style="56" bestFit="1" customWidth="1"/>
    <col min="7174" max="7174" width="17" style="56" customWidth="1"/>
    <col min="7175" max="7423" width="9" style="56"/>
    <col min="7424" max="7424" width="3.7265625" style="56" customWidth="1"/>
    <col min="7425" max="7425" width="15" style="56" customWidth="1"/>
    <col min="7426" max="7426" width="20.453125" style="56" bestFit="1" customWidth="1"/>
    <col min="7427" max="7427" width="20.453125" style="56" customWidth="1"/>
    <col min="7428" max="7428" width="52.453125" style="56" customWidth="1"/>
    <col min="7429" max="7429" width="12.453125" style="56" bestFit="1" customWidth="1"/>
    <col min="7430" max="7430" width="17" style="56" customWidth="1"/>
    <col min="7431" max="7679" width="9" style="56"/>
    <col min="7680" max="7680" width="3.7265625" style="56" customWidth="1"/>
    <col min="7681" max="7681" width="15" style="56" customWidth="1"/>
    <col min="7682" max="7682" width="20.453125" style="56" bestFit="1" customWidth="1"/>
    <col min="7683" max="7683" width="20.453125" style="56" customWidth="1"/>
    <col min="7684" max="7684" width="52.453125" style="56" customWidth="1"/>
    <col min="7685" max="7685" width="12.453125" style="56" bestFit="1" customWidth="1"/>
    <col min="7686" max="7686" width="17" style="56" customWidth="1"/>
    <col min="7687" max="7935" width="9" style="56"/>
    <col min="7936" max="7936" width="3.7265625" style="56" customWidth="1"/>
    <col min="7937" max="7937" width="15" style="56" customWidth="1"/>
    <col min="7938" max="7938" width="20.453125" style="56" bestFit="1" customWidth="1"/>
    <col min="7939" max="7939" width="20.453125" style="56" customWidth="1"/>
    <col min="7940" max="7940" width="52.453125" style="56" customWidth="1"/>
    <col min="7941" max="7941" width="12.453125" style="56" bestFit="1" customWidth="1"/>
    <col min="7942" max="7942" width="17" style="56" customWidth="1"/>
    <col min="7943" max="8191" width="9" style="56"/>
    <col min="8192" max="8192" width="3.7265625" style="56" customWidth="1"/>
    <col min="8193" max="8193" width="15" style="56" customWidth="1"/>
    <col min="8194" max="8194" width="20.453125" style="56" bestFit="1" customWidth="1"/>
    <col min="8195" max="8195" width="20.453125" style="56" customWidth="1"/>
    <col min="8196" max="8196" width="52.453125" style="56" customWidth="1"/>
    <col min="8197" max="8197" width="12.453125" style="56" bestFit="1" customWidth="1"/>
    <col min="8198" max="8198" width="17" style="56" customWidth="1"/>
    <col min="8199" max="8447" width="9" style="56"/>
    <col min="8448" max="8448" width="3.7265625" style="56" customWidth="1"/>
    <col min="8449" max="8449" width="15" style="56" customWidth="1"/>
    <col min="8450" max="8450" width="20.453125" style="56" bestFit="1" customWidth="1"/>
    <col min="8451" max="8451" width="20.453125" style="56" customWidth="1"/>
    <col min="8452" max="8452" width="52.453125" style="56" customWidth="1"/>
    <col min="8453" max="8453" width="12.453125" style="56" bestFit="1" customWidth="1"/>
    <col min="8454" max="8454" width="17" style="56" customWidth="1"/>
    <col min="8455" max="8703" width="9" style="56"/>
    <col min="8704" max="8704" width="3.7265625" style="56" customWidth="1"/>
    <col min="8705" max="8705" width="15" style="56" customWidth="1"/>
    <col min="8706" max="8706" width="20.453125" style="56" bestFit="1" customWidth="1"/>
    <col min="8707" max="8707" width="20.453125" style="56" customWidth="1"/>
    <col min="8708" max="8708" width="52.453125" style="56" customWidth="1"/>
    <col min="8709" max="8709" width="12.453125" style="56" bestFit="1" customWidth="1"/>
    <col min="8710" max="8710" width="17" style="56" customWidth="1"/>
    <col min="8711" max="8959" width="9" style="56"/>
    <col min="8960" max="8960" width="3.7265625" style="56" customWidth="1"/>
    <col min="8961" max="8961" width="15" style="56" customWidth="1"/>
    <col min="8962" max="8962" width="20.453125" style="56" bestFit="1" customWidth="1"/>
    <col min="8963" max="8963" width="20.453125" style="56" customWidth="1"/>
    <col min="8964" max="8964" width="52.453125" style="56" customWidth="1"/>
    <col min="8965" max="8965" width="12.453125" style="56" bestFit="1" customWidth="1"/>
    <col min="8966" max="8966" width="17" style="56" customWidth="1"/>
    <col min="8967" max="9215" width="9" style="56"/>
    <col min="9216" max="9216" width="3.7265625" style="56" customWidth="1"/>
    <col min="9217" max="9217" width="15" style="56" customWidth="1"/>
    <col min="9218" max="9218" width="20.453125" style="56" bestFit="1" customWidth="1"/>
    <col min="9219" max="9219" width="20.453125" style="56" customWidth="1"/>
    <col min="9220" max="9220" width="52.453125" style="56" customWidth="1"/>
    <col min="9221" max="9221" width="12.453125" style="56" bestFit="1" customWidth="1"/>
    <col min="9222" max="9222" width="17" style="56" customWidth="1"/>
    <col min="9223" max="9471" width="9" style="56"/>
    <col min="9472" max="9472" width="3.7265625" style="56" customWidth="1"/>
    <col min="9473" max="9473" width="15" style="56" customWidth="1"/>
    <col min="9474" max="9474" width="20.453125" style="56" bestFit="1" customWidth="1"/>
    <col min="9475" max="9475" width="20.453125" style="56" customWidth="1"/>
    <col min="9476" max="9476" width="52.453125" style="56" customWidth="1"/>
    <col min="9477" max="9477" width="12.453125" style="56" bestFit="1" customWidth="1"/>
    <col min="9478" max="9478" width="17" style="56" customWidth="1"/>
    <col min="9479" max="9727" width="9" style="56"/>
    <col min="9728" max="9728" width="3.7265625" style="56" customWidth="1"/>
    <col min="9729" max="9729" width="15" style="56" customWidth="1"/>
    <col min="9730" max="9730" width="20.453125" style="56" bestFit="1" customWidth="1"/>
    <col min="9731" max="9731" width="20.453125" style="56" customWidth="1"/>
    <col min="9732" max="9732" width="52.453125" style="56" customWidth="1"/>
    <col min="9733" max="9733" width="12.453125" style="56" bestFit="1" customWidth="1"/>
    <col min="9734" max="9734" width="17" style="56" customWidth="1"/>
    <col min="9735" max="9983" width="9" style="56"/>
    <col min="9984" max="9984" width="3.7265625" style="56" customWidth="1"/>
    <col min="9985" max="9985" width="15" style="56" customWidth="1"/>
    <col min="9986" max="9986" width="20.453125" style="56" bestFit="1" customWidth="1"/>
    <col min="9987" max="9987" width="20.453125" style="56" customWidth="1"/>
    <col min="9988" max="9988" width="52.453125" style="56" customWidth="1"/>
    <col min="9989" max="9989" width="12.453125" style="56" bestFit="1" customWidth="1"/>
    <col min="9990" max="9990" width="17" style="56" customWidth="1"/>
    <col min="9991" max="10239" width="9" style="56"/>
    <col min="10240" max="10240" width="3.7265625" style="56" customWidth="1"/>
    <col min="10241" max="10241" width="15" style="56" customWidth="1"/>
    <col min="10242" max="10242" width="20.453125" style="56" bestFit="1" customWidth="1"/>
    <col min="10243" max="10243" width="20.453125" style="56" customWidth="1"/>
    <col min="10244" max="10244" width="52.453125" style="56" customWidth="1"/>
    <col min="10245" max="10245" width="12.453125" style="56" bestFit="1" customWidth="1"/>
    <col min="10246" max="10246" width="17" style="56" customWidth="1"/>
    <col min="10247" max="10495" width="9" style="56"/>
    <col min="10496" max="10496" width="3.7265625" style="56" customWidth="1"/>
    <col min="10497" max="10497" width="15" style="56" customWidth="1"/>
    <col min="10498" max="10498" width="20.453125" style="56" bestFit="1" customWidth="1"/>
    <col min="10499" max="10499" width="20.453125" style="56" customWidth="1"/>
    <col min="10500" max="10500" width="52.453125" style="56" customWidth="1"/>
    <col min="10501" max="10501" width="12.453125" style="56" bestFit="1" customWidth="1"/>
    <col min="10502" max="10502" width="17" style="56" customWidth="1"/>
    <col min="10503" max="10751" width="9" style="56"/>
    <col min="10752" max="10752" width="3.7265625" style="56" customWidth="1"/>
    <col min="10753" max="10753" width="15" style="56" customWidth="1"/>
    <col min="10754" max="10754" width="20.453125" style="56" bestFit="1" customWidth="1"/>
    <col min="10755" max="10755" width="20.453125" style="56" customWidth="1"/>
    <col min="10756" max="10756" width="52.453125" style="56" customWidth="1"/>
    <col min="10757" max="10757" width="12.453125" style="56" bestFit="1" customWidth="1"/>
    <col min="10758" max="10758" width="17" style="56" customWidth="1"/>
    <col min="10759" max="11007" width="9" style="56"/>
    <col min="11008" max="11008" width="3.7265625" style="56" customWidth="1"/>
    <col min="11009" max="11009" width="15" style="56" customWidth="1"/>
    <col min="11010" max="11010" width="20.453125" style="56" bestFit="1" customWidth="1"/>
    <col min="11011" max="11011" width="20.453125" style="56" customWidth="1"/>
    <col min="11012" max="11012" width="52.453125" style="56" customWidth="1"/>
    <col min="11013" max="11013" width="12.453125" style="56" bestFit="1" customWidth="1"/>
    <col min="11014" max="11014" width="17" style="56" customWidth="1"/>
    <col min="11015" max="11263" width="9" style="56"/>
    <col min="11264" max="11264" width="3.7265625" style="56" customWidth="1"/>
    <col min="11265" max="11265" width="15" style="56" customWidth="1"/>
    <col min="11266" max="11266" width="20.453125" style="56" bestFit="1" customWidth="1"/>
    <col min="11267" max="11267" width="20.453125" style="56" customWidth="1"/>
    <col min="11268" max="11268" width="52.453125" style="56" customWidth="1"/>
    <col min="11269" max="11269" width="12.453125" style="56" bestFit="1" customWidth="1"/>
    <col min="11270" max="11270" width="17" style="56" customWidth="1"/>
    <col min="11271" max="11519" width="9" style="56"/>
    <col min="11520" max="11520" width="3.7265625" style="56" customWidth="1"/>
    <col min="11521" max="11521" width="15" style="56" customWidth="1"/>
    <col min="11522" max="11522" width="20.453125" style="56" bestFit="1" customWidth="1"/>
    <col min="11523" max="11523" width="20.453125" style="56" customWidth="1"/>
    <col min="11524" max="11524" width="52.453125" style="56" customWidth="1"/>
    <col min="11525" max="11525" width="12.453125" style="56" bestFit="1" customWidth="1"/>
    <col min="11526" max="11526" width="17" style="56" customWidth="1"/>
    <col min="11527" max="11775" width="9" style="56"/>
    <col min="11776" max="11776" width="3.7265625" style="56" customWidth="1"/>
    <col min="11777" max="11777" width="15" style="56" customWidth="1"/>
    <col min="11778" max="11778" width="20.453125" style="56" bestFit="1" customWidth="1"/>
    <col min="11779" max="11779" width="20.453125" style="56" customWidth="1"/>
    <col min="11780" max="11780" width="52.453125" style="56" customWidth="1"/>
    <col min="11781" max="11781" width="12.453125" style="56" bestFit="1" customWidth="1"/>
    <col min="11782" max="11782" width="17" style="56" customWidth="1"/>
    <col min="11783" max="12031" width="9" style="56"/>
    <col min="12032" max="12032" width="3.7265625" style="56" customWidth="1"/>
    <col min="12033" max="12033" width="15" style="56" customWidth="1"/>
    <col min="12034" max="12034" width="20.453125" style="56" bestFit="1" customWidth="1"/>
    <col min="12035" max="12035" width="20.453125" style="56" customWidth="1"/>
    <col min="12036" max="12036" width="52.453125" style="56" customWidth="1"/>
    <col min="12037" max="12037" width="12.453125" style="56" bestFit="1" customWidth="1"/>
    <col min="12038" max="12038" width="17" style="56" customWidth="1"/>
    <col min="12039" max="12287" width="9" style="56"/>
    <col min="12288" max="12288" width="3.7265625" style="56" customWidth="1"/>
    <col min="12289" max="12289" width="15" style="56" customWidth="1"/>
    <col min="12290" max="12290" width="20.453125" style="56" bestFit="1" customWidth="1"/>
    <col min="12291" max="12291" width="20.453125" style="56" customWidth="1"/>
    <col min="12292" max="12292" width="52.453125" style="56" customWidth="1"/>
    <col min="12293" max="12293" width="12.453125" style="56" bestFit="1" customWidth="1"/>
    <col min="12294" max="12294" width="17" style="56" customWidth="1"/>
    <col min="12295" max="12543" width="9" style="56"/>
    <col min="12544" max="12544" width="3.7265625" style="56" customWidth="1"/>
    <col min="12545" max="12545" width="15" style="56" customWidth="1"/>
    <col min="12546" max="12546" width="20.453125" style="56" bestFit="1" customWidth="1"/>
    <col min="12547" max="12547" width="20.453125" style="56" customWidth="1"/>
    <col min="12548" max="12548" width="52.453125" style="56" customWidth="1"/>
    <col min="12549" max="12549" width="12.453125" style="56" bestFit="1" customWidth="1"/>
    <col min="12550" max="12550" width="17" style="56" customWidth="1"/>
    <col min="12551" max="12799" width="9" style="56"/>
    <col min="12800" max="12800" width="3.7265625" style="56" customWidth="1"/>
    <col min="12801" max="12801" width="15" style="56" customWidth="1"/>
    <col min="12802" max="12802" width="20.453125" style="56" bestFit="1" customWidth="1"/>
    <col min="12803" max="12803" width="20.453125" style="56" customWidth="1"/>
    <col min="12804" max="12804" width="52.453125" style="56" customWidth="1"/>
    <col min="12805" max="12805" width="12.453125" style="56" bestFit="1" customWidth="1"/>
    <col min="12806" max="12806" width="17" style="56" customWidth="1"/>
    <col min="12807" max="13055" width="9" style="56"/>
    <col min="13056" max="13056" width="3.7265625" style="56" customWidth="1"/>
    <col min="13057" max="13057" width="15" style="56" customWidth="1"/>
    <col min="13058" max="13058" width="20.453125" style="56" bestFit="1" customWidth="1"/>
    <col min="13059" max="13059" width="20.453125" style="56" customWidth="1"/>
    <col min="13060" max="13060" width="52.453125" style="56" customWidth="1"/>
    <col min="13061" max="13061" width="12.453125" style="56" bestFit="1" customWidth="1"/>
    <col min="13062" max="13062" width="17" style="56" customWidth="1"/>
    <col min="13063" max="13311" width="9" style="56"/>
    <col min="13312" max="13312" width="3.7265625" style="56" customWidth="1"/>
    <col min="13313" max="13313" width="15" style="56" customWidth="1"/>
    <col min="13314" max="13314" width="20.453125" style="56" bestFit="1" customWidth="1"/>
    <col min="13315" max="13315" width="20.453125" style="56" customWidth="1"/>
    <col min="13316" max="13316" width="52.453125" style="56" customWidth="1"/>
    <col min="13317" max="13317" width="12.453125" style="56" bestFit="1" customWidth="1"/>
    <col min="13318" max="13318" width="17" style="56" customWidth="1"/>
    <col min="13319" max="13567" width="9" style="56"/>
    <col min="13568" max="13568" width="3.7265625" style="56" customWidth="1"/>
    <col min="13569" max="13569" width="15" style="56" customWidth="1"/>
    <col min="13570" max="13570" width="20.453125" style="56" bestFit="1" customWidth="1"/>
    <col min="13571" max="13571" width="20.453125" style="56" customWidth="1"/>
    <col min="13572" max="13572" width="52.453125" style="56" customWidth="1"/>
    <col min="13573" max="13573" width="12.453125" style="56" bestFit="1" customWidth="1"/>
    <col min="13574" max="13574" width="17" style="56" customWidth="1"/>
    <col min="13575" max="13823" width="9" style="56"/>
    <col min="13824" max="13824" width="3.7265625" style="56" customWidth="1"/>
    <col min="13825" max="13825" width="15" style="56" customWidth="1"/>
    <col min="13826" max="13826" width="20.453125" style="56" bestFit="1" customWidth="1"/>
    <col min="13827" max="13827" width="20.453125" style="56" customWidth="1"/>
    <col min="13828" max="13828" width="52.453125" style="56" customWidth="1"/>
    <col min="13829" max="13829" width="12.453125" style="56" bestFit="1" customWidth="1"/>
    <col min="13830" max="13830" width="17" style="56" customWidth="1"/>
    <col min="13831" max="14079" width="9" style="56"/>
    <col min="14080" max="14080" width="3.7265625" style="56" customWidth="1"/>
    <col min="14081" max="14081" width="15" style="56" customWidth="1"/>
    <col min="14082" max="14082" width="20.453125" style="56" bestFit="1" customWidth="1"/>
    <col min="14083" max="14083" width="20.453125" style="56" customWidth="1"/>
    <col min="14084" max="14084" width="52.453125" style="56" customWidth="1"/>
    <col min="14085" max="14085" width="12.453125" style="56" bestFit="1" customWidth="1"/>
    <col min="14086" max="14086" width="17" style="56" customWidth="1"/>
    <col min="14087" max="14335" width="9" style="56"/>
    <col min="14336" max="14336" width="3.7265625" style="56" customWidth="1"/>
    <col min="14337" max="14337" width="15" style="56" customWidth="1"/>
    <col min="14338" max="14338" width="20.453125" style="56" bestFit="1" customWidth="1"/>
    <col min="14339" max="14339" width="20.453125" style="56" customWidth="1"/>
    <col min="14340" max="14340" width="52.453125" style="56" customWidth="1"/>
    <col min="14341" max="14341" width="12.453125" style="56" bestFit="1" customWidth="1"/>
    <col min="14342" max="14342" width="17" style="56" customWidth="1"/>
    <col min="14343" max="14591" width="9" style="56"/>
    <col min="14592" max="14592" width="3.7265625" style="56" customWidth="1"/>
    <col min="14593" max="14593" width="15" style="56" customWidth="1"/>
    <col min="14594" max="14594" width="20.453125" style="56" bestFit="1" customWidth="1"/>
    <col min="14595" max="14595" width="20.453125" style="56" customWidth="1"/>
    <col min="14596" max="14596" width="52.453125" style="56" customWidth="1"/>
    <col min="14597" max="14597" width="12.453125" style="56" bestFit="1" customWidth="1"/>
    <col min="14598" max="14598" width="17" style="56" customWidth="1"/>
    <col min="14599" max="14847" width="9" style="56"/>
    <col min="14848" max="14848" width="3.7265625" style="56" customWidth="1"/>
    <col min="14849" max="14849" width="15" style="56" customWidth="1"/>
    <col min="14850" max="14850" width="20.453125" style="56" bestFit="1" customWidth="1"/>
    <col min="14851" max="14851" width="20.453125" style="56" customWidth="1"/>
    <col min="14852" max="14852" width="52.453125" style="56" customWidth="1"/>
    <col min="14853" max="14853" width="12.453125" style="56" bestFit="1" customWidth="1"/>
    <col min="14854" max="14854" width="17" style="56" customWidth="1"/>
    <col min="14855" max="15103" width="9" style="56"/>
    <col min="15104" max="15104" width="3.7265625" style="56" customWidth="1"/>
    <col min="15105" max="15105" width="15" style="56" customWidth="1"/>
    <col min="15106" max="15106" width="20.453125" style="56" bestFit="1" customWidth="1"/>
    <col min="15107" max="15107" width="20.453125" style="56" customWidth="1"/>
    <col min="15108" max="15108" width="52.453125" style="56" customWidth="1"/>
    <col min="15109" max="15109" width="12.453125" style="56" bestFit="1" customWidth="1"/>
    <col min="15110" max="15110" width="17" style="56" customWidth="1"/>
    <col min="15111" max="15359" width="9" style="56"/>
    <col min="15360" max="15360" width="3.7265625" style="56" customWidth="1"/>
    <col min="15361" max="15361" width="15" style="56" customWidth="1"/>
    <col min="15362" max="15362" width="20.453125" style="56" bestFit="1" customWidth="1"/>
    <col min="15363" max="15363" width="20.453125" style="56" customWidth="1"/>
    <col min="15364" max="15364" width="52.453125" style="56" customWidth="1"/>
    <col min="15365" max="15365" width="12.453125" style="56" bestFit="1" customWidth="1"/>
    <col min="15366" max="15366" width="17" style="56" customWidth="1"/>
    <col min="15367" max="15615" width="9" style="56"/>
    <col min="15616" max="15616" width="3.7265625" style="56" customWidth="1"/>
    <col min="15617" max="15617" width="15" style="56" customWidth="1"/>
    <col min="15618" max="15618" width="20.453125" style="56" bestFit="1" customWidth="1"/>
    <col min="15619" max="15619" width="20.453125" style="56" customWidth="1"/>
    <col min="15620" max="15620" width="52.453125" style="56" customWidth="1"/>
    <col min="15621" max="15621" width="12.453125" style="56" bestFit="1" customWidth="1"/>
    <col min="15622" max="15622" width="17" style="56" customWidth="1"/>
    <col min="15623" max="15871" width="9" style="56"/>
    <col min="15872" max="15872" width="3.7265625" style="56" customWidth="1"/>
    <col min="15873" max="15873" width="15" style="56" customWidth="1"/>
    <col min="15874" max="15874" width="20.453125" style="56" bestFit="1" customWidth="1"/>
    <col min="15875" max="15875" width="20.453125" style="56" customWidth="1"/>
    <col min="15876" max="15876" width="52.453125" style="56" customWidth="1"/>
    <col min="15877" max="15877" width="12.453125" style="56" bestFit="1" customWidth="1"/>
    <col min="15878" max="15878" width="17" style="56" customWidth="1"/>
    <col min="15879" max="16127" width="9" style="56"/>
    <col min="16128" max="16128" width="3.7265625" style="56" customWidth="1"/>
    <col min="16129" max="16129" width="15" style="56" customWidth="1"/>
    <col min="16130" max="16130" width="20.453125" style="56" bestFit="1" customWidth="1"/>
    <col min="16131" max="16131" width="20.453125" style="56" customWidth="1"/>
    <col min="16132" max="16132" width="52.453125" style="56" customWidth="1"/>
    <col min="16133" max="16133" width="12.453125" style="56" bestFit="1" customWidth="1"/>
    <col min="16134" max="16134" width="17" style="56" customWidth="1"/>
    <col min="16135" max="16384" width="9" style="56"/>
  </cols>
  <sheetData>
    <row r="1" spans="1:6" s="57" customFormat="1" ht="24" customHeight="1">
      <c r="A1" s="194" t="s">
        <v>150</v>
      </c>
      <c r="B1" s="194"/>
      <c r="C1" s="194"/>
      <c r="D1" s="195"/>
      <c r="E1" s="195"/>
      <c r="F1" s="195"/>
    </row>
    <row r="2" spans="1:6" s="59" customFormat="1" ht="15" customHeight="1">
      <c r="A2" s="196"/>
      <c r="B2" s="196"/>
      <c r="C2" s="196"/>
      <c r="D2" s="196"/>
      <c r="E2" s="55"/>
      <c r="F2" s="58" t="s">
        <v>89</v>
      </c>
    </row>
    <row r="3" spans="1:6" s="57" customFormat="1" ht="21" customHeight="1">
      <c r="A3" s="60" t="s">
        <v>49</v>
      </c>
      <c r="B3" s="61" t="s">
        <v>525</v>
      </c>
      <c r="C3" s="61" t="s">
        <v>90</v>
      </c>
      <c r="D3" s="131" t="s">
        <v>159</v>
      </c>
      <c r="E3" s="62" t="s">
        <v>0</v>
      </c>
      <c r="F3" s="63" t="s">
        <v>91</v>
      </c>
    </row>
    <row r="4" spans="1:6" s="57" customFormat="1" ht="17.25" customHeight="1">
      <c r="A4" s="64" t="s">
        <v>92</v>
      </c>
      <c r="B4" s="65"/>
      <c r="C4" s="65"/>
      <c r="D4" s="132"/>
      <c r="E4" s="66"/>
      <c r="F4" s="67"/>
    </row>
    <row r="5" spans="1:6" ht="39" customHeight="1">
      <c r="A5" s="186" t="s">
        <v>93</v>
      </c>
      <c r="B5" s="101" t="s">
        <v>151</v>
      </c>
      <c r="C5" s="68" t="s">
        <v>94</v>
      </c>
      <c r="D5" s="133" t="s">
        <v>470</v>
      </c>
      <c r="E5" s="69" t="s">
        <v>95</v>
      </c>
      <c r="F5" s="153">
        <v>56851</v>
      </c>
    </row>
    <row r="6" spans="1:6" ht="48.75" customHeight="1">
      <c r="A6" s="197"/>
      <c r="B6" s="101" t="s">
        <v>151</v>
      </c>
      <c r="C6" s="68" t="s">
        <v>94</v>
      </c>
      <c r="D6" s="133" t="s">
        <v>479</v>
      </c>
      <c r="E6" s="69" t="s">
        <v>1</v>
      </c>
      <c r="F6" s="153">
        <v>49000</v>
      </c>
    </row>
    <row r="7" spans="1:6" ht="39" customHeight="1">
      <c r="A7" s="197"/>
      <c r="B7" s="101" t="s">
        <v>151</v>
      </c>
      <c r="C7" s="68" t="s">
        <v>94</v>
      </c>
      <c r="D7" s="133" t="s">
        <v>480</v>
      </c>
      <c r="E7" s="69" t="s">
        <v>96</v>
      </c>
      <c r="F7" s="153">
        <v>59916</v>
      </c>
    </row>
    <row r="8" spans="1:6" ht="39" customHeight="1">
      <c r="A8" s="197"/>
      <c r="B8" s="101" t="s">
        <v>151</v>
      </c>
      <c r="C8" s="68" t="s">
        <v>94</v>
      </c>
      <c r="D8" s="134" t="s">
        <v>426</v>
      </c>
      <c r="E8" s="69" t="s">
        <v>1</v>
      </c>
      <c r="F8" s="153">
        <v>38949</v>
      </c>
    </row>
    <row r="9" spans="1:6" ht="39" customHeight="1">
      <c r="A9" s="197"/>
      <c r="B9" s="101" t="s">
        <v>151</v>
      </c>
      <c r="C9" s="68" t="s">
        <v>94</v>
      </c>
      <c r="D9" s="134" t="s">
        <v>427</v>
      </c>
      <c r="E9" s="69" t="s">
        <v>96</v>
      </c>
      <c r="F9" s="153">
        <v>52349</v>
      </c>
    </row>
    <row r="10" spans="1:6" ht="39" customHeight="1">
      <c r="A10" s="197"/>
      <c r="B10" s="101" t="s">
        <v>151</v>
      </c>
      <c r="C10" s="68" t="s">
        <v>94</v>
      </c>
      <c r="D10" s="135" t="s">
        <v>428</v>
      </c>
      <c r="E10" s="44" t="s">
        <v>97</v>
      </c>
      <c r="F10" s="154">
        <v>37507</v>
      </c>
    </row>
    <row r="11" spans="1:6" ht="39" customHeight="1">
      <c r="A11" s="197"/>
      <c r="B11" s="102" t="s">
        <v>152</v>
      </c>
      <c r="C11" s="71" t="s">
        <v>98</v>
      </c>
      <c r="D11" s="136" t="s">
        <v>429</v>
      </c>
      <c r="E11" s="73" t="s">
        <v>99</v>
      </c>
      <c r="F11" s="155">
        <v>55006</v>
      </c>
    </row>
    <row r="12" spans="1:6" ht="39" customHeight="1">
      <c r="A12" s="187"/>
      <c r="B12" s="102" t="s">
        <v>152</v>
      </c>
      <c r="C12" s="71" t="s">
        <v>98</v>
      </c>
      <c r="D12" s="136" t="s">
        <v>430</v>
      </c>
      <c r="E12" s="73" t="s">
        <v>97</v>
      </c>
      <c r="F12" s="155">
        <v>57000</v>
      </c>
    </row>
    <row r="13" spans="1:6" ht="39" customHeight="1">
      <c r="A13" s="86" t="s">
        <v>100</v>
      </c>
      <c r="B13" s="101" t="s">
        <v>151</v>
      </c>
      <c r="C13" s="68" t="s">
        <v>94</v>
      </c>
      <c r="D13" s="133" t="s">
        <v>431</v>
      </c>
      <c r="E13" s="74" t="s">
        <v>101</v>
      </c>
      <c r="F13" s="156">
        <v>43305</v>
      </c>
    </row>
    <row r="14" spans="1:6" ht="46.9" customHeight="1">
      <c r="A14" s="86" t="s">
        <v>102</v>
      </c>
      <c r="B14" s="101" t="s">
        <v>151</v>
      </c>
      <c r="C14" s="68" t="s">
        <v>94</v>
      </c>
      <c r="D14" s="133" t="s">
        <v>432</v>
      </c>
      <c r="E14" s="74" t="s">
        <v>103</v>
      </c>
      <c r="F14" s="156">
        <v>60000</v>
      </c>
    </row>
    <row r="15" spans="1:6" ht="39" customHeight="1">
      <c r="A15" s="198" t="s">
        <v>104</v>
      </c>
      <c r="B15" s="101" t="s">
        <v>151</v>
      </c>
      <c r="C15" s="68" t="s">
        <v>94</v>
      </c>
      <c r="D15" s="134" t="s">
        <v>433</v>
      </c>
      <c r="E15" s="69" t="s">
        <v>78</v>
      </c>
      <c r="F15" s="153">
        <v>57854</v>
      </c>
    </row>
    <row r="16" spans="1:6" ht="39" customHeight="1">
      <c r="A16" s="199"/>
      <c r="B16" s="102" t="s">
        <v>152</v>
      </c>
      <c r="C16" s="71" t="s">
        <v>98</v>
      </c>
      <c r="D16" s="136" t="s">
        <v>434</v>
      </c>
      <c r="E16" s="73" t="s">
        <v>105</v>
      </c>
      <c r="F16" s="155">
        <v>99769</v>
      </c>
    </row>
    <row r="17" spans="1:6" ht="39" customHeight="1">
      <c r="A17" s="199"/>
      <c r="B17" s="102" t="s">
        <v>152</v>
      </c>
      <c r="C17" s="71" t="s">
        <v>98</v>
      </c>
      <c r="D17" s="136" t="s">
        <v>435</v>
      </c>
      <c r="E17" s="73" t="s">
        <v>78</v>
      </c>
      <c r="F17" s="155">
        <v>71332</v>
      </c>
    </row>
    <row r="18" spans="1:6" ht="39" customHeight="1">
      <c r="A18" s="199"/>
      <c r="B18" s="102" t="s">
        <v>152</v>
      </c>
      <c r="C18" s="71" t="s">
        <v>106</v>
      </c>
      <c r="D18" s="136" t="s">
        <v>436</v>
      </c>
      <c r="E18" s="73" t="s">
        <v>1</v>
      </c>
      <c r="F18" s="155">
        <v>9995</v>
      </c>
    </row>
    <row r="19" spans="1:6" ht="39" customHeight="1">
      <c r="A19" s="200"/>
      <c r="B19" s="102" t="s">
        <v>152</v>
      </c>
      <c r="C19" s="71" t="s">
        <v>106</v>
      </c>
      <c r="D19" s="136" t="s">
        <v>437</v>
      </c>
      <c r="E19" s="73" t="s">
        <v>78</v>
      </c>
      <c r="F19" s="155">
        <v>9980</v>
      </c>
    </row>
    <row r="20" spans="1:6" ht="39" customHeight="1">
      <c r="A20" s="198" t="s">
        <v>107</v>
      </c>
      <c r="B20" s="102" t="s">
        <v>152</v>
      </c>
      <c r="C20" s="71" t="s">
        <v>98</v>
      </c>
      <c r="D20" s="136" t="s">
        <v>438</v>
      </c>
      <c r="E20" s="73" t="s">
        <v>97</v>
      </c>
      <c r="F20" s="155">
        <v>88009</v>
      </c>
    </row>
    <row r="21" spans="1:6" ht="39" customHeight="1">
      <c r="A21" s="199"/>
      <c r="B21" s="102" t="s">
        <v>152</v>
      </c>
      <c r="C21" s="71" t="s">
        <v>98</v>
      </c>
      <c r="D21" s="136" t="s">
        <v>471</v>
      </c>
      <c r="E21" s="73" t="s">
        <v>97</v>
      </c>
      <c r="F21" s="155">
        <v>75535</v>
      </c>
    </row>
    <row r="22" spans="1:6" ht="39" customHeight="1">
      <c r="A22" s="200"/>
      <c r="B22" s="102" t="s">
        <v>152</v>
      </c>
      <c r="C22" s="71" t="s">
        <v>106</v>
      </c>
      <c r="D22" s="136" t="s">
        <v>439</v>
      </c>
      <c r="E22" s="73" t="s">
        <v>108</v>
      </c>
      <c r="F22" s="155">
        <v>9173</v>
      </c>
    </row>
    <row r="23" spans="1:6" s="57" customFormat="1" ht="39" customHeight="1">
      <c r="A23" s="186" t="s">
        <v>109</v>
      </c>
      <c r="B23" s="101" t="s">
        <v>151</v>
      </c>
      <c r="C23" s="68" t="s">
        <v>94</v>
      </c>
      <c r="D23" s="133" t="s">
        <v>440</v>
      </c>
      <c r="E23" s="69" t="s">
        <v>110</v>
      </c>
      <c r="F23" s="153">
        <v>49316</v>
      </c>
    </row>
    <row r="24" spans="1:6" s="57" customFormat="1" ht="39" customHeight="1">
      <c r="A24" s="197"/>
      <c r="B24" s="101" t="s">
        <v>151</v>
      </c>
      <c r="C24" s="68" t="s">
        <v>94</v>
      </c>
      <c r="D24" s="133" t="s">
        <v>441</v>
      </c>
      <c r="E24" s="69" t="s">
        <v>111</v>
      </c>
      <c r="F24" s="153">
        <v>40294</v>
      </c>
    </row>
    <row r="25" spans="1:6" s="57" customFormat="1" ht="39" customHeight="1">
      <c r="A25" s="197"/>
      <c r="B25" s="102" t="s">
        <v>152</v>
      </c>
      <c r="C25" s="71" t="s">
        <v>98</v>
      </c>
      <c r="D25" s="136" t="s">
        <v>474</v>
      </c>
      <c r="E25" s="73" t="s">
        <v>112</v>
      </c>
      <c r="F25" s="155">
        <v>99785</v>
      </c>
    </row>
    <row r="26" spans="1:6" s="57" customFormat="1" ht="39" customHeight="1">
      <c r="A26" s="197"/>
      <c r="B26" s="102" t="s">
        <v>152</v>
      </c>
      <c r="C26" s="71" t="s">
        <v>106</v>
      </c>
      <c r="D26" s="136" t="s">
        <v>442</v>
      </c>
      <c r="E26" s="73" t="s">
        <v>113</v>
      </c>
      <c r="F26" s="155">
        <v>9970</v>
      </c>
    </row>
    <row r="27" spans="1:6" s="57" customFormat="1" ht="39" customHeight="1">
      <c r="A27" s="197"/>
      <c r="B27" s="102" t="s">
        <v>152</v>
      </c>
      <c r="C27" s="71" t="s">
        <v>106</v>
      </c>
      <c r="D27" s="136" t="s">
        <v>443</v>
      </c>
      <c r="E27" s="73" t="s">
        <v>113</v>
      </c>
      <c r="F27" s="155">
        <v>9961</v>
      </c>
    </row>
    <row r="28" spans="1:6" s="57" customFormat="1" ht="39" customHeight="1">
      <c r="A28" s="197"/>
      <c r="B28" s="102" t="s">
        <v>152</v>
      </c>
      <c r="C28" s="71" t="s">
        <v>106</v>
      </c>
      <c r="D28" s="136" t="s">
        <v>472</v>
      </c>
      <c r="E28" s="73" t="s">
        <v>113</v>
      </c>
      <c r="F28" s="155">
        <v>10000</v>
      </c>
    </row>
    <row r="29" spans="1:6" s="57" customFormat="1" ht="39" customHeight="1">
      <c r="A29" s="197"/>
      <c r="B29" s="102" t="s">
        <v>152</v>
      </c>
      <c r="C29" s="71" t="s">
        <v>106</v>
      </c>
      <c r="D29" s="136" t="s">
        <v>475</v>
      </c>
      <c r="E29" s="73" t="s">
        <v>1</v>
      </c>
      <c r="F29" s="155">
        <v>9989</v>
      </c>
    </row>
    <row r="30" spans="1:6" s="57" customFormat="1" ht="39" customHeight="1">
      <c r="A30" s="187"/>
      <c r="B30" s="102" t="s">
        <v>152</v>
      </c>
      <c r="C30" s="71" t="s">
        <v>106</v>
      </c>
      <c r="D30" s="136" t="s">
        <v>444</v>
      </c>
      <c r="E30" s="73" t="s">
        <v>99</v>
      </c>
      <c r="F30" s="155">
        <v>10000</v>
      </c>
    </row>
    <row r="31" spans="1:6" s="57" customFormat="1" ht="39" customHeight="1">
      <c r="A31" s="186" t="s">
        <v>114</v>
      </c>
      <c r="B31" s="101" t="s">
        <v>151</v>
      </c>
      <c r="C31" s="68" t="s">
        <v>94</v>
      </c>
      <c r="D31" s="133" t="s">
        <v>476</v>
      </c>
      <c r="E31" s="69" t="s">
        <v>115</v>
      </c>
      <c r="F31" s="153">
        <v>39693</v>
      </c>
    </row>
    <row r="32" spans="1:6" s="57" customFormat="1" ht="39" customHeight="1">
      <c r="A32" s="197"/>
      <c r="B32" s="101" t="s">
        <v>151</v>
      </c>
      <c r="C32" s="68" t="s">
        <v>94</v>
      </c>
      <c r="D32" s="133" t="s">
        <v>473</v>
      </c>
      <c r="E32" s="69" t="s">
        <v>96</v>
      </c>
      <c r="F32" s="153">
        <v>49939</v>
      </c>
    </row>
    <row r="33" spans="1:6" s="57" customFormat="1" ht="39" customHeight="1">
      <c r="A33" s="197"/>
      <c r="B33" s="102" t="s">
        <v>152</v>
      </c>
      <c r="C33" s="71" t="s">
        <v>98</v>
      </c>
      <c r="D33" s="136" t="s">
        <v>445</v>
      </c>
      <c r="E33" s="73" t="s">
        <v>78</v>
      </c>
      <c r="F33" s="155">
        <v>64897</v>
      </c>
    </row>
    <row r="34" spans="1:6" s="57" customFormat="1" ht="39" customHeight="1">
      <c r="A34" s="187"/>
      <c r="B34" s="102" t="s">
        <v>152</v>
      </c>
      <c r="C34" s="71" t="s">
        <v>98</v>
      </c>
      <c r="D34" s="72" t="s">
        <v>482</v>
      </c>
      <c r="E34" s="73" t="s">
        <v>78</v>
      </c>
      <c r="F34" s="155">
        <v>49614</v>
      </c>
    </row>
    <row r="35" spans="1:6" s="57" customFormat="1" ht="39" customHeight="1">
      <c r="A35" s="186" t="s">
        <v>38</v>
      </c>
      <c r="B35" s="101" t="s">
        <v>151</v>
      </c>
      <c r="C35" s="68" t="s">
        <v>94</v>
      </c>
      <c r="D35" s="133" t="s">
        <v>446</v>
      </c>
      <c r="E35" s="69" t="s">
        <v>1</v>
      </c>
      <c r="F35" s="153">
        <v>51361</v>
      </c>
    </row>
    <row r="36" spans="1:6" s="57" customFormat="1" ht="39" customHeight="1">
      <c r="A36" s="197"/>
      <c r="B36" s="101" t="s">
        <v>151</v>
      </c>
      <c r="C36" s="68" t="s">
        <v>94</v>
      </c>
      <c r="D36" s="133" t="s">
        <v>447</v>
      </c>
      <c r="E36" s="69" t="s">
        <v>115</v>
      </c>
      <c r="F36" s="153">
        <v>54016</v>
      </c>
    </row>
    <row r="37" spans="1:6" s="57" customFormat="1" ht="39" customHeight="1">
      <c r="A37" s="187"/>
      <c r="B37" s="102" t="s">
        <v>152</v>
      </c>
      <c r="C37" s="71" t="s">
        <v>98</v>
      </c>
      <c r="D37" s="72" t="s">
        <v>485</v>
      </c>
      <c r="E37" s="73" t="s">
        <v>97</v>
      </c>
      <c r="F37" s="155">
        <v>99955</v>
      </c>
    </row>
    <row r="38" spans="1:6" s="57" customFormat="1" ht="39" customHeight="1">
      <c r="A38" s="186" t="s">
        <v>116</v>
      </c>
      <c r="B38" s="102" t="s">
        <v>152</v>
      </c>
      <c r="C38" s="71" t="s">
        <v>98</v>
      </c>
      <c r="D38" s="136" t="s">
        <v>448</v>
      </c>
      <c r="E38" s="73" t="s">
        <v>117</v>
      </c>
      <c r="F38" s="155">
        <v>15295</v>
      </c>
    </row>
    <row r="39" spans="1:6" s="57" customFormat="1" ht="39" customHeight="1">
      <c r="A39" s="197"/>
      <c r="B39" s="102" t="s">
        <v>152</v>
      </c>
      <c r="C39" s="71" t="s">
        <v>106</v>
      </c>
      <c r="D39" s="136" t="s">
        <v>484</v>
      </c>
      <c r="E39" s="73" t="s">
        <v>118</v>
      </c>
      <c r="F39" s="155">
        <v>4600</v>
      </c>
    </row>
    <row r="40" spans="1:6" s="57" customFormat="1" ht="39" customHeight="1">
      <c r="A40" s="197"/>
      <c r="B40" s="102" t="s">
        <v>152</v>
      </c>
      <c r="C40" s="71" t="s">
        <v>106</v>
      </c>
      <c r="D40" s="136" t="s">
        <v>449</v>
      </c>
      <c r="E40" s="73" t="s">
        <v>111</v>
      </c>
      <c r="F40" s="155">
        <v>9988</v>
      </c>
    </row>
    <row r="41" spans="1:6" s="57" customFormat="1" ht="39" customHeight="1">
      <c r="A41" s="187"/>
      <c r="B41" s="102" t="s">
        <v>152</v>
      </c>
      <c r="C41" s="71" t="s">
        <v>106</v>
      </c>
      <c r="D41" s="136" t="s">
        <v>481</v>
      </c>
      <c r="E41" s="73" t="s">
        <v>78</v>
      </c>
      <c r="F41" s="155">
        <v>9906</v>
      </c>
    </row>
    <row r="42" spans="1:6" s="57" customFormat="1" ht="39" customHeight="1">
      <c r="A42" s="83" t="s">
        <v>119</v>
      </c>
      <c r="B42" s="101" t="s">
        <v>151</v>
      </c>
      <c r="C42" s="68" t="s">
        <v>94</v>
      </c>
      <c r="D42" s="133" t="s">
        <v>450</v>
      </c>
      <c r="E42" s="69" t="s">
        <v>96</v>
      </c>
      <c r="F42" s="153">
        <v>39836</v>
      </c>
    </row>
    <row r="43" spans="1:6" ht="17.25" customHeight="1">
      <c r="A43" s="64" t="s">
        <v>120</v>
      </c>
      <c r="B43" s="103"/>
      <c r="C43" s="75"/>
      <c r="D43" s="137"/>
      <c r="E43" s="66"/>
      <c r="F43" s="76"/>
    </row>
    <row r="44" spans="1:6" ht="39" customHeight="1">
      <c r="A44" s="84" t="s">
        <v>25</v>
      </c>
      <c r="B44" s="102" t="s">
        <v>152</v>
      </c>
      <c r="C44" s="71" t="s">
        <v>106</v>
      </c>
      <c r="D44" s="136" t="s">
        <v>451</v>
      </c>
      <c r="E44" s="73" t="s">
        <v>76</v>
      </c>
      <c r="F44" s="155">
        <v>10000</v>
      </c>
    </row>
    <row r="45" spans="1:6" ht="39" customHeight="1">
      <c r="A45" s="188" t="s">
        <v>15</v>
      </c>
      <c r="B45" s="102" t="s">
        <v>152</v>
      </c>
      <c r="C45" s="71" t="s">
        <v>98</v>
      </c>
      <c r="D45" s="136" t="s">
        <v>452</v>
      </c>
      <c r="E45" s="73" t="s">
        <v>121</v>
      </c>
      <c r="F45" s="155">
        <v>70517</v>
      </c>
    </row>
    <row r="46" spans="1:6" ht="39" customHeight="1">
      <c r="A46" s="201"/>
      <c r="B46" s="102" t="s">
        <v>152</v>
      </c>
      <c r="C46" s="71" t="s">
        <v>106</v>
      </c>
      <c r="D46" s="136" t="s">
        <v>453</v>
      </c>
      <c r="E46" s="73" t="s">
        <v>78</v>
      </c>
      <c r="F46" s="155">
        <v>10000</v>
      </c>
    </row>
    <row r="47" spans="1:6" ht="39" customHeight="1">
      <c r="A47" s="189"/>
      <c r="B47" s="101" t="s">
        <v>151</v>
      </c>
      <c r="C47" s="68" t="s">
        <v>94</v>
      </c>
      <c r="D47" s="133" t="s">
        <v>454</v>
      </c>
      <c r="E47" s="69" t="s">
        <v>76</v>
      </c>
      <c r="F47" s="153">
        <v>57332</v>
      </c>
    </row>
    <row r="48" spans="1:6" ht="39" customHeight="1">
      <c r="A48" s="84" t="s">
        <v>122</v>
      </c>
      <c r="B48" s="102" t="s">
        <v>152</v>
      </c>
      <c r="C48" s="71" t="s">
        <v>98</v>
      </c>
      <c r="D48" s="136" t="s">
        <v>455</v>
      </c>
      <c r="E48" s="73" t="s">
        <v>97</v>
      </c>
      <c r="F48" s="155">
        <v>34987</v>
      </c>
    </row>
    <row r="49" spans="1:6" ht="39" customHeight="1">
      <c r="A49" s="188" t="s">
        <v>123</v>
      </c>
      <c r="B49" s="102" t="s">
        <v>152</v>
      </c>
      <c r="C49" s="77" t="s">
        <v>98</v>
      </c>
      <c r="D49" s="135" t="s">
        <v>456</v>
      </c>
      <c r="E49" s="77" t="s">
        <v>113</v>
      </c>
      <c r="F49" s="157">
        <v>76932</v>
      </c>
    </row>
    <row r="50" spans="1:6" ht="39" customHeight="1">
      <c r="A50" s="201"/>
      <c r="B50" s="102" t="s">
        <v>152</v>
      </c>
      <c r="C50" s="77" t="s">
        <v>106</v>
      </c>
      <c r="D50" s="70" t="s">
        <v>483</v>
      </c>
      <c r="E50" s="77" t="s">
        <v>78</v>
      </c>
      <c r="F50" s="157">
        <v>10000</v>
      </c>
    </row>
    <row r="51" spans="1:6" ht="39" customHeight="1">
      <c r="A51" s="189"/>
      <c r="B51" s="101" t="s">
        <v>151</v>
      </c>
      <c r="C51" s="68" t="s">
        <v>94</v>
      </c>
      <c r="D51" s="133" t="s">
        <v>477</v>
      </c>
      <c r="E51" s="69" t="s">
        <v>124</v>
      </c>
      <c r="F51" s="153">
        <v>59697</v>
      </c>
    </row>
    <row r="52" spans="1:6" ht="17.25" customHeight="1">
      <c r="A52" s="64" t="s">
        <v>125</v>
      </c>
      <c r="B52" s="103"/>
      <c r="C52" s="75"/>
      <c r="D52" s="137"/>
      <c r="E52" s="66"/>
      <c r="F52" s="76"/>
    </row>
    <row r="53" spans="1:6" ht="39" customHeight="1">
      <c r="A53" s="84" t="s">
        <v>126</v>
      </c>
      <c r="B53" s="102" t="s">
        <v>152</v>
      </c>
      <c r="C53" s="78" t="s">
        <v>106</v>
      </c>
      <c r="D53" s="138" t="s">
        <v>457</v>
      </c>
      <c r="E53" s="79" t="s">
        <v>97</v>
      </c>
      <c r="F53" s="156">
        <v>9922</v>
      </c>
    </row>
    <row r="54" spans="1:6" ht="39" customHeight="1">
      <c r="A54" s="84" t="s">
        <v>127</v>
      </c>
      <c r="B54" s="101" t="s">
        <v>151</v>
      </c>
      <c r="C54" s="68" t="s">
        <v>94</v>
      </c>
      <c r="D54" s="138" t="s">
        <v>458</v>
      </c>
      <c r="E54" s="79" t="s">
        <v>128</v>
      </c>
      <c r="F54" s="156">
        <v>59234</v>
      </c>
    </row>
    <row r="55" spans="1:6" ht="17.25" customHeight="1">
      <c r="A55" s="64" t="s">
        <v>129</v>
      </c>
      <c r="B55" s="103"/>
      <c r="C55" s="75"/>
      <c r="D55" s="137"/>
      <c r="E55" s="66"/>
      <c r="F55" s="76"/>
    </row>
    <row r="56" spans="1:6" ht="36.75" customHeight="1">
      <c r="A56" s="83" t="s">
        <v>130</v>
      </c>
      <c r="B56" s="102" t="s">
        <v>152</v>
      </c>
      <c r="C56" s="80" t="s">
        <v>98</v>
      </c>
      <c r="D56" s="133" t="s">
        <v>459</v>
      </c>
      <c r="E56" s="79" t="s">
        <v>131</v>
      </c>
      <c r="F56" s="156">
        <v>91368</v>
      </c>
    </row>
    <row r="57" spans="1:6" ht="36.75" customHeight="1">
      <c r="A57" s="186" t="s">
        <v>21</v>
      </c>
      <c r="B57" s="102" t="s">
        <v>152</v>
      </c>
      <c r="C57" s="80" t="s">
        <v>98</v>
      </c>
      <c r="D57" s="133" t="s">
        <v>460</v>
      </c>
      <c r="E57" s="79" t="s">
        <v>113</v>
      </c>
      <c r="F57" s="156">
        <v>61811</v>
      </c>
    </row>
    <row r="58" spans="1:6" ht="39" customHeight="1">
      <c r="A58" s="187"/>
      <c r="B58" s="102" t="s">
        <v>152</v>
      </c>
      <c r="C58" s="80" t="s">
        <v>98</v>
      </c>
      <c r="D58" s="133" t="s">
        <v>461</v>
      </c>
      <c r="E58" s="79" t="s">
        <v>78</v>
      </c>
      <c r="F58" s="156">
        <v>99999</v>
      </c>
    </row>
    <row r="59" spans="1:6" ht="39" customHeight="1">
      <c r="A59" s="83" t="s">
        <v>132</v>
      </c>
      <c r="B59" s="102" t="s">
        <v>152</v>
      </c>
      <c r="C59" s="80" t="s">
        <v>106</v>
      </c>
      <c r="D59" s="133" t="s">
        <v>462</v>
      </c>
      <c r="E59" s="79" t="s">
        <v>76</v>
      </c>
      <c r="F59" s="156">
        <v>10000</v>
      </c>
    </row>
    <row r="60" spans="1:6" ht="39" customHeight="1">
      <c r="A60" s="85" t="s">
        <v>133</v>
      </c>
      <c r="B60" s="102" t="s">
        <v>152</v>
      </c>
      <c r="C60" s="71" t="s">
        <v>98</v>
      </c>
      <c r="D60" s="136" t="s">
        <v>463</v>
      </c>
      <c r="E60" s="73" t="s">
        <v>113</v>
      </c>
      <c r="F60" s="155">
        <v>90449</v>
      </c>
    </row>
    <row r="61" spans="1:6" ht="39" customHeight="1">
      <c r="A61" s="83" t="s">
        <v>32</v>
      </c>
      <c r="B61" s="101" t="s">
        <v>151</v>
      </c>
      <c r="C61" s="68" t="s">
        <v>94</v>
      </c>
      <c r="D61" s="133" t="s">
        <v>478</v>
      </c>
      <c r="E61" s="79" t="s">
        <v>134</v>
      </c>
      <c r="F61" s="156">
        <v>59987</v>
      </c>
    </row>
    <row r="62" spans="1:6" ht="17.25" customHeight="1">
      <c r="A62" s="64" t="s">
        <v>135</v>
      </c>
      <c r="B62" s="103"/>
      <c r="C62" s="75"/>
      <c r="D62" s="139"/>
      <c r="E62" s="66"/>
      <c r="F62" s="76"/>
    </row>
    <row r="63" spans="1:6" ht="39" customHeight="1">
      <c r="A63" s="83" t="s">
        <v>136</v>
      </c>
      <c r="B63" s="101" t="s">
        <v>151</v>
      </c>
      <c r="C63" s="68" t="s">
        <v>94</v>
      </c>
      <c r="D63" s="133" t="s">
        <v>464</v>
      </c>
      <c r="E63" s="79" t="s">
        <v>137</v>
      </c>
      <c r="F63" s="156">
        <v>49914</v>
      </c>
    </row>
    <row r="64" spans="1:6" ht="39" customHeight="1">
      <c r="A64" s="186" t="s">
        <v>138</v>
      </c>
      <c r="B64" s="101" t="s">
        <v>151</v>
      </c>
      <c r="C64" s="68" t="s">
        <v>94</v>
      </c>
      <c r="D64" s="133" t="s">
        <v>465</v>
      </c>
      <c r="E64" s="79" t="s">
        <v>103</v>
      </c>
      <c r="F64" s="156">
        <v>40356</v>
      </c>
    </row>
    <row r="65" spans="1:6" ht="39" customHeight="1">
      <c r="A65" s="187"/>
      <c r="B65" s="102" t="s">
        <v>152</v>
      </c>
      <c r="C65" s="71" t="s">
        <v>106</v>
      </c>
      <c r="D65" s="136" t="s">
        <v>466</v>
      </c>
      <c r="E65" s="73" t="s">
        <v>118</v>
      </c>
      <c r="F65" s="155">
        <v>10000</v>
      </c>
    </row>
    <row r="66" spans="1:6" ht="39" customHeight="1">
      <c r="A66" s="84" t="s">
        <v>139</v>
      </c>
      <c r="B66" s="102" t="s">
        <v>152</v>
      </c>
      <c r="C66" s="71" t="s">
        <v>98</v>
      </c>
      <c r="D66" s="136" t="s">
        <v>467</v>
      </c>
      <c r="E66" s="73" t="s">
        <v>112</v>
      </c>
      <c r="F66" s="155">
        <v>57465</v>
      </c>
    </row>
    <row r="67" spans="1:6" ht="17.25" customHeight="1">
      <c r="A67" s="64" t="s">
        <v>140</v>
      </c>
      <c r="B67" s="103"/>
      <c r="C67" s="75"/>
      <c r="D67" s="137"/>
      <c r="E67" s="66"/>
      <c r="F67" s="76"/>
    </row>
    <row r="68" spans="1:6" ht="39" customHeight="1">
      <c r="A68" s="188" t="s">
        <v>141</v>
      </c>
      <c r="B68" s="102" t="s">
        <v>152</v>
      </c>
      <c r="C68" s="71" t="s">
        <v>98</v>
      </c>
      <c r="D68" s="136" t="s">
        <v>468</v>
      </c>
      <c r="E68" s="73" t="s">
        <v>112</v>
      </c>
      <c r="F68" s="155">
        <v>47979</v>
      </c>
    </row>
    <row r="69" spans="1:6" ht="39" customHeight="1">
      <c r="A69" s="189"/>
      <c r="B69" s="102" t="s">
        <v>152</v>
      </c>
      <c r="C69" s="71" t="s">
        <v>106</v>
      </c>
      <c r="D69" s="136" t="s">
        <v>469</v>
      </c>
      <c r="E69" s="73" t="s">
        <v>113</v>
      </c>
      <c r="F69" s="155">
        <v>10000</v>
      </c>
    </row>
    <row r="70" spans="1:6" ht="36" customHeight="1">
      <c r="A70" s="190" t="s">
        <v>153</v>
      </c>
      <c r="B70" s="191"/>
      <c r="C70" s="191"/>
      <c r="D70" s="191"/>
      <c r="E70" s="191"/>
      <c r="F70" s="158">
        <f>SUM(F5:F69)</f>
        <v>2687894</v>
      </c>
    </row>
    <row r="71" spans="1:6" ht="19.5" customHeight="1">
      <c r="A71" s="192" t="s">
        <v>142</v>
      </c>
      <c r="B71" s="192"/>
      <c r="C71" s="192"/>
      <c r="D71" s="192"/>
      <c r="E71" s="192"/>
      <c r="F71" s="192"/>
    </row>
    <row r="72" spans="1:6" ht="20.25" customHeight="1">
      <c r="A72" s="193" t="s">
        <v>143</v>
      </c>
      <c r="B72" s="193"/>
      <c r="C72" s="193"/>
      <c r="D72" s="193"/>
      <c r="E72" s="193"/>
      <c r="F72" s="193"/>
    </row>
    <row r="73" spans="1:6">
      <c r="F73" s="82"/>
    </row>
  </sheetData>
  <mergeCells count="17">
    <mergeCell ref="A57:A58"/>
    <mergeCell ref="A1:F1"/>
    <mergeCell ref="A2:D2"/>
    <mergeCell ref="A5:A12"/>
    <mergeCell ref="A15:A19"/>
    <mergeCell ref="A20:A22"/>
    <mergeCell ref="A23:A30"/>
    <mergeCell ref="A31:A34"/>
    <mergeCell ref="A35:A37"/>
    <mergeCell ref="A38:A41"/>
    <mergeCell ref="A45:A47"/>
    <mergeCell ref="A49:A51"/>
    <mergeCell ref="A64:A65"/>
    <mergeCell ref="A68:A69"/>
    <mergeCell ref="A70:E70"/>
    <mergeCell ref="A71:F71"/>
    <mergeCell ref="A72:F72"/>
  </mergeCells>
  <phoneticPr fontId="3"/>
  <hyperlinks>
    <hyperlink ref="A72" r:id="rId1"/>
  </hyperlinks>
  <pageMargins left="0.7" right="0.7" top="0.75" bottom="0.75" header="0.3" footer="0.3"/>
  <pageSetup paperSize="9" scale="66" orientation="portrait"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10" zoomScaleNormal="100" workbookViewId="0">
      <selection activeCell="A16" sqref="A16"/>
    </sheetView>
  </sheetViews>
  <sheetFormatPr defaultRowHeight="14"/>
  <cols>
    <col min="1" max="1" width="15.6328125" style="87" customWidth="1"/>
    <col min="2" max="2" width="28.26953125" style="88" customWidth="1"/>
    <col min="3" max="3" width="62.7265625" style="87" customWidth="1"/>
    <col min="4" max="4" width="16.90625" style="87" customWidth="1"/>
    <col min="5" max="256" width="9" style="87"/>
    <col min="257" max="257" width="16.36328125" style="87" customWidth="1"/>
    <col min="258" max="258" width="25" style="87" customWidth="1"/>
    <col min="259" max="259" width="68.7265625" style="87" customWidth="1"/>
    <col min="260" max="260" width="16.90625" style="87" customWidth="1"/>
    <col min="261" max="512" width="9" style="87"/>
    <col min="513" max="513" width="16.36328125" style="87" customWidth="1"/>
    <col min="514" max="514" width="25" style="87" customWidth="1"/>
    <col min="515" max="515" width="68.7265625" style="87" customWidth="1"/>
    <col min="516" max="516" width="16.90625" style="87" customWidth="1"/>
    <col min="517" max="768" width="9" style="87"/>
    <col min="769" max="769" width="16.36328125" style="87" customWidth="1"/>
    <col min="770" max="770" width="25" style="87" customWidth="1"/>
    <col min="771" max="771" width="68.7265625" style="87" customWidth="1"/>
    <col min="772" max="772" width="16.90625" style="87" customWidth="1"/>
    <col min="773" max="1024" width="9" style="87"/>
    <col min="1025" max="1025" width="16.36328125" style="87" customWidth="1"/>
    <col min="1026" max="1026" width="25" style="87" customWidth="1"/>
    <col min="1027" max="1027" width="68.7265625" style="87" customWidth="1"/>
    <col min="1028" max="1028" width="16.90625" style="87" customWidth="1"/>
    <col min="1029" max="1280" width="9" style="87"/>
    <col min="1281" max="1281" width="16.36328125" style="87" customWidth="1"/>
    <col min="1282" max="1282" width="25" style="87" customWidth="1"/>
    <col min="1283" max="1283" width="68.7265625" style="87" customWidth="1"/>
    <col min="1284" max="1284" width="16.90625" style="87" customWidth="1"/>
    <col min="1285" max="1536" width="9" style="87"/>
    <col min="1537" max="1537" width="16.36328125" style="87" customWidth="1"/>
    <col min="1538" max="1538" width="25" style="87" customWidth="1"/>
    <col min="1539" max="1539" width="68.7265625" style="87" customWidth="1"/>
    <col min="1540" max="1540" width="16.90625" style="87" customWidth="1"/>
    <col min="1541" max="1792" width="9" style="87"/>
    <col min="1793" max="1793" width="16.36328125" style="87" customWidth="1"/>
    <col min="1794" max="1794" width="25" style="87" customWidth="1"/>
    <col min="1795" max="1795" width="68.7265625" style="87" customWidth="1"/>
    <col min="1796" max="1796" width="16.90625" style="87" customWidth="1"/>
    <col min="1797" max="2048" width="9" style="87"/>
    <col min="2049" max="2049" width="16.36328125" style="87" customWidth="1"/>
    <col min="2050" max="2050" width="25" style="87" customWidth="1"/>
    <col min="2051" max="2051" width="68.7265625" style="87" customWidth="1"/>
    <col min="2052" max="2052" width="16.90625" style="87" customWidth="1"/>
    <col min="2053" max="2304" width="9" style="87"/>
    <col min="2305" max="2305" width="16.36328125" style="87" customWidth="1"/>
    <col min="2306" max="2306" width="25" style="87" customWidth="1"/>
    <col min="2307" max="2307" width="68.7265625" style="87" customWidth="1"/>
    <col min="2308" max="2308" width="16.90625" style="87" customWidth="1"/>
    <col min="2309" max="2560" width="9" style="87"/>
    <col min="2561" max="2561" width="16.36328125" style="87" customWidth="1"/>
    <col min="2562" max="2562" width="25" style="87" customWidth="1"/>
    <col min="2563" max="2563" width="68.7265625" style="87" customWidth="1"/>
    <col min="2564" max="2564" width="16.90625" style="87" customWidth="1"/>
    <col min="2565" max="2816" width="9" style="87"/>
    <col min="2817" max="2817" width="16.36328125" style="87" customWidth="1"/>
    <col min="2818" max="2818" width="25" style="87" customWidth="1"/>
    <col min="2819" max="2819" width="68.7265625" style="87" customWidth="1"/>
    <col min="2820" max="2820" width="16.90625" style="87" customWidth="1"/>
    <col min="2821" max="3072" width="9" style="87"/>
    <col min="3073" max="3073" width="16.36328125" style="87" customWidth="1"/>
    <col min="3074" max="3074" width="25" style="87" customWidth="1"/>
    <col min="3075" max="3075" width="68.7265625" style="87" customWidth="1"/>
    <col min="3076" max="3076" width="16.90625" style="87" customWidth="1"/>
    <col min="3077" max="3328" width="9" style="87"/>
    <col min="3329" max="3329" width="16.36328125" style="87" customWidth="1"/>
    <col min="3330" max="3330" width="25" style="87" customWidth="1"/>
    <col min="3331" max="3331" width="68.7265625" style="87" customWidth="1"/>
    <col min="3332" max="3332" width="16.90625" style="87" customWidth="1"/>
    <col min="3333" max="3584" width="9" style="87"/>
    <col min="3585" max="3585" width="16.36328125" style="87" customWidth="1"/>
    <col min="3586" max="3586" width="25" style="87" customWidth="1"/>
    <col min="3587" max="3587" width="68.7265625" style="87" customWidth="1"/>
    <col min="3588" max="3588" width="16.90625" style="87" customWidth="1"/>
    <col min="3589" max="3840" width="9" style="87"/>
    <col min="3841" max="3841" width="16.36328125" style="87" customWidth="1"/>
    <col min="3842" max="3842" width="25" style="87" customWidth="1"/>
    <col min="3843" max="3843" width="68.7265625" style="87" customWidth="1"/>
    <col min="3844" max="3844" width="16.90625" style="87" customWidth="1"/>
    <col min="3845" max="4096" width="9" style="87"/>
    <col min="4097" max="4097" width="16.36328125" style="87" customWidth="1"/>
    <col min="4098" max="4098" width="25" style="87" customWidth="1"/>
    <col min="4099" max="4099" width="68.7265625" style="87" customWidth="1"/>
    <col min="4100" max="4100" width="16.90625" style="87" customWidth="1"/>
    <col min="4101" max="4352" width="9" style="87"/>
    <col min="4353" max="4353" width="16.36328125" style="87" customWidth="1"/>
    <col min="4354" max="4354" width="25" style="87" customWidth="1"/>
    <col min="4355" max="4355" width="68.7265625" style="87" customWidth="1"/>
    <col min="4356" max="4356" width="16.90625" style="87" customWidth="1"/>
    <col min="4357" max="4608" width="9" style="87"/>
    <col min="4609" max="4609" width="16.36328125" style="87" customWidth="1"/>
    <col min="4610" max="4610" width="25" style="87" customWidth="1"/>
    <col min="4611" max="4611" width="68.7265625" style="87" customWidth="1"/>
    <col min="4612" max="4612" width="16.90625" style="87" customWidth="1"/>
    <col min="4613" max="4864" width="9" style="87"/>
    <col min="4865" max="4865" width="16.36328125" style="87" customWidth="1"/>
    <col min="4866" max="4866" width="25" style="87" customWidth="1"/>
    <col min="4867" max="4867" width="68.7265625" style="87" customWidth="1"/>
    <col min="4868" max="4868" width="16.90625" style="87" customWidth="1"/>
    <col min="4869" max="5120" width="9" style="87"/>
    <col min="5121" max="5121" width="16.36328125" style="87" customWidth="1"/>
    <col min="5122" max="5122" width="25" style="87" customWidth="1"/>
    <col min="5123" max="5123" width="68.7265625" style="87" customWidth="1"/>
    <col min="5124" max="5124" width="16.90625" style="87" customWidth="1"/>
    <col min="5125" max="5376" width="9" style="87"/>
    <col min="5377" max="5377" width="16.36328125" style="87" customWidth="1"/>
    <col min="5378" max="5378" width="25" style="87" customWidth="1"/>
    <col min="5379" max="5379" width="68.7265625" style="87" customWidth="1"/>
    <col min="5380" max="5380" width="16.90625" style="87" customWidth="1"/>
    <col min="5381" max="5632" width="9" style="87"/>
    <col min="5633" max="5633" width="16.36328125" style="87" customWidth="1"/>
    <col min="5634" max="5634" width="25" style="87" customWidth="1"/>
    <col min="5635" max="5635" width="68.7265625" style="87" customWidth="1"/>
    <col min="5636" max="5636" width="16.90625" style="87" customWidth="1"/>
    <col min="5637" max="5888" width="9" style="87"/>
    <col min="5889" max="5889" width="16.36328125" style="87" customWidth="1"/>
    <col min="5890" max="5890" width="25" style="87" customWidth="1"/>
    <col min="5891" max="5891" width="68.7265625" style="87" customWidth="1"/>
    <col min="5892" max="5892" width="16.90625" style="87" customWidth="1"/>
    <col min="5893" max="6144" width="9" style="87"/>
    <col min="6145" max="6145" width="16.36328125" style="87" customWidth="1"/>
    <col min="6146" max="6146" width="25" style="87" customWidth="1"/>
    <col min="6147" max="6147" width="68.7265625" style="87" customWidth="1"/>
    <col min="6148" max="6148" width="16.90625" style="87" customWidth="1"/>
    <col min="6149" max="6400" width="9" style="87"/>
    <col min="6401" max="6401" width="16.36328125" style="87" customWidth="1"/>
    <col min="6402" max="6402" width="25" style="87" customWidth="1"/>
    <col min="6403" max="6403" width="68.7265625" style="87" customWidth="1"/>
    <col min="6404" max="6404" width="16.90625" style="87" customWidth="1"/>
    <col min="6405" max="6656" width="9" style="87"/>
    <col min="6657" max="6657" width="16.36328125" style="87" customWidth="1"/>
    <col min="6658" max="6658" width="25" style="87" customWidth="1"/>
    <col min="6659" max="6659" width="68.7265625" style="87" customWidth="1"/>
    <col min="6660" max="6660" width="16.90625" style="87" customWidth="1"/>
    <col min="6661" max="6912" width="9" style="87"/>
    <col min="6913" max="6913" width="16.36328125" style="87" customWidth="1"/>
    <col min="6914" max="6914" width="25" style="87" customWidth="1"/>
    <col min="6915" max="6915" width="68.7265625" style="87" customWidth="1"/>
    <col min="6916" max="6916" width="16.90625" style="87" customWidth="1"/>
    <col min="6917" max="7168" width="9" style="87"/>
    <col min="7169" max="7169" width="16.36328125" style="87" customWidth="1"/>
    <col min="7170" max="7170" width="25" style="87" customWidth="1"/>
    <col min="7171" max="7171" width="68.7265625" style="87" customWidth="1"/>
    <col min="7172" max="7172" width="16.90625" style="87" customWidth="1"/>
    <col min="7173" max="7424" width="9" style="87"/>
    <col min="7425" max="7425" width="16.36328125" style="87" customWidth="1"/>
    <col min="7426" max="7426" width="25" style="87" customWidth="1"/>
    <col min="7427" max="7427" width="68.7265625" style="87" customWidth="1"/>
    <col min="7428" max="7428" width="16.90625" style="87" customWidth="1"/>
    <col min="7429" max="7680" width="9" style="87"/>
    <col min="7681" max="7681" width="16.36328125" style="87" customWidth="1"/>
    <col min="7682" max="7682" width="25" style="87" customWidth="1"/>
    <col min="7683" max="7683" width="68.7265625" style="87" customWidth="1"/>
    <col min="7684" max="7684" width="16.90625" style="87" customWidth="1"/>
    <col min="7685" max="7936" width="9" style="87"/>
    <col min="7937" max="7937" width="16.36328125" style="87" customWidth="1"/>
    <col min="7938" max="7938" width="25" style="87" customWidth="1"/>
    <col min="7939" max="7939" width="68.7265625" style="87" customWidth="1"/>
    <col min="7940" max="7940" width="16.90625" style="87" customWidth="1"/>
    <col min="7941" max="8192" width="9" style="87"/>
    <col min="8193" max="8193" width="16.36328125" style="87" customWidth="1"/>
    <col min="8194" max="8194" width="25" style="87" customWidth="1"/>
    <col min="8195" max="8195" width="68.7265625" style="87" customWidth="1"/>
    <col min="8196" max="8196" width="16.90625" style="87" customWidth="1"/>
    <col min="8197" max="8448" width="9" style="87"/>
    <col min="8449" max="8449" width="16.36328125" style="87" customWidth="1"/>
    <col min="8450" max="8450" width="25" style="87" customWidth="1"/>
    <col min="8451" max="8451" width="68.7265625" style="87" customWidth="1"/>
    <col min="8452" max="8452" width="16.90625" style="87" customWidth="1"/>
    <col min="8453" max="8704" width="9" style="87"/>
    <col min="8705" max="8705" width="16.36328125" style="87" customWidth="1"/>
    <col min="8706" max="8706" width="25" style="87" customWidth="1"/>
    <col min="8707" max="8707" width="68.7265625" style="87" customWidth="1"/>
    <col min="8708" max="8708" width="16.90625" style="87" customWidth="1"/>
    <col min="8709" max="8960" width="9" style="87"/>
    <col min="8961" max="8961" width="16.36328125" style="87" customWidth="1"/>
    <col min="8962" max="8962" width="25" style="87" customWidth="1"/>
    <col min="8963" max="8963" width="68.7265625" style="87" customWidth="1"/>
    <col min="8964" max="8964" width="16.90625" style="87" customWidth="1"/>
    <col min="8965" max="9216" width="9" style="87"/>
    <col min="9217" max="9217" width="16.36328125" style="87" customWidth="1"/>
    <col min="9218" max="9218" width="25" style="87" customWidth="1"/>
    <col min="9219" max="9219" width="68.7265625" style="87" customWidth="1"/>
    <col min="9220" max="9220" width="16.90625" style="87" customWidth="1"/>
    <col min="9221" max="9472" width="9" style="87"/>
    <col min="9473" max="9473" width="16.36328125" style="87" customWidth="1"/>
    <col min="9474" max="9474" width="25" style="87" customWidth="1"/>
    <col min="9475" max="9475" width="68.7265625" style="87" customWidth="1"/>
    <col min="9476" max="9476" width="16.90625" style="87" customWidth="1"/>
    <col min="9477" max="9728" width="9" style="87"/>
    <col min="9729" max="9729" width="16.36328125" style="87" customWidth="1"/>
    <col min="9730" max="9730" width="25" style="87" customWidth="1"/>
    <col min="9731" max="9731" width="68.7265625" style="87" customWidth="1"/>
    <col min="9732" max="9732" width="16.90625" style="87" customWidth="1"/>
    <col min="9733" max="9984" width="9" style="87"/>
    <col min="9985" max="9985" width="16.36328125" style="87" customWidth="1"/>
    <col min="9986" max="9986" width="25" style="87" customWidth="1"/>
    <col min="9987" max="9987" width="68.7265625" style="87" customWidth="1"/>
    <col min="9988" max="9988" width="16.90625" style="87" customWidth="1"/>
    <col min="9989" max="10240" width="9" style="87"/>
    <col min="10241" max="10241" width="16.36328125" style="87" customWidth="1"/>
    <col min="10242" max="10242" width="25" style="87" customWidth="1"/>
    <col min="10243" max="10243" width="68.7265625" style="87" customWidth="1"/>
    <col min="10244" max="10244" width="16.90625" style="87" customWidth="1"/>
    <col min="10245" max="10496" width="9" style="87"/>
    <col min="10497" max="10497" width="16.36328125" style="87" customWidth="1"/>
    <col min="10498" max="10498" width="25" style="87" customWidth="1"/>
    <col min="10499" max="10499" width="68.7265625" style="87" customWidth="1"/>
    <col min="10500" max="10500" width="16.90625" style="87" customWidth="1"/>
    <col min="10501" max="10752" width="9" style="87"/>
    <col min="10753" max="10753" width="16.36328125" style="87" customWidth="1"/>
    <col min="10754" max="10754" width="25" style="87" customWidth="1"/>
    <col min="10755" max="10755" width="68.7265625" style="87" customWidth="1"/>
    <col min="10756" max="10756" width="16.90625" style="87" customWidth="1"/>
    <col min="10757" max="11008" width="9" style="87"/>
    <col min="11009" max="11009" width="16.36328125" style="87" customWidth="1"/>
    <col min="11010" max="11010" width="25" style="87" customWidth="1"/>
    <col min="11011" max="11011" width="68.7265625" style="87" customWidth="1"/>
    <col min="11012" max="11012" width="16.90625" style="87" customWidth="1"/>
    <col min="11013" max="11264" width="9" style="87"/>
    <col min="11265" max="11265" width="16.36328125" style="87" customWidth="1"/>
    <col min="11266" max="11266" width="25" style="87" customWidth="1"/>
    <col min="11267" max="11267" width="68.7265625" style="87" customWidth="1"/>
    <col min="11268" max="11268" width="16.90625" style="87" customWidth="1"/>
    <col min="11269" max="11520" width="9" style="87"/>
    <col min="11521" max="11521" width="16.36328125" style="87" customWidth="1"/>
    <col min="11522" max="11522" width="25" style="87" customWidth="1"/>
    <col min="11523" max="11523" width="68.7265625" style="87" customWidth="1"/>
    <col min="11524" max="11524" width="16.90625" style="87" customWidth="1"/>
    <col min="11525" max="11776" width="9" style="87"/>
    <col min="11777" max="11777" width="16.36328125" style="87" customWidth="1"/>
    <col min="11778" max="11778" width="25" style="87" customWidth="1"/>
    <col min="11779" max="11779" width="68.7265625" style="87" customWidth="1"/>
    <col min="11780" max="11780" width="16.90625" style="87" customWidth="1"/>
    <col min="11781" max="12032" width="9" style="87"/>
    <col min="12033" max="12033" width="16.36328125" style="87" customWidth="1"/>
    <col min="12034" max="12034" width="25" style="87" customWidth="1"/>
    <col min="12035" max="12035" width="68.7265625" style="87" customWidth="1"/>
    <col min="12036" max="12036" width="16.90625" style="87" customWidth="1"/>
    <col min="12037" max="12288" width="9" style="87"/>
    <col min="12289" max="12289" width="16.36328125" style="87" customWidth="1"/>
    <col min="12290" max="12290" width="25" style="87" customWidth="1"/>
    <col min="12291" max="12291" width="68.7265625" style="87" customWidth="1"/>
    <col min="12292" max="12292" width="16.90625" style="87" customWidth="1"/>
    <col min="12293" max="12544" width="9" style="87"/>
    <col min="12545" max="12545" width="16.36328125" style="87" customWidth="1"/>
    <col min="12546" max="12546" width="25" style="87" customWidth="1"/>
    <col min="12547" max="12547" width="68.7265625" style="87" customWidth="1"/>
    <col min="12548" max="12548" width="16.90625" style="87" customWidth="1"/>
    <col min="12549" max="12800" width="9" style="87"/>
    <col min="12801" max="12801" width="16.36328125" style="87" customWidth="1"/>
    <col min="12802" max="12802" width="25" style="87" customWidth="1"/>
    <col min="12803" max="12803" width="68.7265625" style="87" customWidth="1"/>
    <col min="12804" max="12804" width="16.90625" style="87" customWidth="1"/>
    <col min="12805" max="13056" width="9" style="87"/>
    <col min="13057" max="13057" width="16.36328125" style="87" customWidth="1"/>
    <col min="13058" max="13058" width="25" style="87" customWidth="1"/>
    <col min="13059" max="13059" width="68.7265625" style="87" customWidth="1"/>
    <col min="13060" max="13060" width="16.90625" style="87" customWidth="1"/>
    <col min="13061" max="13312" width="9" style="87"/>
    <col min="13313" max="13313" width="16.36328125" style="87" customWidth="1"/>
    <col min="13314" max="13314" width="25" style="87" customWidth="1"/>
    <col min="13315" max="13315" width="68.7265625" style="87" customWidth="1"/>
    <col min="13316" max="13316" width="16.90625" style="87" customWidth="1"/>
    <col min="13317" max="13568" width="9" style="87"/>
    <col min="13569" max="13569" width="16.36328125" style="87" customWidth="1"/>
    <col min="13570" max="13570" width="25" style="87" customWidth="1"/>
    <col min="13571" max="13571" width="68.7265625" style="87" customWidth="1"/>
    <col min="13572" max="13572" width="16.90625" style="87" customWidth="1"/>
    <col min="13573" max="13824" width="9" style="87"/>
    <col min="13825" max="13825" width="16.36328125" style="87" customWidth="1"/>
    <col min="13826" max="13826" width="25" style="87" customWidth="1"/>
    <col min="13827" max="13827" width="68.7265625" style="87" customWidth="1"/>
    <col min="13828" max="13828" width="16.90625" style="87" customWidth="1"/>
    <col min="13829" max="14080" width="9" style="87"/>
    <col min="14081" max="14081" width="16.36328125" style="87" customWidth="1"/>
    <col min="14082" max="14082" width="25" style="87" customWidth="1"/>
    <col min="14083" max="14083" width="68.7265625" style="87" customWidth="1"/>
    <col min="14084" max="14084" width="16.90625" style="87" customWidth="1"/>
    <col min="14085" max="14336" width="9" style="87"/>
    <col min="14337" max="14337" width="16.36328125" style="87" customWidth="1"/>
    <col min="14338" max="14338" width="25" style="87" customWidth="1"/>
    <col min="14339" max="14339" width="68.7265625" style="87" customWidth="1"/>
    <col min="14340" max="14340" width="16.90625" style="87" customWidth="1"/>
    <col min="14341" max="14592" width="9" style="87"/>
    <col min="14593" max="14593" width="16.36328125" style="87" customWidth="1"/>
    <col min="14594" max="14594" width="25" style="87" customWidth="1"/>
    <col min="14595" max="14595" width="68.7265625" style="87" customWidth="1"/>
    <col min="14596" max="14596" width="16.90625" style="87" customWidth="1"/>
    <col min="14597" max="14848" width="9" style="87"/>
    <col min="14849" max="14849" width="16.36328125" style="87" customWidth="1"/>
    <col min="14850" max="14850" width="25" style="87" customWidth="1"/>
    <col min="14851" max="14851" width="68.7265625" style="87" customWidth="1"/>
    <col min="14852" max="14852" width="16.90625" style="87" customWidth="1"/>
    <col min="14853" max="15104" width="9" style="87"/>
    <col min="15105" max="15105" width="16.36328125" style="87" customWidth="1"/>
    <col min="15106" max="15106" width="25" style="87" customWidth="1"/>
    <col min="15107" max="15107" width="68.7265625" style="87" customWidth="1"/>
    <col min="15108" max="15108" width="16.90625" style="87" customWidth="1"/>
    <col min="15109" max="15360" width="9" style="87"/>
    <col min="15361" max="15361" width="16.36328125" style="87" customWidth="1"/>
    <col min="15362" max="15362" width="25" style="87" customWidth="1"/>
    <col min="15363" max="15363" width="68.7265625" style="87" customWidth="1"/>
    <col min="15364" max="15364" width="16.90625" style="87" customWidth="1"/>
    <col min="15365" max="15616" width="9" style="87"/>
    <col min="15617" max="15617" width="16.36328125" style="87" customWidth="1"/>
    <col min="15618" max="15618" width="25" style="87" customWidth="1"/>
    <col min="15619" max="15619" width="68.7265625" style="87" customWidth="1"/>
    <col min="15620" max="15620" width="16.90625" style="87" customWidth="1"/>
    <col min="15621" max="15872" width="9" style="87"/>
    <col min="15873" max="15873" width="16.36328125" style="87" customWidth="1"/>
    <col min="15874" max="15874" width="25" style="87" customWidth="1"/>
    <col min="15875" max="15875" width="68.7265625" style="87" customWidth="1"/>
    <col min="15876" max="15876" width="16.90625" style="87" customWidth="1"/>
    <col min="15877" max="16128" width="9" style="87"/>
    <col min="16129" max="16129" width="16.36328125" style="87" customWidth="1"/>
    <col min="16130" max="16130" width="25" style="87" customWidth="1"/>
    <col min="16131" max="16131" width="68.7265625" style="87" customWidth="1"/>
    <col min="16132" max="16132" width="16.90625" style="87" customWidth="1"/>
    <col min="16133" max="16384" width="9" style="87"/>
  </cols>
  <sheetData>
    <row r="1" spans="1:4" ht="12" customHeight="1">
      <c r="A1" s="202" t="s">
        <v>508</v>
      </c>
      <c r="B1" s="202"/>
      <c r="C1" s="202"/>
    </row>
    <row r="2" spans="1:4" ht="12" customHeight="1">
      <c r="A2" s="202"/>
      <c r="B2" s="202"/>
      <c r="C2" s="202"/>
    </row>
    <row r="3" spans="1:4" ht="24" customHeight="1">
      <c r="A3" s="104" t="s">
        <v>518</v>
      </c>
      <c r="C3" s="143" t="s">
        <v>486</v>
      </c>
    </row>
    <row r="4" spans="1:4" ht="36" customHeight="1">
      <c r="A4" s="105" t="s">
        <v>154</v>
      </c>
      <c r="B4" s="124" t="s">
        <v>487</v>
      </c>
      <c r="C4" s="140" t="s">
        <v>488</v>
      </c>
    </row>
    <row r="5" spans="1:4" ht="64.5" customHeight="1">
      <c r="A5" s="203" t="s">
        <v>155</v>
      </c>
      <c r="B5" s="141" t="s">
        <v>496</v>
      </c>
      <c r="C5" s="141" t="s">
        <v>489</v>
      </c>
    </row>
    <row r="6" spans="1:4" ht="46.5" customHeight="1">
      <c r="A6" s="203"/>
      <c r="B6" s="135" t="s">
        <v>493</v>
      </c>
      <c r="C6" s="125" t="s">
        <v>490</v>
      </c>
      <c r="D6" s="88"/>
    </row>
    <row r="7" spans="1:4" ht="51" customHeight="1">
      <c r="A7" s="203"/>
      <c r="B7" s="135" t="s">
        <v>517</v>
      </c>
      <c r="C7" s="125" t="s">
        <v>491</v>
      </c>
      <c r="D7" s="88"/>
    </row>
    <row r="8" spans="1:4" ht="65.25" customHeight="1">
      <c r="A8" s="203"/>
      <c r="B8" s="135" t="s">
        <v>495</v>
      </c>
      <c r="C8" s="125" t="s">
        <v>497</v>
      </c>
      <c r="D8" s="88"/>
    </row>
    <row r="9" spans="1:4" ht="46.5" customHeight="1">
      <c r="A9" s="203"/>
      <c r="B9" s="135" t="s">
        <v>494</v>
      </c>
      <c r="C9" s="125" t="s">
        <v>498</v>
      </c>
      <c r="D9" s="88"/>
    </row>
    <row r="10" spans="1:4" ht="46.5" customHeight="1">
      <c r="A10" s="203"/>
      <c r="B10" s="135" t="s">
        <v>516</v>
      </c>
      <c r="C10" s="125" t="s">
        <v>492</v>
      </c>
      <c r="D10" s="88"/>
    </row>
    <row r="11" spans="1:4" ht="66.75" customHeight="1">
      <c r="A11" s="159" t="s">
        <v>156</v>
      </c>
      <c r="B11" s="141" t="s">
        <v>499</v>
      </c>
      <c r="C11" s="135" t="s">
        <v>510</v>
      </c>
    </row>
    <row r="12" spans="1:4" ht="69.75" customHeight="1">
      <c r="A12" s="160" t="s">
        <v>157</v>
      </c>
      <c r="B12" s="135" t="s">
        <v>500</v>
      </c>
      <c r="C12" s="135" t="s">
        <v>509</v>
      </c>
    </row>
    <row r="13" spans="1:4">
      <c r="A13" s="144" t="s">
        <v>514</v>
      </c>
    </row>
    <row r="14" spans="1:4">
      <c r="A14" s="87" t="s">
        <v>515</v>
      </c>
    </row>
    <row r="15" spans="1:4">
      <c r="A15" s="87" t="s">
        <v>526</v>
      </c>
    </row>
  </sheetData>
  <mergeCells count="2">
    <mergeCell ref="A1:C2"/>
    <mergeCell ref="A5:A10"/>
  </mergeCells>
  <phoneticPr fontId="3"/>
  <pageMargins left="0.7" right="0.7" top="0.75" bottom="0.75" header="0.3" footer="0.3"/>
  <pageSetup paperSize="9" scale="81"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tabSelected="1" zoomScaleNormal="100" zoomScaleSheetLayoutView="90" workbookViewId="0">
      <selection sqref="A1:F1"/>
    </sheetView>
  </sheetViews>
  <sheetFormatPr defaultColWidth="9" defaultRowHeight="14"/>
  <cols>
    <col min="1" max="1" width="12.08984375" style="92" customWidth="1"/>
    <col min="2" max="2" width="21.7265625" style="92" customWidth="1"/>
    <col min="3" max="3" width="60.6328125" style="127" customWidth="1"/>
    <col min="4" max="4" width="12.453125" style="142" bestFit="1" customWidth="1"/>
    <col min="5" max="5" width="28.453125" style="142" customWidth="1"/>
    <col min="6" max="6" width="19.36328125" style="92" customWidth="1"/>
    <col min="7" max="7" width="3.7265625" style="91" customWidth="1"/>
    <col min="8" max="16384" width="9" style="92"/>
  </cols>
  <sheetData>
    <row r="1" spans="1:7" s="9" customFormat="1" ht="24" customHeight="1">
      <c r="A1" s="204" t="s">
        <v>158</v>
      </c>
      <c r="B1" s="204"/>
      <c r="C1" s="204"/>
      <c r="D1" s="204"/>
      <c r="E1" s="204"/>
      <c r="F1" s="204"/>
      <c r="G1" s="8"/>
    </row>
    <row r="2" spans="1:7" s="94" customFormat="1" ht="15" customHeight="1">
      <c r="A2" s="89"/>
      <c r="B2" s="90"/>
      <c r="C2" s="127"/>
      <c r="D2" s="142"/>
      <c r="E2" s="142"/>
      <c r="F2" s="93" t="s">
        <v>66</v>
      </c>
      <c r="G2" s="8"/>
    </row>
    <row r="3" spans="1:7" s="9" customFormat="1" ht="31.5" customHeight="1">
      <c r="A3" s="107" t="s">
        <v>144</v>
      </c>
      <c r="B3" s="107" t="s">
        <v>48</v>
      </c>
      <c r="C3" s="124" t="s">
        <v>159</v>
      </c>
      <c r="D3" s="124" t="s">
        <v>501</v>
      </c>
      <c r="E3" s="124" t="s">
        <v>170</v>
      </c>
      <c r="F3" s="99" t="s">
        <v>145</v>
      </c>
      <c r="G3" s="8"/>
    </row>
    <row r="4" spans="1:7" s="9" customFormat="1" ht="33.65" customHeight="1">
      <c r="A4" s="205" t="s">
        <v>146</v>
      </c>
      <c r="B4" s="106">
        <v>43425</v>
      </c>
      <c r="C4" s="111" t="s">
        <v>512</v>
      </c>
      <c r="D4" s="162" t="s">
        <v>502</v>
      </c>
      <c r="E4" s="118" t="s">
        <v>506</v>
      </c>
      <c r="F4" s="149">
        <v>123572702</v>
      </c>
      <c r="G4" s="8"/>
    </row>
    <row r="5" spans="1:7" s="9" customFormat="1" ht="33.65" customHeight="1">
      <c r="A5" s="205"/>
      <c r="B5" s="106">
        <v>43445</v>
      </c>
      <c r="C5" s="111" t="s">
        <v>503</v>
      </c>
      <c r="D5" s="162" t="s">
        <v>502</v>
      </c>
      <c r="E5" s="118" t="s">
        <v>295</v>
      </c>
      <c r="F5" s="149">
        <v>196018379</v>
      </c>
      <c r="G5" s="8"/>
    </row>
    <row r="6" spans="1:7" s="9" customFormat="1" ht="33.65" customHeight="1">
      <c r="A6" s="205"/>
      <c r="B6" s="106">
        <v>43529</v>
      </c>
      <c r="C6" s="111" t="s">
        <v>507</v>
      </c>
      <c r="D6" s="163" t="s">
        <v>511</v>
      </c>
      <c r="E6" s="118" t="s">
        <v>504</v>
      </c>
      <c r="F6" s="149">
        <v>52425046</v>
      </c>
      <c r="G6" s="8"/>
    </row>
    <row r="7" spans="1:7" ht="31.5" customHeight="1">
      <c r="A7" s="164"/>
      <c r="B7" s="165"/>
      <c r="C7" s="166" t="s">
        <v>505</v>
      </c>
      <c r="D7" s="167"/>
      <c r="E7" s="167"/>
      <c r="F7" s="161">
        <f>SUM(F4:F6)</f>
        <v>372016127</v>
      </c>
      <c r="G7" s="95"/>
    </row>
  </sheetData>
  <mergeCells count="2">
    <mergeCell ref="A1:F1"/>
    <mergeCell ref="A4:A6"/>
  </mergeCells>
  <phoneticPr fontId="3"/>
  <pageMargins left="0.7" right="0.7" top="0.75" bottom="0.75" header="0.3" footer="0.3"/>
  <pageSetup paperSize="9" scale="86" orientation="landscape"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図表35</vt:lpstr>
      <vt:lpstr>図表36</vt:lpstr>
      <vt:lpstr>図表37</vt:lpstr>
      <vt:lpstr>図表38-1</vt:lpstr>
      <vt:lpstr>図表38-2</vt:lpstr>
      <vt:lpstr>図表35!Print_Area</vt:lpstr>
      <vt:lpstr>図表35!Print_Titles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2020-05-01T07:37:05Z</cp:lastPrinted>
  <dcterms:created xsi:type="dcterms:W3CDTF">2015-08-04T05:58:42Z</dcterms:created>
  <dcterms:modified xsi:type="dcterms:W3CDTF">2020-07-06T04:56:29Z</dcterms:modified>
</cp:coreProperties>
</file>