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20200401【取扱注意】執務参考【国協企：１年：廃棄】\★統計データ整備\★機械判読化作業\2019年版白書\確認・修正済み\"/>
    </mc:Choice>
  </mc:AlternateContent>
  <bookViews>
    <workbookView xWindow="0" yWindow="0" windowWidth="21570" windowHeight="10245" firstSheet="9" activeTab="15"/>
  </bookViews>
  <sheets>
    <sheet name="図表Ⅰ-1" sheetId="11" r:id="rId1"/>
    <sheet name="バックデータ_図表Ⅰ-1" sheetId="19" r:id="rId2"/>
    <sheet name="図表Ⅰ-2" sheetId="12" r:id="rId3"/>
    <sheet name="バックデータ_図表Ⅰ-2" sheetId="20" r:id="rId4"/>
    <sheet name="図表Ⅰ-3 (純額・贈与相当額)" sheetId="14" r:id="rId5"/>
    <sheet name="バックデータ_図表Ⅰ-3 (純額・贈与相当額)" sheetId="21" r:id="rId6"/>
    <sheet name="図表Ⅰ-3 (総額)" sheetId="13" r:id="rId7"/>
    <sheet name="バックデータ_図表Ⅰ-3 (総額)" sheetId="22" r:id="rId8"/>
    <sheet name="図表Ⅰ-4" sheetId="15" r:id="rId9"/>
    <sheet name="バックデータ_図表Ⅰ-4" sheetId="23" r:id="rId10"/>
    <sheet name="図表Ⅰ-5" sheetId="16" r:id="rId11"/>
    <sheet name="バックデータ_図表Ⅰ-5" sheetId="24" r:id="rId12"/>
    <sheet name="図表Ⅰ-6" sheetId="17" r:id="rId13"/>
    <sheet name="バックデータ_図表Ⅰ-6" sheetId="26" r:id="rId14"/>
    <sheet name="図表Ⅰ-7" sheetId="18" r:id="rId15"/>
    <sheet name="バックデータ_図表Ⅰ-7" sheetId="27" r:id="rId16"/>
  </sheets>
  <definedNames>
    <definedName name="_xlnm.Print_Area" localSheetId="1">'バックデータ_図表Ⅰ-1'!$A$1:$K$36</definedName>
    <definedName name="_xlnm.Print_Area" localSheetId="14">'図表Ⅰ-7'!$A$1:$G$43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<sst xmlns="http://schemas.openxmlformats.org/spreadsheetml/2006/main" count="953" uniqueCount="404">
  <si>
    <r>
      <rPr>
        <sz val="10"/>
        <color indexed="8"/>
        <rFont val="ＭＳ Ｐゴシック"/>
        <family val="3"/>
        <charset val="128"/>
      </rPr>
      <t>欧州</t>
    </r>
  </si>
  <si>
    <t>2012年</t>
    <rPh sb="4" eb="5">
      <t>ネン</t>
    </rPh>
    <phoneticPr fontId="6"/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</si>
  <si>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3,956-</t>
    </r>
    <r>
      <rPr>
        <sz val="10"/>
        <rFont val="ＭＳ ゴシック"/>
        <family val="3"/>
        <charset val="128"/>
      </rPr>
      <t>＄</t>
    </r>
    <r>
      <rPr>
        <sz val="10"/>
        <rFont val="Arial"/>
      </rPr>
      <t>12,235</t>
    </r>
    <r>
      <rPr>
        <sz val="10"/>
        <rFont val="ＭＳ ゴシック"/>
        <family val="3"/>
        <charset val="128"/>
      </rPr>
      <t>以下</t>
    </r>
  </si>
  <si>
    <t>マラウイ</t>
  </si>
  <si>
    <r>
      <rPr>
        <sz val="10"/>
        <color theme="1"/>
        <rFont val="ＭＳ ゴシック"/>
        <family val="3"/>
        <charset val="128"/>
      </rPr>
      <t>・換算率：</t>
    </r>
    <r>
      <rPr>
        <sz val="10"/>
        <color theme="1"/>
        <rFont val="Arial"/>
      </rPr>
      <t>2017</t>
    </r>
    <r>
      <rPr>
        <sz val="10"/>
        <color theme="1"/>
        <rFont val="ＭＳ ゴシック"/>
        <family val="3"/>
        <charset val="128"/>
      </rPr>
      <t>年＝</t>
    </r>
    <r>
      <rPr>
        <sz val="10"/>
        <color theme="1"/>
        <rFont val="Arial"/>
      </rPr>
      <t>112.1831</t>
    </r>
    <r>
      <rPr>
        <sz val="10"/>
        <color theme="1"/>
        <rFont val="ＭＳ ゴシック"/>
        <family val="3"/>
        <charset val="128"/>
      </rPr>
      <t>円</t>
    </r>
    <r>
      <rPr>
        <sz val="10"/>
        <color theme="1"/>
        <rFont val="Arial"/>
      </rPr>
      <t>/</t>
    </r>
    <r>
      <rPr>
        <sz val="10"/>
        <color theme="1"/>
        <rFont val="ＭＳ ゴシック"/>
        <family val="3"/>
        <charset val="128"/>
      </rPr>
      <t>ドル、</t>
    </r>
    <r>
      <rPr>
        <sz val="10"/>
        <color theme="1"/>
        <rFont val="Arial"/>
      </rPr>
      <t>2018</t>
    </r>
    <r>
      <rPr>
        <sz val="10"/>
        <color theme="1"/>
        <rFont val="ＭＳ ゴシック"/>
        <family val="3"/>
        <charset val="128"/>
      </rPr>
      <t>年＝</t>
    </r>
    <r>
      <rPr>
        <sz val="10"/>
        <color theme="1"/>
        <rFont val="Arial"/>
      </rPr>
      <t>110.4378</t>
    </r>
    <r>
      <rPr>
        <sz val="10"/>
        <color theme="1"/>
        <rFont val="ＭＳ ゴシック"/>
        <family val="3"/>
        <charset val="128"/>
      </rPr>
      <t>円</t>
    </r>
    <r>
      <rPr>
        <sz val="10"/>
        <color theme="1"/>
        <rFont val="Arial"/>
      </rPr>
      <t>/</t>
    </r>
    <r>
      <rPr>
        <sz val="10"/>
        <color theme="1"/>
        <rFont val="ＭＳ ゴシック"/>
        <family val="3"/>
        <charset val="128"/>
      </rPr>
      <t>ドル</t>
    </r>
    <r>
      <rPr>
        <sz val="10"/>
        <color theme="1"/>
        <rFont val="Arial"/>
      </rPr>
      <t>(OECD-DAC</t>
    </r>
    <r>
      <rPr>
        <sz val="10"/>
        <color theme="1"/>
        <rFont val="ＭＳ ゴシック"/>
        <family val="3"/>
        <charset val="128"/>
      </rPr>
      <t>指定レート</t>
    </r>
    <r>
      <rPr>
        <sz val="10"/>
        <color theme="1"/>
        <rFont val="Arial"/>
      </rPr>
      <t>)</t>
    </r>
  </si>
  <si>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</rPr>
      <t>)</t>
    </r>
  </si>
  <si>
    <t>日本</t>
  </si>
  <si>
    <t>ハンガリー</t>
  </si>
  <si>
    <r>
      <rPr>
        <sz val="10"/>
        <rFont val="ＭＳ ゴシック"/>
        <family val="3"/>
        <charset val="128"/>
      </rPr>
      <t>援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</rPr>
      <t xml:space="preserve"> </t>
    </r>
    <r>
      <rPr>
        <sz val="10"/>
        <rFont val="ＭＳ ゴシック"/>
        <family val="3"/>
        <charset val="128"/>
      </rPr>
      <t>態</t>
    </r>
  </si>
  <si>
    <r>
      <rPr>
        <sz val="10"/>
        <color theme="1"/>
        <rFont val="ＭＳ ゴシック"/>
        <family val="3"/>
        <charset val="128"/>
      </rPr>
      <t>・卒業国向け援助を除く。</t>
    </r>
    <r>
      <rPr>
        <sz val="10"/>
        <color theme="1"/>
        <rFont val="Arial"/>
      </rPr>
      <t>(</t>
    </r>
    <r>
      <rPr>
        <sz val="10"/>
        <color theme="1"/>
        <rFont val="ＭＳ ゴシック"/>
        <family val="3"/>
        <charset val="128"/>
      </rPr>
      <t>卒業国向け援助を含めた実績については</t>
    </r>
    <r>
      <rPr>
        <sz val="10"/>
        <color theme="1"/>
        <rFont val="Arial"/>
      </rPr>
      <t>152</t>
    </r>
    <r>
      <rPr>
        <sz val="10"/>
        <color theme="1"/>
        <rFont val="ＭＳ ゴシック"/>
        <family val="3"/>
        <charset val="128"/>
      </rPr>
      <t>ページの「参考統計</t>
    </r>
    <r>
      <rPr>
        <sz val="10"/>
        <color theme="1"/>
        <rFont val="Arial"/>
      </rPr>
      <t xml:space="preserve">2 (1) </t>
    </r>
    <r>
      <rPr>
        <sz val="10"/>
        <color theme="1"/>
        <rFont val="ＭＳ ゴシック"/>
        <family val="3"/>
        <charset val="128"/>
      </rPr>
      <t>政府開発援助の援助形態別・通貨別実績</t>
    </r>
    <r>
      <rPr>
        <sz val="10"/>
        <color theme="1"/>
        <rFont val="Arial"/>
      </rPr>
      <t>(2018</t>
    </r>
    <r>
      <rPr>
        <sz val="10"/>
        <color theme="1"/>
        <rFont val="ＭＳ ゴシック"/>
        <family val="3"/>
        <charset val="128"/>
      </rPr>
      <t>年</t>
    </r>
    <r>
      <rPr>
        <sz val="10"/>
        <color theme="1"/>
        <rFont val="Arial"/>
      </rPr>
      <t>)</t>
    </r>
    <r>
      <rPr>
        <sz val="10"/>
        <color theme="1"/>
        <rFont val="ＭＳ ゴシック"/>
        <family val="3"/>
        <charset val="128"/>
      </rPr>
      <t>」を参照。</t>
    </r>
    <r>
      <rPr>
        <sz val="10"/>
        <color theme="1"/>
        <rFont val="Arial"/>
      </rPr>
      <t>)</t>
    </r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9" eb="41">
      <t>サンコウ</t>
    </rPh>
    <rPh sb="41" eb="43">
      <t>トウケイ</t>
    </rPh>
    <rPh sb="49" eb="51">
      <t>セイフ</t>
    </rPh>
    <rPh sb="51" eb="53">
      <t>カイハツ</t>
    </rPh>
    <rPh sb="53" eb="55">
      <t>エンジョ</t>
    </rPh>
    <rPh sb="56" eb="58">
      <t>エンジョ</t>
    </rPh>
    <rPh sb="58" eb="61">
      <t>ケイタイベツ</t>
    </rPh>
    <rPh sb="62" eb="64">
      <t>ツウカ</t>
    </rPh>
    <rPh sb="64" eb="65">
      <t>ベツ</t>
    </rPh>
    <rPh sb="65" eb="67">
      <t>ジッセキ</t>
    </rPh>
    <rPh sb="72" eb="73">
      <t>ネン</t>
    </rPh>
    <rPh sb="76" eb="78">
      <t>サンショウ</t>
    </rPh>
    <phoneticPr fontId="18"/>
  </si>
  <si>
    <r>
      <rPr>
        <sz val="10"/>
        <rFont val="ＭＳ ゴシック"/>
        <family val="3"/>
        <charset val="128"/>
      </rPr>
      <t>　実　績</t>
    </r>
  </si>
  <si>
    <t>1980年</t>
    <rPh sb="4" eb="5">
      <t>ネン</t>
    </rPh>
    <phoneticPr fontId="6"/>
  </si>
  <si>
    <t>2006年</t>
    <rPh sb="4" eb="5">
      <t>ネン</t>
    </rPh>
    <phoneticPr fontId="6"/>
  </si>
  <si>
    <t>ドミニカ共和国</t>
    <rPh sb="0" eb="7">
      <t>ドミニカキョウワコク</t>
    </rPh>
    <phoneticPr fontId="6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</si>
  <si>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</rPr>
      <t>)</t>
    </r>
    <rPh sb="1" eb="3">
      <t>タンイ</t>
    </rPh>
    <rPh sb="4" eb="6">
      <t>ヒャクマン</t>
    </rPh>
    <phoneticPr fontId="6"/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</si>
  <si>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</rPr>
      <t>(A)</t>
    </r>
    <rPh sb="0" eb="2">
      <t>ゾウヨ</t>
    </rPh>
    <rPh sb="2" eb="3">
      <t>ケイ</t>
    </rPh>
    <phoneticPr fontId="18"/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</si>
  <si>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18"/>
  </si>
  <si>
    <r>
      <rPr>
        <sz val="10"/>
        <rFont val="ＭＳ ゴシック"/>
        <family val="3"/>
        <charset val="128"/>
      </rPr>
      <t>前年実績</t>
    </r>
  </si>
  <si>
    <t>グレナダ</t>
  </si>
  <si>
    <t>政府貸付等(贈与相当額)(H)</t>
    <rPh sb="0" eb="2">
      <t>セイフ</t>
    </rPh>
    <rPh sb="2" eb="4">
      <t>カシツケ</t>
    </rPh>
    <rPh sb="4" eb="5">
      <t>トウ</t>
    </rPh>
    <rPh sb="6" eb="8">
      <t>ゾウヨ</t>
    </rPh>
    <rPh sb="8" eb="10">
      <t>ソウトウ</t>
    </rPh>
    <phoneticPr fontId="18"/>
  </si>
  <si>
    <t>ジャマイカ</t>
  </si>
  <si>
    <r>
      <rPr>
        <sz val="10"/>
        <rFont val="ＭＳ ゴシック"/>
        <family val="3"/>
        <charset val="128"/>
      </rPr>
      <t>実　績</t>
    </r>
  </si>
  <si>
    <r>
      <rPr>
        <sz val="11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6"/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</si>
  <si>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</si>
  <si>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</rPr>
      <t>(DAC Statistics on OECD.STAT)</t>
    </r>
  </si>
  <si>
    <t>ニウエ</t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</si>
  <si>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貸付実行額：総額</t>
    </r>
    <r>
      <rPr>
        <sz val="10"/>
        <rFont val="Arial"/>
      </rPr>
      <t>)(B)</t>
    </r>
    <rPh sb="0" eb="2">
      <t>セイフ</t>
    </rPh>
    <rPh sb="2" eb="4">
      <t>カシツケ</t>
    </rPh>
    <rPh sb="4" eb="5">
      <t>トウ</t>
    </rPh>
    <rPh sb="12" eb="14">
      <t>ソウガク</t>
    </rPh>
    <phoneticPr fontId="18"/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</si>
  <si>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</rPr>
      <t>(LMICs)</t>
    </r>
  </si>
  <si>
    <t>[トケラウ]</t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</si>
  <si>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18"/>
  </si>
  <si>
    <t>2009年</t>
    <rPh sb="4" eb="5">
      <t>ネン</t>
    </rPh>
    <phoneticPr fontId="6"/>
  </si>
  <si>
    <t>スリランカ</t>
  </si>
  <si>
    <r>
      <rPr>
        <sz val="10"/>
        <color indexed="8"/>
        <rFont val="ＭＳ Ｐゴシック"/>
        <family val="3"/>
        <charset val="128"/>
      </rPr>
      <t>二国間計</t>
    </r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</si>
  <si>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総額・純額ベース</t>
    </r>
    <r>
      <rPr>
        <b/>
        <sz val="10"/>
        <rFont val="Arial"/>
      </rPr>
      <t>)(I)=(F)+(G)</t>
    </r>
    <rPh sb="12" eb="13">
      <t>ケイ</t>
    </rPh>
    <rPh sb="14" eb="16">
      <t>ソウガク</t>
    </rPh>
    <rPh sb="17" eb="19">
      <t>ジュンガク</t>
    </rPh>
    <phoneticPr fontId="6"/>
  </si>
  <si>
    <t>ルクセンブルク</t>
  </si>
  <si>
    <r>
      <t>(</t>
    </r>
    <r>
      <rPr>
        <sz val="10"/>
        <rFont val="ＭＳ ゴシック"/>
        <family val="3"/>
        <charset val="128"/>
      </rPr>
      <t>うち、債務救済</t>
    </r>
    <r>
      <rPr>
        <sz val="10"/>
        <rFont val="Arial"/>
      </rPr>
      <t>)</t>
    </r>
    <rPh sb="4" eb="6">
      <t>サイム</t>
    </rPh>
    <rPh sb="6" eb="8">
      <t>キュウサイ</t>
    </rPh>
    <phoneticPr fontId="18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</si>
  <si>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</rPr>
      <t>)(A)+(B)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</si>
  <si>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</rPr>
      <t>)(A)+(D)</t>
    </r>
  </si>
  <si>
    <t>(うち、債務救済)</t>
    <rPh sb="4" eb="6">
      <t>サイム</t>
    </rPh>
    <rPh sb="6" eb="8">
      <t>キュウサイ</t>
    </rPh>
    <phoneticPr fontId="18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</si>
  <si>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</rPr>
      <t>)</t>
    </r>
    <rPh sb="1" eb="2">
      <t>チュウ</t>
    </rPh>
    <phoneticPr fontId="6"/>
  </si>
  <si>
    <r>
      <t>(</t>
    </r>
    <r>
      <rPr>
        <sz val="10"/>
        <rFont val="ＭＳ ゴシック"/>
        <family val="3"/>
        <charset val="128"/>
      </rPr>
      <t>うち、国際機関を通じた贈与</t>
    </r>
    <r>
      <rPr>
        <sz val="10"/>
        <rFont val="Arial"/>
      </rPr>
      <t>)</t>
    </r>
    <rPh sb="4" eb="6">
      <t>コクサイ</t>
    </rPh>
    <rPh sb="6" eb="8">
      <t>キカン</t>
    </rPh>
    <rPh sb="9" eb="10">
      <t>ツウ</t>
    </rPh>
    <rPh sb="12" eb="14">
      <t>ゾウヨ</t>
    </rPh>
    <phoneticPr fontId="18"/>
  </si>
  <si>
    <t>構成比</t>
    <rPh sb="0" eb="3">
      <t>コウセイヒ</t>
    </rPh>
    <phoneticPr fontId="8"/>
  </si>
  <si>
    <t>トルコ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</si>
  <si>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</rPr>
      <t>(A)+(B)+(I)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18"/>
  </si>
  <si>
    <t>(純額)(D)=(B)-(C)</t>
    <rPh sb="1" eb="3">
      <t>ジュンガク</t>
    </rPh>
    <phoneticPr fontId="19"/>
  </si>
  <si>
    <r>
      <rPr>
        <sz val="10"/>
        <color theme="1"/>
        <rFont val="ＭＳ ゴシック"/>
        <family val="3"/>
        <charset val="128"/>
      </rPr>
      <t>・日本は</t>
    </r>
    <r>
      <rPr>
        <sz val="10"/>
        <color theme="1"/>
        <rFont val="Arial"/>
      </rPr>
      <t>DAC</t>
    </r>
    <r>
      <rPr>
        <sz val="10"/>
        <color theme="1"/>
        <rFont val="ＭＳ ゴシック"/>
        <family val="3"/>
        <charset val="128"/>
      </rPr>
      <t>諸国以外の卒業国の中では、次の</t>
    </r>
    <r>
      <rPr>
        <sz val="10"/>
        <color theme="1"/>
        <rFont val="Arial"/>
      </rPr>
      <t>14</t>
    </r>
    <r>
      <rPr>
        <sz val="10"/>
        <color theme="1"/>
        <rFont val="ＭＳ ゴシック"/>
        <family val="3"/>
        <charset val="128"/>
      </rPr>
      <t>カ国・地域</t>
    </r>
    <r>
      <rPr>
        <sz val="10"/>
        <color theme="1"/>
        <rFont val="Arial"/>
      </rPr>
      <t>(</t>
    </r>
    <r>
      <rPr>
        <sz val="10"/>
        <color theme="1"/>
        <rFont val="ＭＳ ゴシック"/>
        <family val="3"/>
        <charset val="128"/>
      </rPr>
      <t>ウルグアイ、カタール、サウジアラビア、シンガポール、セーシェル、セントクリストファー・ネービス、チリ、トリニダード・トバゴ、</t>
    </r>
    <r>
      <rPr>
        <sz val="10"/>
        <color theme="1"/>
        <rFont val="Arial"/>
      </rPr>
      <t>[</t>
    </r>
    <r>
      <rPr>
        <sz val="10"/>
        <color theme="1"/>
        <rFont val="ＭＳ ゴシック"/>
        <family val="3"/>
        <charset val="128"/>
      </rPr>
      <t>ニューカレドニア</t>
    </r>
    <r>
      <rPr>
        <sz val="10"/>
        <color theme="1"/>
        <rFont val="Arial"/>
      </rPr>
      <t>]</t>
    </r>
    <r>
      <rPr>
        <sz val="10"/>
        <color theme="1"/>
        <rFont val="ＭＳ ゴシック"/>
        <family val="3"/>
        <charset val="128"/>
      </rPr>
      <t>、バハマ、バルバドス、</t>
    </r>
    <r>
      <rPr>
        <sz val="10"/>
        <color theme="1"/>
        <rFont val="Arial"/>
      </rPr>
      <t>[</t>
    </r>
    <r>
      <rPr>
        <sz val="10"/>
        <color theme="1"/>
        <rFont val="ＭＳ ゴシック"/>
        <family val="3"/>
        <charset val="128"/>
      </rPr>
      <t>フランス領ポリネシア</t>
    </r>
    <r>
      <rPr>
        <sz val="10"/>
        <color theme="1"/>
        <rFont val="Arial"/>
      </rPr>
      <t>]</t>
    </r>
    <r>
      <rPr>
        <sz val="10"/>
        <color theme="1"/>
        <rFont val="ＭＳ ゴシック"/>
        <family val="3"/>
        <charset val="128"/>
      </rPr>
      <t>、ブルネイ、ルーマニア</t>
    </r>
    <r>
      <rPr>
        <sz val="10"/>
        <color theme="1"/>
        <rFont val="Arial"/>
      </rPr>
      <t>)</t>
    </r>
    <r>
      <rPr>
        <sz val="10"/>
        <color theme="1"/>
        <rFont val="ＭＳ ゴシック"/>
        <family val="3"/>
        <charset val="128"/>
      </rPr>
      <t>に対して支出実績を有する。</t>
    </r>
    <rPh sb="1" eb="3">
      <t>ニホン</t>
    </rPh>
    <rPh sb="16" eb="17">
      <t>ナカ</t>
    </rPh>
    <rPh sb="138" eb="139">
      <t>タイ</t>
    </rPh>
    <rPh sb="141" eb="143">
      <t>シシュツ</t>
    </rPh>
    <rPh sb="143" eb="145">
      <t>ジッセキ</t>
    </rPh>
    <rPh sb="146" eb="147">
      <t>ユウ</t>
    </rPh>
    <phoneticPr fontId="18"/>
  </si>
  <si>
    <t>ヨルダン</t>
  </si>
  <si>
    <t>ミャンマー</t>
  </si>
  <si>
    <r>
      <rPr>
        <sz val="10"/>
        <rFont val="ＭＳ ゴシック"/>
        <family val="3"/>
        <charset val="128"/>
      </rPr>
      <t>名目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速報値　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</rPr>
      <t>)</t>
    </r>
    <rPh sb="10" eb="12">
      <t>タンイ</t>
    </rPh>
    <phoneticPr fontId="6"/>
  </si>
  <si>
    <t>(回収額)(C)</t>
  </si>
  <si>
    <t>アンティグア・バーブーダ</t>
  </si>
  <si>
    <r>
      <t>(</t>
    </r>
    <r>
      <rPr>
        <sz val="10"/>
        <rFont val="ＭＳ Ｐゴシック"/>
        <family val="3"/>
        <charset val="128"/>
      </rPr>
      <t>純額</t>
    </r>
    <r>
      <rPr>
        <sz val="10"/>
        <rFont val="Arial"/>
      </rPr>
      <t>)(D)=(B)-(C)</t>
    </r>
    <rPh sb="1" eb="3">
      <t>ジュンガク</t>
    </rPh>
    <phoneticPr fontId="19"/>
  </si>
  <si>
    <t>ナウル</t>
  </si>
  <si>
    <t>イタリア</t>
  </si>
  <si>
    <t>・卒業国向け援助を除く。(卒業国向け援助を含めた実績については152ページの「参考統計2(1)政府開発援助の援助形態別・通貨別実績(2018年)」を参照。)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rPh sb="13" eb="15">
      <t>ソツギョウ</t>
    </rPh>
    <rPh sb="15" eb="16">
      <t>コク</t>
    </rPh>
    <rPh sb="16" eb="17">
      <t>ム</t>
    </rPh>
    <rPh sb="18" eb="20">
      <t>エンジョ</t>
    </rPh>
    <rPh sb="21" eb="22">
      <t>フク</t>
    </rPh>
    <rPh sb="24" eb="26">
      <t>ジッセキ</t>
    </rPh>
    <rPh sb="39" eb="41">
      <t>サンコウ</t>
    </rPh>
    <rPh sb="41" eb="43">
      <t>トウケイ</t>
    </rPh>
    <rPh sb="47" eb="49">
      <t>セイフ</t>
    </rPh>
    <rPh sb="49" eb="51">
      <t>カイハツ</t>
    </rPh>
    <rPh sb="51" eb="53">
      <t>エンジョ</t>
    </rPh>
    <rPh sb="54" eb="56">
      <t>エンジョ</t>
    </rPh>
    <rPh sb="56" eb="59">
      <t>ケイタイベツ</t>
    </rPh>
    <rPh sb="60" eb="62">
      <t>ツウカ</t>
    </rPh>
    <rPh sb="62" eb="63">
      <t>ベツ</t>
    </rPh>
    <rPh sb="63" eb="65">
      <t>ジッセキ</t>
    </rPh>
    <rPh sb="70" eb="71">
      <t>ネン</t>
    </rPh>
    <rPh sb="74" eb="76">
      <t>サンショウ</t>
    </rPh>
    <phoneticPr fontId="18"/>
  </si>
  <si>
    <t>対GNI比(%)(贈与相当額ベース)</t>
    <rPh sb="9" eb="14">
      <t>ゾウヨソウトウガク</t>
    </rPh>
    <phoneticPr fontId="18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</si>
  <si>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</rPr>
      <t>)(A)+(E)</t>
    </r>
    <rPh sb="11" eb="16">
      <t>ゾウヨソウトウガク</t>
    </rPh>
    <phoneticPr fontId="6"/>
  </si>
  <si>
    <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</rPr>
      <t>)(E)</t>
    </r>
    <rPh sb="1" eb="3">
      <t>ゾウヨ</t>
    </rPh>
    <rPh sb="3" eb="5">
      <t>ソウトウ</t>
    </rPh>
    <rPh sb="5" eb="6">
      <t>ガク</t>
    </rPh>
    <phoneticPr fontId="19"/>
  </si>
  <si>
    <r>
      <rPr>
        <sz val="10"/>
        <rFont val="ＭＳ ゴシック"/>
        <family val="3"/>
        <charset val="128"/>
      </rPr>
      <t>対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純額ベース</t>
    </r>
    <r>
      <rPr>
        <sz val="10"/>
        <rFont val="Arial"/>
      </rPr>
      <t>)</t>
    </r>
    <rPh sb="10" eb="12">
      <t>ジュンガク</t>
    </rPh>
    <phoneticPr fontId="18"/>
  </si>
  <si>
    <t>ブラジル</t>
  </si>
  <si>
    <r>
      <rPr>
        <sz val="10"/>
        <rFont val="ＭＳ ゴシック"/>
        <family val="3"/>
        <charset val="128"/>
      </rPr>
      <t>対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贈与相当額ベース</t>
    </r>
    <r>
      <rPr>
        <sz val="10"/>
        <rFont val="Arial"/>
      </rPr>
      <t>)</t>
    </r>
    <rPh sb="10" eb="15">
      <t>ゾウヨソウトウガク</t>
    </rPh>
    <phoneticPr fontId="18"/>
  </si>
  <si>
    <r>
      <t>(2018</t>
    </r>
    <r>
      <rPr>
        <sz val="11"/>
        <rFont val="ＭＳ ゴシック"/>
        <family val="3"/>
        <charset val="128"/>
      </rPr>
      <t>年～</t>
    </r>
    <r>
      <rPr>
        <sz val="11"/>
        <rFont val="Arial"/>
      </rPr>
      <t>2019</t>
    </r>
    <r>
      <rPr>
        <sz val="11"/>
        <rFont val="ＭＳ ゴシック"/>
        <family val="3"/>
        <charset val="128"/>
      </rPr>
      <t>年実績に適用</t>
    </r>
    <r>
      <rPr>
        <sz val="11"/>
        <rFont val="Arial"/>
      </rPr>
      <t>)</t>
    </r>
    <rPh sb="11" eb="12">
      <t>ネン</t>
    </rPh>
    <rPh sb="12" eb="14">
      <t>ジッセキ</t>
    </rPh>
    <phoneticPr fontId="6"/>
  </si>
  <si>
    <r>
      <rPr>
        <sz val="10"/>
        <color indexed="8"/>
        <rFont val="ＭＳ Ｐゴシック"/>
        <family val="3"/>
        <charset val="128"/>
      </rPr>
      <t>中南米</t>
    </r>
  </si>
  <si>
    <t>出典：DAC統計(DACStatisticsonOECD.STAT)</t>
  </si>
  <si>
    <r>
      <t>2018</t>
    </r>
    <r>
      <rPr>
        <sz val="10"/>
        <rFont val="ＭＳ ゴシック"/>
        <family val="3"/>
        <charset val="128"/>
      </rPr>
      <t>年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</rPr>
      <t>)</t>
    </r>
  </si>
  <si>
    <t/>
  </si>
  <si>
    <t>・複数地域にまたがる援助等には､複数地域にまたがる調査団の派遣等、地域分類が不可能なものを含む。</t>
  </si>
  <si>
    <r>
      <rPr>
        <sz val="10"/>
        <color theme="1"/>
        <rFont val="ＭＳ ゴシック"/>
        <family val="3"/>
        <charset val="128"/>
      </rPr>
      <t>・債務救済は、商業上の債務の免除であり、債務繰延は含まない。</t>
    </r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18"/>
  </si>
  <si>
    <t>・四捨五入の関係上、合計が一致しないことがある。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18"/>
  </si>
  <si>
    <t>・贈与相当額は2018年実績から集計。</t>
    <rPh sb="1" eb="3">
      <t>ゾウヨ</t>
    </rPh>
    <rPh sb="3" eb="6">
      <t>ソウトウガク</t>
    </rPh>
    <rPh sb="11" eb="12">
      <t>ネン</t>
    </rPh>
    <rPh sb="12" eb="14">
      <t>ジッセキ</t>
    </rPh>
    <rPh sb="16" eb="18">
      <t>シュウケイ</t>
    </rPh>
    <phoneticPr fontId="18"/>
  </si>
  <si>
    <t>贈与（無償資金協力）(F)</t>
    <rPh sb="0" eb="2">
      <t>ゾウヨ</t>
    </rPh>
    <rPh sb="3" eb="5">
      <t>ムショウ</t>
    </rPh>
    <rPh sb="5" eb="7">
      <t>シキン</t>
    </rPh>
    <rPh sb="7" eb="9">
      <t>キョウリョク</t>
    </rPh>
    <phoneticPr fontId="18"/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</si>
  <si>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</rPr>
      <t>2018</t>
    </r>
    <r>
      <rPr>
        <sz val="12"/>
        <rFont val="ＭＳ ゴシック"/>
        <family val="3"/>
        <charset val="128"/>
      </rPr>
      <t>年の日本の政府開発援助実績</t>
    </r>
  </si>
  <si>
    <t>出典：DAC資料</t>
  </si>
  <si>
    <r>
      <rPr>
        <sz val="10"/>
        <color theme="1"/>
        <rFont val="ＭＳ ゴシック"/>
        <family val="3"/>
        <charset val="128"/>
      </rPr>
      <t>・ここでの「無償資金協力」は、債務救済および国際機関を通じた贈与</t>
    </r>
    <r>
      <rPr>
        <sz val="10"/>
        <color theme="1"/>
        <rFont val="Arial"/>
      </rPr>
      <t>(</t>
    </r>
    <r>
      <rPr>
        <sz val="10"/>
        <color theme="1"/>
        <rFont val="ＭＳ ゴシック"/>
        <family val="3"/>
        <charset val="128"/>
      </rPr>
      <t>国別に分類できるもの</t>
    </r>
    <r>
      <rPr>
        <sz val="10"/>
        <color theme="1"/>
        <rFont val="Arial"/>
      </rPr>
      <t>)</t>
    </r>
    <r>
      <rPr>
        <sz val="10"/>
        <color theme="1"/>
        <rFont val="ＭＳ ゴシック"/>
        <family val="3"/>
        <charset val="128"/>
      </rPr>
      <t>を含む。</t>
    </r>
  </si>
  <si>
    <r>
      <rPr>
        <sz val="10"/>
        <color theme="1"/>
        <rFont val="ＭＳ ゴシック"/>
        <family val="3"/>
        <charset val="128"/>
      </rPr>
      <t>・卒業国とは、</t>
    </r>
    <r>
      <rPr>
        <sz val="10"/>
        <color theme="1"/>
        <rFont val="Arial"/>
      </rPr>
      <t>13</t>
    </r>
    <r>
      <rPr>
        <sz val="10"/>
        <color theme="1"/>
        <rFont val="ＭＳ ゴシック"/>
        <family val="3"/>
        <charset val="128"/>
      </rPr>
      <t>ページの「図表Ⅰ</t>
    </r>
    <r>
      <rPr>
        <sz val="10"/>
        <color theme="1"/>
        <rFont val="Arial"/>
      </rPr>
      <t>-7/DAC</t>
    </r>
    <r>
      <rPr>
        <sz val="10"/>
        <color theme="1"/>
        <rFont val="ＭＳ ゴシック"/>
        <family val="3"/>
        <charset val="128"/>
      </rPr>
      <t>援助受取国・地域リスト」の記載から外れた国をいう。</t>
    </r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</si>
  <si>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</rPr>
      <t>-7</t>
    </r>
    <r>
      <rPr>
        <sz val="12"/>
        <rFont val="ＭＳ 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ゴシック"/>
        <family val="3"/>
        <charset val="128"/>
      </rPr>
      <t>援助受け取り国・地域リスト</t>
    </r>
    <rPh sb="0" eb="2">
      <t>ズヒョウ</t>
    </rPh>
    <phoneticPr fontId="6"/>
  </si>
  <si>
    <r>
      <rPr>
        <sz val="10"/>
        <color indexed="8"/>
        <rFont val="ＭＳ Ｐゴシック"/>
        <family val="3"/>
        <charset val="128"/>
      </rPr>
      <t>暦年</t>
    </r>
  </si>
  <si>
    <t>スーダン</t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</si>
  <si>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</rPr>
      <t>)</t>
    </r>
  </si>
  <si>
    <r>
      <rPr>
        <sz val="10"/>
        <rFont val="ＭＳ Ｐゴシック"/>
        <family val="3"/>
        <charset val="128"/>
      </rPr>
      <t>政府貸付等</t>
    </r>
    <r>
      <rPr>
        <sz val="10"/>
        <rFont val="Arial"/>
      </rPr>
      <t>(</t>
    </r>
    <r>
      <rPr>
        <sz val="10"/>
        <rFont val="ＭＳ Ｐゴシック"/>
        <family val="3"/>
        <charset val="128"/>
      </rPr>
      <t>貸付実行額</t>
    </r>
    <r>
      <rPr>
        <sz val="10"/>
        <rFont val="Arial"/>
      </rPr>
      <t>)(G)</t>
    </r>
    <rPh sb="0" eb="2">
      <t>セイフ</t>
    </rPh>
    <rPh sb="2" eb="4">
      <t>カシツケ</t>
    </rPh>
    <rPh sb="4" eb="5">
      <t>トウ</t>
    </rPh>
    <phoneticPr fontId="18"/>
  </si>
  <si>
    <t>セントルシア</t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</si>
  <si>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</rPr>
      <t>)(J)=(F)+(H)</t>
    </r>
    <rPh sb="12" eb="13">
      <t>ケイ</t>
    </rPh>
    <rPh sb="14" eb="19">
      <t>ゾウヨソウトウガク</t>
    </rPh>
    <phoneticPr fontId="6"/>
  </si>
  <si>
    <t>モロッコ</t>
  </si>
  <si>
    <t>エルサルバドル</t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</si>
  <si>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</rPr>
      <t>(A)+(D)+(I)</t>
    </r>
    <rPh sb="8" eb="10">
      <t>シシュツ</t>
    </rPh>
    <rPh sb="10" eb="11">
      <t>ジュン</t>
    </rPh>
    <rPh sb="11" eb="12">
      <t>ガク</t>
    </rPh>
    <phoneticPr fontId="18"/>
  </si>
  <si>
    <t>中央アフリカ</t>
    <rPh sb="0" eb="6">
      <t>チュウオウアフリカ</t>
    </rPh>
    <phoneticPr fontId="6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</si>
  <si>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</rPr>
      <t>(</t>
    </r>
    <r>
      <rPr>
        <b/>
        <sz val="10"/>
        <rFont val="ＭＳ ゴシック"/>
        <family val="3"/>
        <charset val="128"/>
      </rPr>
      <t>贈与相当額</t>
    </r>
    <r>
      <rPr>
        <b/>
        <sz val="10"/>
        <rFont val="Arial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</rPr>
      <t>(A)+(E)+(H)</t>
    </r>
    <rPh sb="8" eb="10">
      <t>ゾウヨ</t>
    </rPh>
    <rPh sb="10" eb="12">
      <t>ソウトウ</t>
    </rPh>
    <rPh sb="12" eb="13">
      <t>ガク</t>
    </rPh>
    <phoneticPr fontId="18"/>
  </si>
  <si>
    <t>日本の二国間政府開発援助実績の地域別配分の推移</t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</si>
  <si>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</si>
  <si>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rFont val="ＭＳ ゴシック"/>
        <family val="3"/>
        <charset val="128"/>
      </rPr>
      <t>増減率</t>
    </r>
    <r>
      <rPr>
        <sz val="10"/>
        <rFont val="Arial"/>
      </rPr>
      <t>(%)</t>
    </r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</si>
  <si>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6"/>
  </si>
  <si>
    <r>
      <rPr>
        <sz val="10"/>
        <color indexed="8"/>
        <rFont val="ＭＳ Ｐゴシック"/>
        <family val="3"/>
        <charset val="128"/>
      </rPr>
      <t>アジア</t>
    </r>
  </si>
  <si>
    <t>ミクロネシア連邦</t>
    <rPh sb="6" eb="8">
      <t>レンポウ</t>
    </rPh>
    <phoneticPr fontId="6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</si>
  <si>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</rPr>
      <t>1990</t>
    </r>
    <r>
      <rPr>
        <sz val="10"/>
        <color indexed="8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6"/>
  </si>
  <si>
    <t>ハイチ</t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</si>
  <si>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</rPr>
      <t>(%)</t>
    </r>
    <rPh sb="0" eb="3">
      <t>コウセイヒ</t>
    </rPh>
    <phoneticPr fontId="6"/>
  </si>
  <si>
    <t>英国</t>
  </si>
  <si>
    <t>オランダ</t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</si>
  <si>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</rPr>
      <t>)</t>
    </r>
    <rPh sb="0" eb="3">
      <t>シシュツガク</t>
    </rPh>
    <rPh sb="5" eb="7">
      <t>ヒャクマン</t>
    </rPh>
    <phoneticPr fontId="6"/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</si>
  <si>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</si>
  <si>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t>億円</t>
    <rPh sb="0" eb="2">
      <t>オクエン</t>
    </rPh>
    <phoneticPr fontId="20"/>
  </si>
  <si>
    <r>
      <rPr>
        <sz val="10"/>
        <color indexed="8"/>
        <rFont val="ＭＳ Ｐゴシック"/>
        <family val="3"/>
        <charset val="128"/>
      </rPr>
      <t>大洋州</t>
    </r>
  </si>
  <si>
    <t>フィリピン</t>
  </si>
  <si>
    <r>
      <rPr>
        <sz val="10"/>
        <color indexed="8"/>
        <rFont val="ＭＳ Ｐゴシック"/>
        <family val="3"/>
        <charset val="128"/>
      </rPr>
      <t>中東・北アフリカ</t>
    </r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</si>
  <si>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6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</si>
  <si>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6"/>
  </si>
  <si>
    <t>・卒業国向け援助を除く。</t>
  </si>
  <si>
    <t>アフガニスタン</t>
  </si>
  <si>
    <t>米国</t>
  </si>
  <si>
    <t>ドイツ</t>
  </si>
  <si>
    <t>・GNI値は2016年の数値</t>
  </si>
  <si>
    <t>ボツワナ</t>
  </si>
  <si>
    <t>フランス</t>
  </si>
  <si>
    <t>カナダ</t>
  </si>
  <si>
    <t>2003</t>
  </si>
  <si>
    <t>2016</t>
  </si>
  <si>
    <t>セネガル</t>
  </si>
  <si>
    <t>2015</t>
  </si>
  <si>
    <t>(単位：%)</t>
  </si>
  <si>
    <t>南アフリカ</t>
    <rPh sb="0" eb="5">
      <t>ミナミアフリカ</t>
    </rPh>
    <phoneticPr fontId="6"/>
  </si>
  <si>
    <t>2014</t>
  </si>
  <si>
    <t>ベネズエラ</t>
  </si>
  <si>
    <t>タンザニア</t>
  </si>
  <si>
    <t>2013</t>
  </si>
  <si>
    <t>ナイジェリア</t>
  </si>
  <si>
    <t>2012</t>
  </si>
  <si>
    <t>二国間政府開発援助計(純額ベース)(A)+(D)</t>
  </si>
  <si>
    <t>2011</t>
  </si>
  <si>
    <t>タイ</t>
  </si>
  <si>
    <t>2010</t>
  </si>
  <si>
    <t>モザンビーク</t>
  </si>
  <si>
    <t>2009</t>
  </si>
  <si>
    <t>2008</t>
  </si>
  <si>
    <t>ギニアビサウ</t>
  </si>
  <si>
    <t>2007</t>
  </si>
  <si>
    <t>2006</t>
  </si>
  <si>
    <t>政府開発援助計(贈与相当額)(A)+(E)+(H)</t>
    <rPh sb="8" eb="10">
      <t>ゾウヨ</t>
    </rPh>
    <rPh sb="10" eb="12">
      <t>ソウトウ</t>
    </rPh>
    <rPh sb="12" eb="13">
      <t>ガク</t>
    </rPh>
    <phoneticPr fontId="18"/>
  </si>
  <si>
    <t>2005</t>
  </si>
  <si>
    <t>モルドバ</t>
  </si>
  <si>
    <t>2004</t>
  </si>
  <si>
    <t>韓国</t>
  </si>
  <si>
    <t>2002</t>
  </si>
  <si>
    <t>2001</t>
  </si>
  <si>
    <t>アジア</t>
  </si>
  <si>
    <t>2000</t>
  </si>
  <si>
    <t>ソマリア</t>
  </si>
  <si>
    <t>1999</t>
  </si>
  <si>
    <t>国名</t>
  </si>
  <si>
    <r>
      <rPr>
        <sz val="12"/>
        <color indexed="8"/>
        <rFont val="ＭＳ Ｐゴシック"/>
        <family val="3"/>
        <charset val="128"/>
      </rPr>
      <t>図表Ⅰ</t>
    </r>
    <r>
      <rPr>
        <sz val="12"/>
        <color indexed="8"/>
        <rFont val="Arial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0" eb="2">
      <t>ズヒョウ</t>
    </rPh>
    <rPh sb="11" eb="12">
      <t>ショ</t>
    </rPh>
    <phoneticPr fontId="6"/>
  </si>
  <si>
    <r>
      <t>OECD</t>
    </r>
    <r>
      <rPr>
        <sz val="10"/>
        <rFont val="ＭＳ Ｐゴシック"/>
        <family val="3"/>
        <charset val="128"/>
      </rPr>
      <t>標準</t>
    </r>
    <r>
      <rPr>
        <sz val="10"/>
        <rFont val="Arial"/>
      </rPr>
      <t xml:space="preserve"> </t>
    </r>
    <r>
      <rPr>
        <sz val="10"/>
        <rFont val="ＭＳ Ｐゴシック"/>
        <family val="3"/>
        <charset val="128"/>
      </rPr>
      <t>［支出純額ベース</t>
    </r>
    <r>
      <rPr>
        <sz val="10"/>
        <rFont val="Arial"/>
      </rPr>
      <t>(2017</t>
    </r>
    <r>
      <rPr>
        <sz val="10"/>
        <rFont val="ＭＳ Ｐゴシック"/>
        <family val="3"/>
        <charset val="128"/>
      </rPr>
      <t>年まで</t>
    </r>
    <r>
      <rPr>
        <sz val="10"/>
        <rFont val="Arial"/>
      </rPr>
      <t>)</t>
    </r>
    <r>
      <rPr>
        <sz val="10"/>
        <rFont val="ＭＳ Ｐゴシック"/>
        <family val="3"/>
        <charset val="128"/>
      </rPr>
      <t>／贈与相当額ベース</t>
    </r>
    <r>
      <rPr>
        <sz val="10"/>
        <rFont val="Arial"/>
      </rPr>
      <t>(2018</t>
    </r>
    <r>
      <rPr>
        <sz val="10"/>
        <rFont val="ＭＳ Ｐゴシック"/>
        <family val="3"/>
        <charset val="128"/>
      </rPr>
      <t>年から</t>
    </r>
    <r>
      <rPr>
        <sz val="10"/>
        <rFont val="Arial"/>
      </rPr>
      <t xml:space="preserve">) </t>
    </r>
    <r>
      <rPr>
        <sz val="10"/>
        <rFont val="ＭＳ Ｐゴシック"/>
        <family val="3"/>
        <charset val="128"/>
      </rPr>
      <t>］</t>
    </r>
    <rPh sb="4" eb="6">
      <t>ヒョウジュン</t>
    </rPh>
    <rPh sb="8" eb="10">
      <t>シシュツ</t>
    </rPh>
    <rPh sb="10" eb="12">
      <t>ジュンガク</t>
    </rPh>
    <rPh sb="20" eb="21">
      <t>ネン</t>
    </rPh>
    <rPh sb="25" eb="27">
      <t>ゾウヨ</t>
    </rPh>
    <rPh sb="27" eb="30">
      <t>ソウトウガク</t>
    </rPh>
    <rPh sb="38" eb="39">
      <t>ネン</t>
    </rPh>
    <phoneticPr fontId="6"/>
  </si>
  <si>
    <t>・卒業国向け援助を除く。</t>
    <rPh sb="1" eb="3">
      <t>ソツギョウ</t>
    </rPh>
    <rPh sb="3" eb="4">
      <t>コク</t>
    </rPh>
    <rPh sb="4" eb="5">
      <t>ム</t>
    </rPh>
    <rPh sb="6" eb="8">
      <t>エンジョ</t>
    </rPh>
    <rPh sb="9" eb="10">
      <t>ノゾ</t>
    </rPh>
    <phoneticPr fontId="6"/>
  </si>
  <si>
    <t>・贈与相当額ベース。</t>
    <rPh sb="1" eb="3">
      <t>ゾウヨ</t>
    </rPh>
    <rPh sb="3" eb="6">
      <t>ソウトウガク</t>
    </rPh>
    <phoneticPr fontId="6"/>
  </si>
  <si>
    <t>贈与(無償資金協力)(F)</t>
    <rPh sb="0" eb="2">
      <t>ゾウヨ</t>
    </rPh>
    <rPh sb="3" eb="5">
      <t>ムショウ</t>
    </rPh>
    <rPh sb="5" eb="7">
      <t>シキン</t>
    </rPh>
    <rPh sb="7" eb="9">
      <t>キョウリョク</t>
    </rPh>
    <phoneticPr fontId="18"/>
  </si>
  <si>
    <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ＭＳ Ｐゴシック"/>
        <family val="3"/>
        <charset val="128"/>
      </rPr>
      <t>)</t>
    </r>
    <rPh sb="1" eb="2">
      <t>チュウ</t>
    </rPh>
    <phoneticPr fontId="6"/>
  </si>
  <si>
    <r>
      <rPr>
        <sz val="10"/>
        <rFont val="ＭＳ Ｐゴシック"/>
        <family val="3"/>
        <charset val="128"/>
      </rPr>
      <t>出典：</t>
    </r>
    <r>
      <rPr>
        <sz val="11"/>
        <color theme="1"/>
        <rFont val="ＭＳ Ｐゴシック"/>
        <family val="3"/>
        <charset val="128"/>
      </rPr>
      <t>DAC</t>
    </r>
    <r>
      <rPr>
        <sz val="10"/>
        <rFont val="ＭＳ Ｐゴシック"/>
        <family val="3"/>
        <charset val="128"/>
      </rPr>
      <t>統計</t>
    </r>
    <r>
      <rPr>
        <sz val="11"/>
        <color theme="1"/>
        <rFont val="ＭＳ Ｐゴシック"/>
        <family val="3"/>
        <charset val="128"/>
      </rPr>
      <t>(DAC Statistics on OECD.STAT)</t>
    </r>
  </si>
  <si>
    <t>ポーランド</t>
  </si>
  <si>
    <t>2018</t>
  </si>
  <si>
    <t>スロバキア</t>
  </si>
  <si>
    <t>ギリシャ</t>
  </si>
  <si>
    <t>チェコ</t>
  </si>
  <si>
    <t>ポルトガル</t>
  </si>
  <si>
    <t>スロベニア</t>
  </si>
  <si>
    <t>スペイン</t>
  </si>
  <si>
    <t>ニュージーランド</t>
  </si>
  <si>
    <t>1970年</t>
    <rPh sb="4" eb="5">
      <t>ネン</t>
    </rPh>
    <phoneticPr fontId="6"/>
  </si>
  <si>
    <t>オーストラリア</t>
  </si>
  <si>
    <t>オーストリア</t>
  </si>
  <si>
    <t>モーリタニア</t>
  </si>
  <si>
    <t>フィンランド</t>
  </si>
  <si>
    <t>アイルランド</t>
  </si>
  <si>
    <t>ガイアナ</t>
  </si>
  <si>
    <t>ベルギー</t>
  </si>
  <si>
    <t>贈与計(A)</t>
    <rPh sb="0" eb="2">
      <t>ゾウヨ</t>
    </rPh>
    <rPh sb="2" eb="3">
      <t>ケイ</t>
    </rPh>
    <phoneticPr fontId="18"/>
  </si>
  <si>
    <t>クック諸国</t>
  </si>
  <si>
    <t>アイスランド</t>
  </si>
  <si>
    <r>
      <rPr>
        <sz val="11"/>
        <rFont val="ＭＳ Ｐ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18"/>
  </si>
  <si>
    <t>2017年</t>
    <rPh sb="4" eb="5">
      <t>ネン</t>
    </rPh>
    <phoneticPr fontId="6"/>
  </si>
  <si>
    <t>スイス</t>
  </si>
  <si>
    <t>ジンバブエ</t>
  </si>
  <si>
    <t>デンマーク</t>
  </si>
  <si>
    <t>スウェーデン</t>
  </si>
  <si>
    <t>政府開発援助計(支出純額)(A)+(D)+(I)</t>
    <rPh sb="8" eb="10">
      <t>シシュツ</t>
    </rPh>
    <rPh sb="10" eb="11">
      <t>ジュン</t>
    </rPh>
    <rPh sb="11" eb="12">
      <t>ガク</t>
    </rPh>
    <phoneticPr fontId="18"/>
  </si>
  <si>
    <t>ノルウェー</t>
  </si>
  <si>
    <t>シエラレオネ</t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</si>
  <si>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6"/>
  </si>
  <si>
    <t>2003年</t>
    <rPh sb="4" eb="5">
      <t>ネン</t>
    </rPh>
    <phoneticPr fontId="6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</si>
  <si>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6"/>
  </si>
  <si>
    <t>暦年</t>
    <rPh sb="0" eb="2">
      <t>レキネン</t>
    </rPh>
    <phoneticPr fontId="6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</si>
  <si>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</rPr>
      <t>)</t>
    </r>
  </si>
  <si>
    <t>一人当たりGNI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</si>
  <si>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</rPr>
      <t xml:space="preserve"> (2018</t>
    </r>
    <r>
      <rPr>
        <sz val="12"/>
        <rFont val="ＭＳ Ｐゴシック"/>
        <family val="3"/>
        <charset val="128"/>
      </rPr>
      <t>年</t>
    </r>
    <r>
      <rPr>
        <sz val="12"/>
        <rFont val="Arial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6"/>
  </si>
  <si>
    <t>2008年</t>
    <rPh sb="4" eb="5">
      <t>ネン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</si>
  <si>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3"/>
        <charset val="128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1"/>
        <color theme="1"/>
        <rFont val="ＭＳ Ｐゴシック"/>
        <family val="3"/>
        <charset val="128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1"/>
        <color theme="1"/>
        <rFont val="ＭＳ Ｐゴシック"/>
        <family val="3"/>
        <charset val="128"/>
      </rPr>
      <t>(GNI))</t>
    </r>
    <r>
      <rPr>
        <sz val="10"/>
        <rFont val="ＭＳ Ｐゴシック"/>
        <family val="3"/>
        <charset val="128"/>
      </rPr>
      <t>の</t>
    </r>
    <r>
      <rPr>
        <sz val="11"/>
        <color theme="1"/>
        <rFont val="ＭＳ Ｐゴシック"/>
        <family val="3"/>
        <charset val="128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1"/>
  </si>
  <si>
    <t>・贈与相当額ベース。</t>
    <rPh sb="1" eb="3">
      <t>ゾウヨ</t>
    </rPh>
    <rPh sb="3" eb="5">
      <t>ソウトウ</t>
    </rPh>
    <rPh sb="5" eb="6">
      <t>ガク</t>
    </rPh>
    <phoneticPr fontId="6"/>
  </si>
  <si>
    <t>セントビンセント</t>
  </si>
  <si>
    <r>
      <rPr>
        <sz val="10"/>
        <rFont val="ＭＳ Ｐゴシック"/>
        <family val="3"/>
        <charset val="128"/>
      </rPr>
      <t>暦年</t>
    </r>
  </si>
  <si>
    <r>
      <t>ODA</t>
    </r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GNI</t>
    </r>
    <r>
      <rPr>
        <sz val="10"/>
        <rFont val="ＭＳ Ｐゴシック"/>
        <family val="3"/>
        <charset val="128"/>
      </rPr>
      <t>比</t>
    </r>
  </si>
  <si>
    <t>セルビア</t>
  </si>
  <si>
    <t>DAC国名</t>
  </si>
  <si>
    <t>カザフスタン</t>
  </si>
  <si>
    <r>
      <rPr>
        <sz val="10"/>
        <rFont val="ＭＳ Ｐゴシック"/>
        <family val="3"/>
        <charset val="128"/>
      </rPr>
      <t>順位</t>
    </r>
  </si>
  <si>
    <t>[ワリス・フテュナ]</t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</si>
  <si>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</rPr>
      <t>%)</t>
    </r>
  </si>
  <si>
    <t>(うち、国際機関を通じた贈与)</t>
    <rPh sb="4" eb="6">
      <t>コクサイ</t>
    </rPh>
    <rPh sb="6" eb="8">
      <t>キカン</t>
    </rPh>
    <rPh sb="9" eb="10">
      <t>ツウ</t>
    </rPh>
    <rPh sb="12" eb="14">
      <t>ゾウヨ</t>
    </rPh>
    <phoneticPr fontId="18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</si>
  <si>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</rPr>
      <t xml:space="preserve"> (2018</t>
    </r>
    <r>
      <rPr>
        <sz val="12"/>
        <rFont val="ＭＳ Ｐゴシック"/>
        <family val="3"/>
        <charset val="128"/>
      </rPr>
      <t>年</t>
    </r>
    <r>
      <rPr>
        <sz val="12"/>
        <rFont val="Arial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6"/>
  </si>
  <si>
    <t>DAC諸国における政府開発援助実績の対国民総所得(GNI)比(2018年)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6"/>
  </si>
  <si>
    <r>
      <rPr>
        <sz val="11"/>
        <color indexed="8"/>
        <rFont val="ＭＳ Ｐゴシック"/>
        <family val="3"/>
        <charset val="128"/>
      </rPr>
      <t>地域</t>
    </r>
    <rPh sb="0" eb="2">
      <t>チイキ</t>
    </rPh>
    <phoneticPr fontId="6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</si>
  <si>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3"/>
        <charset val="128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1"/>
        <color theme="1"/>
        <rFont val="ＭＳ Ｐゴシック"/>
        <family val="3"/>
        <charset val="128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6"/>
  </si>
  <si>
    <t>＄1,005以下</t>
  </si>
  <si>
    <t>エジプト</t>
  </si>
  <si>
    <t>2017</t>
  </si>
  <si>
    <r>
      <t>(47</t>
    </r>
    <r>
      <rPr>
        <sz val="10"/>
        <rFont val="ＭＳ ゴシック"/>
        <family val="3"/>
        <charset val="128"/>
      </rPr>
      <t>カ国</t>
    </r>
    <r>
      <rPr>
        <sz val="10"/>
        <rFont val="Arial"/>
      </rPr>
      <t>)</t>
    </r>
  </si>
  <si>
    <t>タジキスタン</t>
  </si>
  <si>
    <t>(%)</t>
  </si>
  <si>
    <r>
      <t>(</t>
    </r>
    <r>
      <rPr>
        <sz val="10"/>
        <rFont val="ＭＳ Ｐゴシック"/>
        <family val="3"/>
        <charset val="128"/>
      </rPr>
      <t>百万ドル</t>
    </r>
    <r>
      <rPr>
        <sz val="11"/>
        <color theme="1"/>
        <rFont val="ＭＳ Ｐゴシック"/>
        <family val="3"/>
        <charset val="128"/>
      </rPr>
      <t>)</t>
    </r>
    <rPh sb="1" eb="2">
      <t>ヒャク</t>
    </rPh>
    <rPh sb="2" eb="3">
      <t>マン</t>
    </rPh>
    <phoneticPr fontId="6"/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</si>
  <si>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ＭＳ Ｐゴシック"/>
        <family val="3"/>
        <charset val="128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6"/>
  </si>
  <si>
    <t>スリナム</t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</si>
  <si>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22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</si>
  <si>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6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</si>
  <si>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</rPr>
      <t xml:space="preserve"> (GNI</t>
    </r>
    <r>
      <rPr>
        <sz val="12"/>
        <rFont val="ＭＳ Ｐゴシック"/>
        <family val="3"/>
        <charset val="128"/>
      </rPr>
      <t>比</t>
    </r>
    <r>
      <rPr>
        <sz val="12"/>
        <rFont val="Arial"/>
      </rPr>
      <t xml:space="preserve">)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3" eb="35">
      <t>スイイ</t>
    </rPh>
    <phoneticPr fontId="6"/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</si>
  <si>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[</t>
    </r>
    <r>
      <rPr>
        <sz val="10"/>
        <rFont val="ＭＳ ゴシック"/>
        <family val="3"/>
        <charset val="128"/>
      </rPr>
      <t>　　</t>
    </r>
    <r>
      <rPr>
        <sz val="10"/>
        <rFont val="Arial"/>
      </rPr>
      <t>]</t>
    </r>
    <r>
      <rPr>
        <sz val="10"/>
        <rFont val="ＭＳ ゴシック"/>
        <family val="3"/>
        <charset val="128"/>
      </rPr>
      <t>は地域名を示す</t>
    </r>
    <rPh sb="6" eb="9">
      <t>チイキメイ</t>
    </rPh>
    <rPh sb="10" eb="11">
      <t>シメ</t>
    </rPh>
    <phoneticPr fontId="6"/>
  </si>
  <si>
    <r>
      <rPr>
        <sz val="11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18"/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</si>
  <si>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</si>
  <si>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モンテネグロ</t>
  </si>
  <si>
    <r>
      <t xml:space="preserve"> </t>
    </r>
    <r>
      <rPr>
        <sz val="10"/>
        <rFont val="ＭＳ Ｐゴシック"/>
        <family val="3"/>
        <charset val="128"/>
      </rPr>
      <t>・</t>
    </r>
    <r>
      <rPr>
        <sz val="10"/>
        <rFont val="Arial"/>
      </rPr>
      <t xml:space="preserve"> </t>
    </r>
    <r>
      <rPr>
        <sz val="10"/>
        <rFont val="ＭＳ Ｐゴシック"/>
        <family val="3"/>
        <charset val="128"/>
      </rPr>
      <t>チリ、セーシェル、ウルグアイについては</t>
    </r>
    <r>
      <rPr>
        <sz val="10"/>
        <rFont val="Arial"/>
      </rPr>
      <t>2018</t>
    </r>
    <r>
      <rPr>
        <sz val="10"/>
        <rFont val="ＭＳ Ｐゴシック"/>
        <family val="3"/>
        <charset val="128"/>
      </rPr>
      <t>年に卒業。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</si>
  <si>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</rPr>
      <t>GNI</t>
    </r>
    <r>
      <rPr>
        <sz val="10"/>
        <rFont val="ＭＳ ゴシック"/>
        <family val="3"/>
        <charset val="128"/>
      </rPr>
      <t>値は</t>
    </r>
    <r>
      <rPr>
        <sz val="10"/>
        <rFont val="Arial"/>
      </rPr>
      <t>2016</t>
    </r>
    <r>
      <rPr>
        <sz val="10"/>
        <rFont val="ＭＳ ゴシック"/>
        <family val="3"/>
        <charset val="128"/>
      </rPr>
      <t>年の数値</t>
    </r>
  </si>
  <si>
    <r>
      <rPr>
        <sz val="10"/>
        <rFont val="ＭＳ ゴシック"/>
        <family val="3"/>
        <charset val="128"/>
      </rPr>
      <t>出典：</t>
    </r>
    <r>
      <rPr>
        <sz val="10"/>
        <rFont val="Arial"/>
      </rPr>
      <t>DAC</t>
    </r>
    <r>
      <rPr>
        <sz val="10"/>
        <rFont val="ＭＳ ゴシック"/>
        <family val="3"/>
        <charset val="128"/>
      </rPr>
      <t>資料</t>
    </r>
  </si>
  <si>
    <t>トンガ</t>
  </si>
  <si>
    <t>ホンジュラス</t>
  </si>
  <si>
    <t>ニジェール</t>
  </si>
  <si>
    <t>東ティモール</t>
    <rPh sb="0" eb="6">
      <t>ヒガシティモール</t>
    </rPh>
    <phoneticPr fontId="6"/>
  </si>
  <si>
    <t>後発開発途上国(LDCs)</t>
  </si>
  <si>
    <t>ボリビア</t>
  </si>
  <si>
    <t>バングラデシュ</t>
  </si>
  <si>
    <t>コモロ</t>
  </si>
  <si>
    <t>トルクメニスタン</t>
  </si>
  <si>
    <t>ベトナム</t>
  </si>
  <si>
    <t>バヌアツ</t>
  </si>
  <si>
    <t>日本の政府開発援助実績の対国民総所得(GNI比)の推移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2" eb="23">
      <t>ヒ</t>
    </rPh>
    <rPh sb="25" eb="27">
      <t>スイイ</t>
    </rPh>
    <phoneticPr fontId="6"/>
  </si>
  <si>
    <t>(贈与相当額)(E)</t>
    <rPh sb="1" eb="3">
      <t>ゾウヨ</t>
    </rPh>
    <rPh sb="3" eb="5">
      <t>ソウトウ</t>
    </rPh>
    <rPh sb="5" eb="6">
      <t>ガク</t>
    </rPh>
    <phoneticPr fontId="19"/>
  </si>
  <si>
    <t>ドミニカ国</t>
    <rPh sb="0" eb="5">
      <t>ドミニカコク</t>
    </rPh>
    <phoneticPr fontId="6"/>
  </si>
  <si>
    <t>[パレスチナ]</t>
  </si>
  <si>
    <t>ネパール</t>
  </si>
  <si>
    <t>中国</t>
    <rPh sb="0" eb="2">
      <t>チュウゴク</t>
    </rPh>
    <phoneticPr fontId="6"/>
  </si>
  <si>
    <t>パナマ</t>
  </si>
  <si>
    <t>パプアニューギニア</t>
  </si>
  <si>
    <t>パキスタン</t>
  </si>
  <si>
    <t>百万ドル</t>
    <rPh sb="0" eb="2">
      <t>ヒャクマン</t>
    </rPh>
    <phoneticPr fontId="20"/>
  </si>
  <si>
    <t>ジョージア</t>
  </si>
  <si>
    <t>トーゴ</t>
  </si>
  <si>
    <t>ニカラグア</t>
  </si>
  <si>
    <t>ツバル</t>
  </si>
  <si>
    <t>レバノン</t>
  </si>
  <si>
    <t>[セントヘレナ]</t>
  </si>
  <si>
    <t>リビア</t>
  </si>
  <si>
    <t>チャド</t>
  </si>
  <si>
    <t>ソロモン諸国</t>
    <rPh sb="4" eb="6">
      <t>ショコク</t>
    </rPh>
    <phoneticPr fontId="6"/>
  </si>
  <si>
    <t>チュニジア</t>
  </si>
  <si>
    <t>2018年(暦年)</t>
  </si>
  <si>
    <t>[モンセラット]</t>
  </si>
  <si>
    <t>赤道ギニア</t>
    <rPh sb="0" eb="5">
      <t>セキドウギニア</t>
    </rPh>
    <phoneticPr fontId="6"/>
  </si>
  <si>
    <t>モルディブ</t>
  </si>
  <si>
    <t>・[ ]は地域名を示す</t>
    <rPh sb="5" eb="8">
      <t>チイキメイ</t>
    </rPh>
    <rPh sb="9" eb="10">
      <t>シメ</t>
    </rPh>
    <phoneticPr fontId="6"/>
  </si>
  <si>
    <t>ルワンダ</t>
  </si>
  <si>
    <t>モーリシャス</t>
  </si>
  <si>
    <t>シリア</t>
  </si>
  <si>
    <t>メキシコ</t>
  </si>
  <si>
    <t>サモア</t>
  </si>
  <si>
    <t>コロンビア</t>
  </si>
  <si>
    <t>コンゴ共和国</t>
    <rPh sb="0" eb="6">
      <t>コンゴキョウワコク</t>
    </rPh>
    <phoneticPr fontId="6"/>
  </si>
  <si>
    <t>ジブチ</t>
  </si>
  <si>
    <t>マレーシア</t>
  </si>
  <si>
    <t>サブサハラ・アフリカ</t>
  </si>
  <si>
    <t>コスタリカ</t>
  </si>
  <si>
    <t>コソボ</t>
  </si>
  <si>
    <t>マーシャル諸国</t>
  </si>
  <si>
    <t>コートジボワール</t>
  </si>
  <si>
    <t>レソト</t>
  </si>
  <si>
    <t>ザンビア</t>
  </si>
  <si>
    <t>ケニア</t>
  </si>
  <si>
    <t>サントメ・プリンシペ</t>
  </si>
  <si>
    <t>2010年</t>
    <rPh sb="4" eb="5">
      <t>ネン</t>
    </rPh>
    <phoneticPr fontId="6"/>
  </si>
  <si>
    <t>ボスニア・ヘルツェゴビナ</t>
  </si>
  <si>
    <t>キューバ</t>
  </si>
  <si>
    <t>グアテマラ</t>
  </si>
  <si>
    <t>リベリア</t>
  </si>
  <si>
    <t>政府開発援助計(支出総額)(A)+(B)+(I)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18"/>
  </si>
  <si>
    <t>コンゴ民主共和国</t>
    <rPh sb="0" eb="8">
      <t>コンゴミンシュキョウワコク</t>
    </rPh>
    <phoneticPr fontId="6"/>
  </si>
  <si>
    <t>ペルー</t>
  </si>
  <si>
    <t>北マケドニア</t>
    <rPh sb="0" eb="1">
      <t>キタ</t>
    </rPh>
    <phoneticPr fontId="6"/>
  </si>
  <si>
    <t>キルギス</t>
  </si>
  <si>
    <t>ラオス</t>
  </si>
  <si>
    <t>ベリーズ</t>
  </si>
  <si>
    <t>ガボン</t>
  </si>
  <si>
    <t>カメルーン</t>
  </si>
  <si>
    <t>キリバス</t>
  </si>
  <si>
    <t>ベラルーシ</t>
  </si>
  <si>
    <t>カーボベルデ</t>
  </si>
  <si>
    <t>低所得国(LICs)</t>
  </si>
  <si>
    <t>ガーナ</t>
  </si>
  <si>
    <t>ギニア</t>
  </si>
  <si>
    <t>エクアドル</t>
  </si>
  <si>
    <t>南スーダン</t>
    <rPh sb="0" eb="1">
      <t>ミナミ</t>
    </rPh>
    <phoneticPr fontId="6"/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</si>
  <si>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1,006-</t>
    </r>
    <r>
      <rPr>
        <sz val="10"/>
        <rFont val="ＭＳ ゴシック"/>
        <family val="3"/>
        <charset val="128"/>
      </rPr>
      <t>＄</t>
    </r>
    <r>
      <rPr>
        <sz val="10"/>
        <rFont val="Arial"/>
      </rPr>
      <t>3,955</t>
    </r>
    <r>
      <rPr>
        <sz val="10"/>
        <rFont val="ＭＳ ゴシック"/>
        <family val="3"/>
        <charset val="128"/>
      </rPr>
      <t>以下</t>
    </r>
  </si>
  <si>
    <t>カンボジア</t>
  </si>
  <si>
    <t>フィジー</t>
  </si>
  <si>
    <t>イラン</t>
  </si>
  <si>
    <t>エスワティニ</t>
  </si>
  <si>
    <t>マリ</t>
  </si>
  <si>
    <t>ガンビア</t>
  </si>
  <si>
    <t>(2018年～2019年実績に適用)</t>
    <rPh sb="11" eb="12">
      <t>ネン</t>
    </rPh>
    <rPh sb="12" eb="14">
      <t>ジッセキ</t>
    </rPh>
    <phoneticPr fontId="6"/>
  </si>
  <si>
    <t>・ここでの「無償資金協力」は、債務救済および国際機関を通じた贈与(国別に分類できるもの)を含む。</t>
  </si>
  <si>
    <t>パラグアイ</t>
  </si>
  <si>
    <t>ブータン</t>
  </si>
  <si>
    <t>イラク</t>
  </si>
  <si>
    <t>2016年</t>
    <rPh sb="4" eb="5">
      <t>ネン</t>
    </rPh>
    <phoneticPr fontId="6"/>
  </si>
  <si>
    <t>エリトリア</t>
  </si>
  <si>
    <t>パラオ</t>
  </si>
  <si>
    <t>2014年</t>
    <rPh sb="4" eb="5">
      <t>ネン</t>
    </rPh>
    <phoneticPr fontId="6"/>
  </si>
  <si>
    <t>ウズベキスタン</t>
  </si>
  <si>
    <r>
      <rPr>
        <sz val="11"/>
        <color indexed="8"/>
        <rFont val="ＭＳ Ｐゴシック"/>
        <family val="3"/>
        <charset val="128"/>
      </rPr>
      <t>・</t>
    </r>
    <r>
      <rPr>
        <sz val="11"/>
        <color indexed="8"/>
        <rFont val="Arial"/>
      </rPr>
      <t>1990</t>
    </r>
    <r>
      <rPr>
        <sz val="11"/>
        <color indexed="8"/>
        <rFont val="ＭＳ Ｐゴシック"/>
        <family val="3"/>
        <charset val="128"/>
      </rPr>
      <t>年以降の実績には卒業国向け援助を含む。</t>
    </r>
    <rPh sb="13" eb="15">
      <t>ソツギョウ</t>
    </rPh>
    <rPh sb="15" eb="16">
      <t>コク</t>
    </rPh>
    <phoneticPr fontId="6"/>
  </si>
  <si>
    <t>百万ドル</t>
    <rPh sb="0" eb="1">
      <t>ヒャク</t>
    </rPh>
    <rPh sb="1" eb="2">
      <t>マン</t>
    </rPh>
    <phoneticPr fontId="6"/>
  </si>
  <si>
    <t>前年実績</t>
  </si>
  <si>
    <t>マダガスカル</t>
  </si>
  <si>
    <t>主要DAC諸国の政府開発援助実績の推移</t>
    <rPh sb="5" eb="6">
      <t>ショ</t>
    </rPh>
    <phoneticPr fontId="6"/>
  </si>
  <si>
    <t>インドネシア</t>
  </si>
  <si>
    <t>エチオピア</t>
  </si>
  <si>
    <t>アルバニア</t>
  </si>
  <si>
    <t>モンゴル</t>
  </si>
  <si>
    <t>ウクライナ</t>
  </si>
  <si>
    <t>ベナン</t>
  </si>
  <si>
    <t>ウガンダ</t>
  </si>
  <si>
    <t>・日本はDAC諸国以外の卒業国の中では、次の14カ国・地域(ウルグアイ、カタール、サウジアラビア、シンガポール、セーシェル、セントクリストファー・ネービス、チリ、トリニダード・トバゴ、[ニューカレドニア]、バハマ、バルバドス、[フランス領ポリネシア]、ブルネイ、ルーマニア)に対して支出実績を有する。</t>
    <rPh sb="1" eb="3">
      <t>ニホン</t>
    </rPh>
    <rPh sb="16" eb="17">
      <t>ナカ</t>
    </rPh>
    <rPh sb="138" eb="139">
      <t>タイ</t>
    </rPh>
    <rPh sb="141" eb="143">
      <t>シシュツ</t>
    </rPh>
    <rPh sb="143" eb="145">
      <t>ジッセキ</t>
    </rPh>
    <rPh sb="146" eb="147">
      <t>ユウ</t>
    </rPh>
    <phoneticPr fontId="18"/>
  </si>
  <si>
    <t>アルゼンチン</t>
  </si>
  <si>
    <t>ブルンジ</t>
  </si>
  <si>
    <t>イエメン</t>
  </si>
  <si>
    <t>ナミビア</t>
  </si>
  <si>
    <t>アルジェリア</t>
  </si>
  <si>
    <t>中東・北アフリカ</t>
  </si>
  <si>
    <t>インド</t>
  </si>
  <si>
    <t>ブルキナファソ</t>
  </si>
  <si>
    <t>アンゴラ</t>
  </si>
  <si>
    <t>アゼルバイジャン</t>
  </si>
  <si>
    <t>中南米</t>
  </si>
  <si>
    <t>アルメニア</t>
  </si>
  <si>
    <r>
      <t>[</t>
    </r>
    <r>
      <rPr>
        <sz val="10"/>
        <rFont val="ＭＳ ゴシック"/>
        <family val="3"/>
        <charset val="128"/>
      </rPr>
      <t>北朝鮮</t>
    </r>
    <r>
      <rPr>
        <sz val="10"/>
        <rFont val="Arial"/>
      </rPr>
      <t>]</t>
    </r>
    <rPh sb="1" eb="4">
      <t>キタチョウセン</t>
    </rPh>
    <phoneticPr fontId="21"/>
  </si>
  <si>
    <r>
      <rPr>
        <sz val="10"/>
        <rFont val="ＭＳ ゴシック"/>
        <family val="3"/>
        <charset val="128"/>
      </rPr>
      <t>＄</t>
    </r>
    <r>
      <rPr>
        <sz val="10"/>
        <rFont val="Arial"/>
      </rPr>
      <t>1,005</t>
    </r>
    <r>
      <rPr>
        <sz val="10"/>
        <rFont val="ＭＳ ゴシック"/>
        <family val="3"/>
        <charset val="128"/>
      </rPr>
      <t>以下</t>
    </r>
  </si>
  <si>
    <r>
      <rPr>
        <sz val="10"/>
        <rFont val="ＭＳ ゴシック"/>
        <family val="3"/>
        <charset val="128"/>
      </rPr>
      <t>一人当たり</t>
    </r>
    <r>
      <rPr>
        <sz val="10"/>
        <rFont val="Arial"/>
      </rPr>
      <t>GNI</t>
    </r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</si>
  <si>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</rPr>
      <t>(UMICs)</t>
    </r>
  </si>
  <si>
    <t>2015年</t>
    <rPh sb="4" eb="5">
      <t>ネン</t>
    </rPh>
    <phoneticPr fontId="6"/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</si>
  <si>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</rPr>
      <t>(LICs)</t>
    </r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</si>
  <si>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</rPr>
      <t>(LDCs)</t>
    </r>
  </si>
  <si>
    <t>援助形態</t>
  </si>
  <si>
    <r>
      <rPr>
        <sz val="10"/>
        <rFont val="ＭＳ ゴシック"/>
        <family val="3"/>
        <charset val="128"/>
      </rPr>
      <t>政府開発援助</t>
    </r>
    <r>
      <rPr>
        <sz val="10"/>
        <rFont val="Arial"/>
      </rPr>
      <t>(ODA)</t>
    </r>
    <r>
      <rPr>
        <sz val="10"/>
        <rFont val="ＭＳ 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6"/>
  </si>
  <si>
    <t>二国間政府開発援助計(総額ベース)(A)+(B)</t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</si>
  <si>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21"/>
  </si>
  <si>
    <t>・換算率：2017年＝112.1831円/ドル、2018年＝110.4378円/ドル(OECD-DAC指定レート)</t>
  </si>
  <si>
    <t>・卒業国とは、13ページの「図表Ⅰ-7/DAC援助受取国・地域リスト」の記載から外れた国をいう。</t>
  </si>
  <si>
    <t>%</t>
  </si>
  <si>
    <t>実績</t>
  </si>
  <si>
    <t>増減率</t>
    <rPh sb="0" eb="3">
      <t>ゾウゲンリツ</t>
    </rPh>
    <phoneticPr fontId="8"/>
  </si>
  <si>
    <t>・債務救済は、商業上の債務の免除であり、債務繰延は含まない。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18"/>
  </si>
  <si>
    <t>・チリ、セーシェル、ウルグアイについては2018年に卒業。</t>
  </si>
  <si>
    <t>政府貸付等(貸付実行額：総額)(B)</t>
    <rPh sb="0" eb="2">
      <t>セイフ</t>
    </rPh>
    <rPh sb="2" eb="4">
      <t>カシツケ</t>
    </rPh>
    <rPh sb="4" eb="5">
      <t>トウ</t>
    </rPh>
    <rPh sb="12" eb="14">
      <t>ソウガク</t>
    </rPh>
    <phoneticPr fontId="18"/>
  </si>
  <si>
    <t>2007年</t>
    <rPh sb="4" eb="5">
      <t>ネン</t>
    </rPh>
    <phoneticPr fontId="6"/>
  </si>
  <si>
    <t>二国間政府開発援助計(贈与相当額ベース)(A)+(E)</t>
    <rPh sb="11" eb="16">
      <t>ゾウヨソウトウガク</t>
    </rPh>
    <phoneticPr fontId="6"/>
  </si>
  <si>
    <t>政府貸付等(貸付実行額)(G)</t>
    <rPh sb="0" eb="2">
      <t>セイフ</t>
    </rPh>
    <rPh sb="2" eb="4">
      <t>カシツケ</t>
    </rPh>
    <rPh sb="4" eb="5">
      <t>トウ</t>
    </rPh>
    <phoneticPr fontId="18"/>
  </si>
  <si>
    <t>国際機関向け拠出・出資等計(総額・純額ベース)(I)=(F)+(G)</t>
    <rPh sb="12" eb="13">
      <t>ケイ</t>
    </rPh>
    <rPh sb="14" eb="16">
      <t>ソウガク</t>
    </rPh>
    <rPh sb="17" eb="19">
      <t>ジュンガク</t>
    </rPh>
    <phoneticPr fontId="6"/>
  </si>
  <si>
    <t>国際機関向け拠出・出資等計(贈与相当額ベース)(J)=(F)+(H)</t>
    <rPh sb="12" eb="13">
      <t>ケイ</t>
    </rPh>
    <rPh sb="14" eb="19">
      <t>ゾウヨソウトウガク</t>
    </rPh>
    <phoneticPr fontId="6"/>
  </si>
  <si>
    <t>(注)</t>
    <rPh sb="1" eb="2">
      <t>チュウ</t>
    </rPh>
    <phoneticPr fontId="6"/>
  </si>
  <si>
    <t>対GNI比(%)(純額ベース)</t>
    <rPh sb="9" eb="11">
      <t>ジュンガク</t>
    </rPh>
    <phoneticPr fontId="18"/>
  </si>
  <si>
    <t>名目GNI速報値(単位：10億ドル、10億円)</t>
    <rPh sb="9" eb="11">
      <t>タンイ</t>
    </rPh>
    <phoneticPr fontId="6"/>
  </si>
  <si>
    <t>大洋州</t>
  </si>
  <si>
    <t>欧州</t>
  </si>
  <si>
    <t>複数地域にまたがる援助等</t>
  </si>
  <si>
    <t>二国間計</t>
  </si>
  <si>
    <t>暦年</t>
  </si>
  <si>
    <t>単位</t>
    <rPh sb="0" eb="2">
      <t>タンイ</t>
    </rPh>
    <phoneticPr fontId="6"/>
  </si>
  <si>
    <t>百万ドル</t>
    <rPh sb="0" eb="2">
      <t>ヒャクマン</t>
    </rPh>
    <phoneticPr fontId="6"/>
  </si>
  <si>
    <t>支出額</t>
    <rPh sb="0" eb="3">
      <t>シシュツガク</t>
    </rPh>
    <phoneticPr fontId="8"/>
  </si>
  <si>
    <t>2000年</t>
    <rPh sb="4" eb="5">
      <t>ネン</t>
    </rPh>
    <phoneticPr fontId="6"/>
  </si>
  <si>
    <t>2001年</t>
    <rPh sb="4" eb="5">
      <t>ネン</t>
    </rPh>
    <phoneticPr fontId="6"/>
  </si>
  <si>
    <t>2002年</t>
    <rPh sb="4" eb="5">
      <t>ネン</t>
    </rPh>
    <phoneticPr fontId="6"/>
  </si>
  <si>
    <t>2004年</t>
    <rPh sb="4" eb="5">
      <t>ネン</t>
    </rPh>
    <phoneticPr fontId="6"/>
  </si>
  <si>
    <t>2005年</t>
    <rPh sb="4" eb="5">
      <t>ネン</t>
    </rPh>
    <phoneticPr fontId="6"/>
  </si>
  <si>
    <t>低中所得国(LMICs)</t>
  </si>
  <si>
    <t>2011年</t>
    <rPh sb="4" eb="5">
      <t>ネン</t>
    </rPh>
    <phoneticPr fontId="6"/>
  </si>
  <si>
    <t>2013年</t>
    <rPh sb="4" eb="5">
      <t>ネン</t>
    </rPh>
    <phoneticPr fontId="6"/>
  </si>
  <si>
    <t>2018年</t>
    <rPh sb="4" eb="5">
      <t>ネン</t>
    </rPh>
    <phoneticPr fontId="6"/>
  </si>
  <si>
    <t>1999年</t>
    <rPh sb="4" eb="5">
      <t>ネン</t>
    </rPh>
    <phoneticPr fontId="6"/>
  </si>
  <si>
    <t>(単位：百万ドル)</t>
    <rPh sb="1" eb="3">
      <t>タンイ</t>
    </rPh>
    <rPh sb="4" eb="6">
      <t>ヒャクマン</t>
    </rPh>
    <phoneticPr fontId="6"/>
  </si>
  <si>
    <t>OECD標準［支出純額ベース(2017年まで)／贈与相当額ベース(2018年から)］</t>
    <rPh sb="4" eb="6">
      <t>ヒョウジュン</t>
    </rPh>
    <rPh sb="7" eb="9">
      <t>シシュツ</t>
    </rPh>
    <rPh sb="9" eb="11">
      <t>ジュンガク</t>
    </rPh>
    <rPh sb="19" eb="20">
      <t>ネン</t>
    </rPh>
    <rPh sb="24" eb="26">
      <t>ゾウヨ</t>
    </rPh>
    <rPh sb="26" eb="29">
      <t>ソウトウガク</t>
    </rPh>
    <rPh sb="37" eb="38">
      <t>ネン</t>
    </rPh>
    <phoneticPr fontId="6"/>
  </si>
  <si>
    <t>(単位：ドル)</t>
  </si>
  <si>
    <t>順位</t>
  </si>
  <si>
    <t>ODA対GNI比</t>
  </si>
  <si>
    <t>高中所得国(UMICs)</t>
  </si>
  <si>
    <t>(47カ国)</t>
  </si>
  <si>
    <t>＄1,006-＄3,955以下</t>
  </si>
  <si>
    <t>＄3,956-＄12,235以下</t>
  </si>
  <si>
    <r>
      <t>[</t>
    </r>
    <r>
      <rPr>
        <sz val="10"/>
        <rFont val="ＭＳ Ｐゴシック"/>
        <family val="3"/>
        <charset val="128"/>
      </rPr>
      <t>北朝鮮]</t>
    </r>
    <rPh sb="1" eb="4">
      <t>キタチョウセン</t>
    </rPh>
    <phoneticPr fontId="21"/>
  </si>
  <si>
    <t>1990年</t>
    <rPh sb="4" eb="5">
      <t>ネン</t>
    </rPh>
    <phoneticPr fontId="6"/>
  </si>
  <si>
    <t>2018年の日本の政府開発援助実績</t>
  </si>
  <si>
    <t>DAC諸国における政府開発援助実績の国民1人当たりの負担額(2018年)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6"/>
  </si>
  <si>
    <t>DAC援助受け取り国・地域リスト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</si>
</sst>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#,##0.00_ ;[Red]\-#,##0.00\ "/>
    <numFmt numFmtId="178" formatCode="#,##0.0;[Red]\-#,##0.0"/>
    <numFmt numFmtId="179" formatCode="#,##0.0_ "/>
    <numFmt numFmtId="180" formatCode="#,##0.0_);[Red]\(#,##0.0\)"/>
    <numFmt numFmtId="181" formatCode="#,##0_ "/>
    <numFmt numFmtId="182" formatCode="0.00000000000_);[Red]\(0.00000000000\)"/>
    <numFmt numFmtId="183" formatCode="0.0000000000_ "/>
    <numFmt numFmtId="184" formatCode="0.00_ "/>
    <numFmt numFmtId="185" formatCode="0.0_ "/>
    <numFmt numFmtId="186" formatCode="0.0_);[Red]\(0.0\)"/>
    <numFmt numFmtId="187" formatCode="\(#,##0.00\)"/>
    <numFmt numFmtId="188" formatCode="\(\ #,##0.00\ \);\(\ \-#,##0.00\ \)"/>
    <numFmt numFmtId="189" formatCode="\(\ #,##0.0\ \);\(\ \-#,##0.0\ \)"/>
  </numFmts>
  <fonts count="45">
    <font>
      <sz val="11"/>
      <color theme="1"/>
      <name val="ＭＳ Ｐゴシック"/>
      <family val="3"/>
      <scheme val="minor"/>
    </font>
    <font>
      <sz val="16"/>
      <name val="System"/>
      <charset val="128"/>
    </font>
    <font>
      <sz val="10"/>
      <name val="Arial"/>
      <family val="2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ＭＳ ゴシック"/>
      <family val="3"/>
    </font>
    <font>
      <sz val="10"/>
      <name val="ＭＳ Ｐゴシック"/>
      <family val="3"/>
    </font>
    <font>
      <sz val="10"/>
      <color indexed="8"/>
      <name val="Arial"/>
      <family val="2"/>
    </font>
    <font>
      <sz val="10"/>
      <color indexed="8"/>
      <name val="ＭＳ Ｐゴシック"/>
      <family val="3"/>
    </font>
    <font>
      <sz val="12"/>
      <color indexed="8"/>
      <name val="Arial"/>
      <family val="2"/>
    </font>
    <font>
      <sz val="10"/>
      <name val="ＭＳ ゴシック"/>
      <family val="3"/>
    </font>
    <font>
      <sz val="11"/>
      <name val="Arial"/>
      <family val="2"/>
    </font>
    <font>
      <sz val="9"/>
      <name val="Arial"/>
      <family val="2"/>
    </font>
    <font>
      <sz val="11"/>
      <name val="ＭＳ ゴシック"/>
      <family val="3"/>
    </font>
    <font>
      <sz val="8"/>
      <name val="System"/>
      <charset val="128"/>
    </font>
    <font>
      <b/>
      <sz val="10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rgb="FF9C0006"/>
      <name val="ＭＳ Ｐゴシック"/>
      <family val="2"/>
      <scheme val="minor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ial"/>
    </font>
    <font>
      <sz val="10"/>
      <color theme="1"/>
      <name val="ＭＳ ゴシック"/>
      <family val="3"/>
      <charset val="128"/>
    </font>
    <font>
      <sz val="10"/>
      <color theme="1"/>
      <name val="Arial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Arial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</font>
    <font>
      <sz val="12"/>
      <name val="ＭＳ ゴシック"/>
      <family val="3"/>
      <charset val="128"/>
    </font>
    <font>
      <sz val="12"/>
      <name val="Arial"/>
    </font>
    <font>
      <sz val="12"/>
      <name val="ＭＳ Ｐゴシック"/>
      <family val="3"/>
      <charset val="128"/>
    </font>
    <font>
      <sz val="10"/>
      <color indexed="8"/>
      <name val="Arial"/>
    </font>
    <font>
      <sz val="12"/>
      <color indexed="8"/>
      <name val="ＭＳ Ｐゴシック"/>
      <family val="3"/>
      <charset val="128"/>
    </font>
    <font>
      <sz val="12"/>
      <color indexed="8"/>
      <name val="Arial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176" fontId="2" fillId="0" borderId="40" xfId="8" applyNumberFormat="1" applyFont="1" applyFill="1" applyBorder="1" applyAlignment="1">
      <alignment vertical="center"/>
    </xf>
    <xf numFmtId="188" fontId="2" fillId="0" borderId="3" xfId="8" applyNumberFormat="1" applyFont="1" applyFill="1" applyBorder="1" applyAlignment="1">
      <alignment horizontal="right" vertical="center"/>
    </xf>
    <xf numFmtId="188" fontId="2" fillId="0" borderId="41" xfId="8" applyNumberFormat="1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vertical="center"/>
    </xf>
    <xf numFmtId="176" fontId="2" fillId="0" borderId="3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42" xfId="8" applyNumberFormat="1" applyFont="1" applyFill="1" applyBorder="1" applyAlignment="1">
      <alignment vertical="center"/>
    </xf>
    <xf numFmtId="176" fontId="2" fillId="0" borderId="43" xfId="8" applyNumberFormat="1" applyFont="1" applyFill="1" applyBorder="1" applyAlignment="1">
      <alignment vertical="center"/>
    </xf>
    <xf numFmtId="176" fontId="2" fillId="0" borderId="44" xfId="8" applyNumberFormat="1" applyFont="1" applyFill="1" applyBorder="1" applyAlignment="1">
      <alignment vertical="center"/>
    </xf>
    <xf numFmtId="176" fontId="2" fillId="0" borderId="45" xfId="8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176" fontId="2" fillId="0" borderId="14" xfId="8" applyNumberFormat="1" applyFont="1" applyFill="1" applyBorder="1" applyAlignment="1">
      <alignment vertical="center"/>
    </xf>
    <xf numFmtId="188" fontId="2" fillId="0" borderId="15" xfId="8" applyNumberFormat="1" applyFont="1" applyFill="1" applyBorder="1" applyAlignment="1">
      <alignment horizontal="right" vertical="center"/>
    </xf>
    <xf numFmtId="188" fontId="2" fillId="0" borderId="48" xfId="8" applyNumberFormat="1" applyFont="1" applyFill="1" applyBorder="1" applyAlignment="1">
      <alignment vertical="center"/>
    </xf>
    <xf numFmtId="176" fontId="2" fillId="0" borderId="49" xfId="8" applyNumberFormat="1" applyFont="1" applyFill="1" applyBorder="1" applyAlignment="1">
      <alignment vertical="center"/>
    </xf>
    <xf numFmtId="176" fontId="2" fillId="0" borderId="15" xfId="8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vertical="center"/>
    </xf>
    <xf numFmtId="176" fontId="2" fillId="0" borderId="51" xfId="8" applyNumberFormat="1" applyFont="1" applyFill="1" applyBorder="1" applyAlignment="1">
      <alignment vertical="center"/>
    </xf>
    <xf numFmtId="176" fontId="2" fillId="0" borderId="52" xfId="8" applyNumberFormat="1" applyFont="1" applyFill="1" applyBorder="1" applyAlignment="1">
      <alignment vertical="center"/>
    </xf>
    <xf numFmtId="180" fontId="7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180" fontId="2" fillId="0" borderId="30" xfId="0" applyNumberFormat="1" applyFont="1" applyFill="1" applyBorder="1" applyAlignment="1">
      <alignment horizontal="center" vertical="center"/>
    </xf>
    <xf numFmtId="185" fontId="2" fillId="0" borderId="27" xfId="8" applyNumberFormat="1" applyFont="1" applyFill="1" applyBorder="1" applyAlignment="1">
      <alignment vertical="center"/>
    </xf>
    <xf numFmtId="188" fontId="2" fillId="0" borderId="28" xfId="8" applyNumberFormat="1" applyFont="1" applyFill="1" applyBorder="1" applyAlignment="1">
      <alignment horizontal="right" vertical="center"/>
    </xf>
    <xf numFmtId="189" fontId="2" fillId="0" borderId="29" xfId="8" applyNumberFormat="1" applyFont="1" applyFill="1" applyBorder="1" applyAlignment="1">
      <alignment vertical="center"/>
    </xf>
    <xf numFmtId="185" fontId="2" fillId="0" borderId="30" xfId="8" applyNumberFormat="1" applyFont="1" applyFill="1" applyBorder="1" applyAlignment="1">
      <alignment vertical="center"/>
    </xf>
    <xf numFmtId="185" fontId="2" fillId="0" borderId="28" xfId="8" applyNumberFormat="1" applyFont="1" applyFill="1" applyBorder="1" applyAlignment="1">
      <alignment vertical="center"/>
    </xf>
    <xf numFmtId="185" fontId="2" fillId="0" borderId="29" xfId="8" applyNumberFormat="1" applyFont="1" applyFill="1" applyBorder="1" applyAlignment="1">
      <alignment vertical="center"/>
    </xf>
    <xf numFmtId="185" fontId="2" fillId="0" borderId="54" xfId="8" applyNumberFormat="1" applyFont="1" applyFill="1" applyBorder="1" applyAlignment="1">
      <alignment vertical="center"/>
    </xf>
    <xf numFmtId="185" fontId="2" fillId="0" borderId="55" xfId="8" applyNumberFormat="1" applyFont="1" applyFill="1" applyBorder="1" applyAlignment="1">
      <alignment vertical="center"/>
    </xf>
    <xf numFmtId="178" fontId="2" fillId="0" borderId="28" xfId="8" applyNumberFormat="1" applyFont="1" applyFill="1" applyBorder="1" applyAlignment="1">
      <alignment vertical="center"/>
    </xf>
    <xf numFmtId="178" fontId="2" fillId="0" borderId="56" xfId="8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2" fillId="0" borderId="39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179" fontId="2" fillId="0" borderId="27" xfId="8" applyNumberFormat="1" applyFont="1" applyFill="1" applyBorder="1" applyAlignment="1">
      <alignment vertical="center"/>
    </xf>
    <xf numFmtId="179" fontId="2" fillId="0" borderId="30" xfId="8" applyNumberFormat="1" applyFont="1" applyFill="1" applyBorder="1" applyAlignment="1">
      <alignment vertical="center"/>
    </xf>
    <xf numFmtId="179" fontId="2" fillId="0" borderId="28" xfId="8" applyNumberFormat="1" applyFont="1" applyFill="1" applyBorder="1" applyAlignment="1">
      <alignment vertical="center"/>
    </xf>
    <xf numFmtId="179" fontId="2" fillId="0" borderId="29" xfId="8" applyNumberFormat="1" applyFont="1" applyFill="1" applyBorder="1" applyAlignment="1">
      <alignment vertical="center"/>
    </xf>
    <xf numFmtId="179" fontId="2" fillId="0" borderId="54" xfId="8" applyNumberFormat="1" applyFont="1" applyFill="1" applyBorder="1" applyAlignment="1">
      <alignment vertical="center"/>
    </xf>
    <xf numFmtId="179" fontId="2" fillId="0" borderId="55" xfId="8" applyNumberFormat="1" applyFont="1" applyFill="1" applyBorder="1" applyAlignment="1">
      <alignment vertical="center"/>
    </xf>
    <xf numFmtId="179" fontId="2" fillId="0" borderId="56" xfId="8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7" fillId="2" borderId="14" xfId="7" applyFont="1" applyFill="1" applyBorder="1" applyAlignment="1">
      <alignment horizontal="right" vertical="center"/>
    </xf>
    <xf numFmtId="0" fontId="7" fillId="2" borderId="48" xfId="7" applyFont="1" applyFill="1" applyBorder="1" applyAlignment="1">
      <alignment vertical="center"/>
    </xf>
    <xf numFmtId="0" fontId="7" fillId="0" borderId="57" xfId="7" applyFont="1" applyBorder="1" applyAlignment="1">
      <alignment vertical="center"/>
    </xf>
    <xf numFmtId="0" fontId="7" fillId="0" borderId="58" xfId="7" applyFont="1" applyBorder="1" applyAlignment="1">
      <alignment vertical="center"/>
    </xf>
    <xf numFmtId="0" fontId="7" fillId="0" borderId="59" xfId="7" applyFont="1" applyBorder="1" applyAlignment="1">
      <alignment vertical="center"/>
    </xf>
    <xf numFmtId="0" fontId="7" fillId="0" borderId="0" xfId="7" applyFont="1" applyBorder="1" applyAlignment="1">
      <alignment vertical="center"/>
    </xf>
    <xf numFmtId="0" fontId="12" fillId="0" borderId="0" xfId="7" applyFont="1" applyAlignment="1" applyProtection="1">
      <alignment vertical="center"/>
      <protection locked="0"/>
    </xf>
    <xf numFmtId="0" fontId="13" fillId="0" borderId="0" xfId="7" applyFont="1" applyAlignment="1" applyProtection="1">
      <alignment vertical="center"/>
      <protection locked="0"/>
    </xf>
    <xf numFmtId="0" fontId="7" fillId="2" borderId="49" xfId="7" applyFont="1" applyFill="1" applyBorder="1" applyAlignment="1">
      <alignment horizontal="center" vertical="center" wrapText="1"/>
    </xf>
    <xf numFmtId="176" fontId="7" fillId="0" borderId="57" xfId="7" applyNumberFormat="1" applyFont="1" applyBorder="1" applyAlignment="1">
      <alignment vertical="center"/>
    </xf>
    <xf numFmtId="176" fontId="7" fillId="0" borderId="58" xfId="7" applyNumberFormat="1" applyFont="1" applyBorder="1" applyAlignment="1">
      <alignment vertical="center"/>
    </xf>
    <xf numFmtId="176" fontId="7" fillId="0" borderId="59" xfId="7" applyNumberFormat="1" applyFont="1" applyBorder="1" applyAlignment="1">
      <alignment vertical="center"/>
    </xf>
    <xf numFmtId="176" fontId="7" fillId="0" borderId="0" xfId="7" applyNumberFormat="1" applyFont="1" applyBorder="1" applyAlignment="1">
      <alignment vertical="center"/>
    </xf>
    <xf numFmtId="186" fontId="7" fillId="0" borderId="57" xfId="7" applyNumberFormat="1" applyFont="1" applyBorder="1" applyAlignment="1">
      <alignment vertical="center"/>
    </xf>
    <xf numFmtId="186" fontId="7" fillId="0" borderId="58" xfId="7" applyNumberFormat="1" applyFont="1" applyBorder="1" applyAlignment="1">
      <alignment vertical="center"/>
    </xf>
    <xf numFmtId="186" fontId="7" fillId="0" borderId="59" xfId="7" applyNumberFormat="1" applyFont="1" applyBorder="1" applyAlignment="1">
      <alignment vertical="center"/>
    </xf>
    <xf numFmtId="186" fontId="7" fillId="0" borderId="0" xfId="7" applyNumberFormat="1" applyFont="1" applyBorder="1" applyAlignment="1">
      <alignment vertical="center"/>
    </xf>
    <xf numFmtId="185" fontId="7" fillId="0" borderId="0" xfId="7" applyNumberFormat="1" applyFont="1" applyAlignment="1">
      <alignment vertical="center"/>
    </xf>
    <xf numFmtId="0" fontId="2" fillId="0" borderId="0" xfId="2" applyFont="1" applyAlignment="1">
      <alignment vertical="center" readingOrder="1"/>
    </xf>
    <xf numFmtId="0" fontId="14" fillId="0" borderId="0" xfId="2" applyFont="1" applyAlignment="1" applyProtection="1">
      <alignment vertical="center" readingOrder="1"/>
      <protection locked="0"/>
    </xf>
    <xf numFmtId="0" fontId="2" fillId="0" borderId="60" xfId="2" applyFont="1" applyBorder="1" applyAlignment="1">
      <alignment vertical="center"/>
    </xf>
    <xf numFmtId="0" fontId="2" fillId="0" borderId="0" xfId="2" applyFont="1" applyAlignment="1" applyProtection="1">
      <alignment vertical="center" readingOrder="1"/>
      <protection locked="0"/>
    </xf>
    <xf numFmtId="0" fontId="11" fillId="0" borderId="0" xfId="2" applyFont="1" applyAlignment="1" applyProtection="1">
      <alignment vertical="center" readingOrder="1"/>
      <protection locked="0"/>
    </xf>
    <xf numFmtId="0" fontId="2" fillId="0" borderId="60" xfId="2" applyFont="1" applyBorder="1" applyAlignment="1">
      <alignment horizontal="center" vertical="center"/>
    </xf>
    <xf numFmtId="181" fontId="2" fillId="0" borderId="6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 readingOrder="1"/>
    </xf>
    <xf numFmtId="0" fontId="2" fillId="0" borderId="60" xfId="2" applyFont="1" applyBorder="1" applyAlignment="1">
      <alignment vertical="center" readingOrder="1"/>
    </xf>
    <xf numFmtId="0" fontId="2" fillId="0" borderId="60" xfId="2" applyFont="1" applyBorder="1" applyAlignment="1">
      <alignment horizontal="center" vertical="center" readingOrder="1"/>
    </xf>
    <xf numFmtId="181" fontId="2" fillId="0" borderId="60" xfId="2" applyNumberFormat="1" applyFont="1" applyBorder="1" applyAlignment="1">
      <alignment vertical="center" readingOrder="1"/>
    </xf>
    <xf numFmtId="0" fontId="2" fillId="0" borderId="0" xfId="2" applyFont="1" applyAlignment="1">
      <alignment horizontal="right" vertical="center" readingOrder="1"/>
    </xf>
    <xf numFmtId="0" fontId="15" fillId="2" borderId="49" xfId="3" applyFont="1" applyFill="1" applyBorder="1" applyAlignment="1">
      <alignment horizontal="center" vertical="center" wrapText="1"/>
    </xf>
    <xf numFmtId="49" fontId="0" fillId="0" borderId="14" xfId="3" applyNumberFormat="1" applyFont="1" applyFill="1" applyBorder="1" applyAlignment="1">
      <alignment horizontal="center" vertical="center"/>
    </xf>
    <xf numFmtId="49" fontId="2" fillId="0" borderId="15" xfId="3" applyNumberFormat="1" applyFont="1" applyFill="1" applyBorder="1" applyAlignment="1">
      <alignment horizontal="center" vertical="center"/>
    </xf>
    <xf numFmtId="49" fontId="2" fillId="0" borderId="48" xfId="3" applyNumberFormat="1" applyFont="1" applyFill="1" applyBorder="1" applyAlignment="1">
      <alignment horizontal="center" vertical="center"/>
    </xf>
    <xf numFmtId="0" fontId="0" fillId="0" borderId="0" xfId="4" applyFont="1" applyAlignment="1" applyProtection="1">
      <alignment vertical="center" readingOrder="1"/>
      <protection locked="0"/>
    </xf>
    <xf numFmtId="0" fontId="2" fillId="2" borderId="49" xfId="3" applyFont="1" applyFill="1" applyBorder="1" applyAlignment="1">
      <alignment horizontal="center" vertical="center" wrapText="1"/>
    </xf>
    <xf numFmtId="49" fontId="0" fillId="0" borderId="14" xfId="3" applyNumberFormat="1" applyFont="1" applyFill="1" applyBorder="1" applyAlignment="1">
      <alignment horizontal="left" vertical="center" indent="1"/>
    </xf>
    <xf numFmtId="49" fontId="0" fillId="0" borderId="15" xfId="3" applyNumberFormat="1" applyFont="1" applyFill="1" applyBorder="1" applyAlignment="1">
      <alignment horizontal="left" vertical="center" indent="1"/>
    </xf>
    <xf numFmtId="49" fontId="0" fillId="0" borderId="48" xfId="3" applyNumberFormat="1" applyFont="1" applyFill="1" applyBorder="1" applyAlignment="1">
      <alignment horizontal="left" vertical="center" indent="1"/>
    </xf>
    <xf numFmtId="0" fontId="12" fillId="0" borderId="0" xfId="6" applyFont="1" applyAlignment="1" applyProtection="1">
      <alignment horizontal="right" vertical="center" readingOrder="1"/>
      <protection locked="0"/>
    </xf>
    <xf numFmtId="0" fontId="0" fillId="2" borderId="49" xfId="3" applyFont="1" applyFill="1" applyBorder="1" applyAlignment="1">
      <alignment horizontal="center" vertical="center" wrapText="1"/>
    </xf>
    <xf numFmtId="185" fontId="7" fillId="0" borderId="14" xfId="4" applyNumberFormat="1" applyFont="1" applyBorder="1" applyAlignment="1">
      <alignment horizontal="right" vertical="center" indent="1"/>
    </xf>
    <xf numFmtId="185" fontId="7" fillId="0" borderId="15" xfId="4" applyNumberFormat="1" applyFont="1" applyBorder="1" applyAlignment="1">
      <alignment horizontal="right" vertical="center" indent="1"/>
    </xf>
    <xf numFmtId="185" fontId="7" fillId="0" borderId="48" xfId="4" applyNumberFormat="1" applyFont="1" applyBorder="1" applyAlignment="1">
      <alignment horizontal="right" vertical="center" indent="1"/>
    </xf>
    <xf numFmtId="0" fontId="2" fillId="0" borderId="0" xfId="6" applyFont="1" applyAlignment="1">
      <alignment horizontal="center" vertical="center"/>
    </xf>
    <xf numFmtId="0" fontId="0" fillId="2" borderId="49" xfId="6" applyFont="1" applyFill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2" fillId="0" borderId="48" xfId="6" applyFont="1" applyBorder="1" applyAlignment="1">
      <alignment horizontal="center" vertical="center"/>
    </xf>
    <xf numFmtId="0" fontId="0" fillId="0" borderId="0" xfId="6" applyFont="1" applyAlignment="1">
      <alignment vertical="center"/>
    </xf>
    <xf numFmtId="184" fontId="2" fillId="0" borderId="14" xfId="6" applyNumberFormat="1" applyFont="1" applyBorder="1" applyAlignment="1">
      <alignment horizontal="right" vertical="center" indent="1"/>
    </xf>
    <xf numFmtId="184" fontId="2" fillId="0" borderId="15" xfId="6" applyNumberFormat="1" applyFont="1" applyBorder="1" applyAlignment="1">
      <alignment horizontal="right" vertical="center" indent="1"/>
    </xf>
    <xf numFmtId="184" fontId="2" fillId="0" borderId="48" xfId="6" applyNumberFormat="1" applyFont="1" applyBorder="1" applyAlignment="1">
      <alignment horizontal="right" vertical="center" inden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0" borderId="14" xfId="2" quotePrefix="1" applyFont="1" applyBorder="1" applyAlignment="1">
      <alignment vertical="center"/>
    </xf>
    <xf numFmtId="0" fontId="2" fillId="0" borderId="15" xfId="2" quotePrefix="1" applyFont="1" applyBorder="1" applyAlignment="1">
      <alignment vertical="center"/>
    </xf>
    <xf numFmtId="0" fontId="2" fillId="0" borderId="48" xfId="2" quotePrefix="1" applyFont="1" applyBorder="1" applyAlignment="1">
      <alignment vertical="center"/>
    </xf>
    <xf numFmtId="0" fontId="2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181" fontId="2" fillId="0" borderId="14" xfId="2" applyNumberFormat="1" applyFont="1" applyBorder="1" applyAlignment="1">
      <alignment vertical="center"/>
    </xf>
    <xf numFmtId="181" fontId="2" fillId="0" borderId="15" xfId="2" applyNumberFormat="1" applyFont="1" applyBorder="1" applyAlignment="1">
      <alignment vertical="center"/>
    </xf>
    <xf numFmtId="181" fontId="2" fillId="0" borderId="48" xfId="2" applyNumberFormat="1" applyFont="1" applyBorder="1" applyAlignment="1">
      <alignment vertical="center"/>
    </xf>
    <xf numFmtId="184" fontId="2" fillId="0" borderId="14" xfId="2" applyNumberFormat="1" applyFont="1" applyBorder="1" applyAlignment="1">
      <alignment vertical="center"/>
    </xf>
    <xf numFmtId="184" fontId="2" fillId="0" borderId="15" xfId="2" applyNumberFormat="1" applyFont="1" applyBorder="1" applyAlignment="1">
      <alignment vertical="center"/>
    </xf>
    <xf numFmtId="184" fontId="2" fillId="0" borderId="48" xfId="2" applyNumberFormat="1" applyFont="1" applyBorder="1" applyAlignment="1">
      <alignment vertical="center"/>
    </xf>
    <xf numFmtId="0" fontId="16" fillId="0" borderId="0" xfId="3" applyFont="1"/>
    <xf numFmtId="0" fontId="8" fillId="0" borderId="0" xfId="3" applyNumberFormat="1" applyFont="1" applyFill="1" applyBorder="1" applyAlignment="1">
      <alignment vertical="center"/>
    </xf>
    <xf numFmtId="0" fontId="2" fillId="0" borderId="14" xfId="3" applyFont="1" applyFill="1" applyBorder="1" applyAlignment="1">
      <alignment horizontal="left" vertical="center" indent="1" shrinkToFit="1"/>
    </xf>
    <xf numFmtId="0" fontId="2" fillId="0" borderId="15" xfId="3" applyFont="1" applyFill="1" applyBorder="1" applyAlignment="1">
      <alignment horizontal="left" vertical="center" indent="1" shrinkToFit="1"/>
    </xf>
    <xf numFmtId="0" fontId="15" fillId="0" borderId="15" xfId="3" applyFont="1" applyFill="1" applyBorder="1" applyAlignment="1">
      <alignment horizontal="left" vertical="center" indent="1" shrinkToFit="1"/>
    </xf>
    <xf numFmtId="0" fontId="2" fillId="0" borderId="48" xfId="3" applyFont="1" applyFill="1" applyBorder="1" applyAlignment="1">
      <alignment horizontal="left" vertical="center" indent="1" shrinkToFit="1"/>
    </xf>
    <xf numFmtId="0" fontId="17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Continuous" vertical="center"/>
    </xf>
    <xf numFmtId="0" fontId="2" fillId="2" borderId="15" xfId="3" applyFont="1" applyFill="1" applyBorder="1" applyAlignment="1">
      <alignment horizontal="center" vertical="center"/>
    </xf>
    <xf numFmtId="0" fontId="2" fillId="2" borderId="48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indent="1" shrinkToFit="1"/>
    </xf>
    <xf numFmtId="0" fontId="11" fillId="0" borderId="15" xfId="3" applyFont="1" applyFill="1" applyBorder="1" applyAlignment="1">
      <alignment horizontal="left" vertical="center" indent="1" shrinkToFit="1"/>
    </xf>
    <xf numFmtId="0" fontId="2" fillId="0" borderId="62" xfId="3" applyFont="1" applyFill="1" applyBorder="1" applyAlignment="1">
      <alignment horizontal="left" vertical="center" indent="1" shrinkToFit="1"/>
    </xf>
    <xf numFmtId="0" fontId="2" fillId="0" borderId="11" xfId="3" applyFont="1" applyFill="1" applyBorder="1" applyAlignment="1">
      <alignment horizontal="left" vertical="center" indent="1" shrinkToFit="1"/>
    </xf>
    <xf numFmtId="0" fontId="2" fillId="0" borderId="0" xfId="3" applyFont="1" applyFill="1" applyBorder="1" applyAlignment="1">
      <alignment horizontal="distributed" vertical="justify" wrapText="1"/>
    </xf>
    <xf numFmtId="0" fontId="16" fillId="0" borderId="0" xfId="3" applyFont="1" applyFill="1" applyBorder="1" applyAlignment="1">
      <alignment horizontal="right" vertical="center"/>
    </xf>
    <xf numFmtId="0" fontId="16" fillId="0" borderId="0" xfId="3" applyFont="1" applyAlignment="1"/>
    <xf numFmtId="0" fontId="9" fillId="0" borderId="0" xfId="3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shrinkToFit="1"/>
    </xf>
    <xf numFmtId="0" fontId="11" fillId="0" borderId="24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11" fillId="0" borderId="16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2" borderId="24" xfId="7" applyFont="1" applyFill="1" applyBorder="1" applyAlignment="1">
      <alignment horizontal="center" vertical="center"/>
    </xf>
    <xf numFmtId="0" fontId="7" fillId="2" borderId="47" xfId="7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24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47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 wrapText="1"/>
    </xf>
    <xf numFmtId="0" fontId="2" fillId="2" borderId="61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/>
    </xf>
    <xf numFmtId="0" fontId="2" fillId="2" borderId="62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63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 wrapText="1"/>
    </xf>
    <xf numFmtId="0" fontId="2" fillId="2" borderId="62" xfId="3" applyFont="1" applyFill="1" applyBorder="1" applyAlignment="1">
      <alignment horizontal="center" vertical="center" wrapText="1"/>
    </xf>
  </cellXfs>
  <cellStyles count="9">
    <cellStyle name="桁区切り" xfId="8" builtinId="6"/>
    <cellStyle name="標準" xfId="0" builtinId="0"/>
    <cellStyle name="標準 2" xfId="1"/>
    <cellStyle name="標準 2 2" xfId="2"/>
    <cellStyle name="標準 2 2 2" xfId="3"/>
    <cellStyle name="標準 2 3" xfId="4"/>
    <cellStyle name="標準 3" xfId="5"/>
    <cellStyle name="標準 3 2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'図表Ⅰ-2'!$B$4:$C$4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'図表Ⅰ-2'!$C$6:$C$15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57.791005120005011</c:v>
                </c:pt>
                <c:pt idx="6">
                  <c:v>52.725045072481677</c:v>
                </c:pt>
                <c:pt idx="7">
                  <c:v>52.322639894454447</c:v>
                </c:pt>
                <c:pt idx="8">
                  <c:v>59.727396344199398</c:v>
                </c:pt>
                <c:pt idx="9">
                  <c:v>56.468799632828258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7-48D9-90C3-C047D16A120C}"/>
            </c:ext>
          </c:extLst>
        </c:ser>
        <c:ser>
          <c:idx val="1"/>
          <c:order val="1"/>
          <c:tx>
            <c:strRef>
              <c:f>'図表Ⅰ-2'!$D$4:$E$4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'図表Ⅰ-2'!$E$6:$E$15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12.396625277251669</c:v>
                </c:pt>
                <c:pt idx="6">
                  <c:v>11.826427794968161</c:v>
                </c:pt>
                <c:pt idx="7">
                  <c:v>14.457832111391628</c:v>
                </c:pt>
                <c:pt idx="8">
                  <c:v>11.503102169385265</c:v>
                </c:pt>
                <c:pt idx="9">
                  <c:v>12.653727812458854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7-48D9-90C3-C047D16A120C}"/>
            </c:ext>
          </c:extLst>
        </c:ser>
        <c:ser>
          <c:idx val="2"/>
          <c:order val="2"/>
          <c:tx>
            <c:strRef>
              <c:f>'図表Ⅰ-2'!$F$4:$G$4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13.060461933644255</c:v>
                </c:pt>
                <c:pt idx="6">
                  <c:v>15.69619062023923</c:v>
                </c:pt>
                <c:pt idx="7">
                  <c:v>11.077949276095225</c:v>
                </c:pt>
                <c:pt idx="8">
                  <c:v>11.291819492638153</c:v>
                </c:pt>
                <c:pt idx="9">
                  <c:v>10.027338750219963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7-48D9-90C3-C047D16A120C}"/>
            </c:ext>
          </c:extLst>
        </c:ser>
        <c:ser>
          <c:idx val="3"/>
          <c:order val="3"/>
          <c:tx>
            <c:strRef>
              <c:f>'図表Ⅰ-2'!$H$4:$I$4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3.4511661878128574</c:v>
                </c:pt>
                <c:pt idx="6">
                  <c:v>3.6445179957294904</c:v>
                </c:pt>
                <c:pt idx="7">
                  <c:v>3.1889767097499826</c:v>
                </c:pt>
                <c:pt idx="8">
                  <c:v>2.4691644411103004</c:v>
                </c:pt>
                <c:pt idx="9">
                  <c:v>3.4025225712120424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47-48D9-90C3-C047D16A120C}"/>
            </c:ext>
          </c:extLst>
        </c:ser>
        <c:ser>
          <c:idx val="4"/>
          <c:order val="4"/>
          <c:tx>
            <c:strRef>
              <c:f>'図表Ⅰ-2'!$J$4:$K$4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1.0177803483897454</c:v>
                </c:pt>
                <c:pt idx="6">
                  <c:v>1.0748826213891016</c:v>
                </c:pt>
                <c:pt idx="7">
                  <c:v>1.3439121230568485</c:v>
                </c:pt>
                <c:pt idx="8">
                  <c:v>2.1296417364013469</c:v>
                </c:pt>
                <c:pt idx="9">
                  <c:v>1.6483956941713445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47-48D9-90C3-C047D16A120C}"/>
            </c:ext>
          </c:extLst>
        </c:ser>
        <c:ser>
          <c:idx val="5"/>
          <c:order val="5"/>
          <c:tx>
            <c:strRef>
              <c:f>'図表Ⅰ-2'!$L$4:$M$4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1.528948104542774</c:v>
                </c:pt>
                <c:pt idx="6">
                  <c:v>0.93058364282027073</c:v>
                </c:pt>
                <c:pt idx="7">
                  <c:v>2.9891177272651612</c:v>
                </c:pt>
                <c:pt idx="8">
                  <c:v>0.61485093277617409</c:v>
                </c:pt>
                <c:pt idx="9">
                  <c:v>0.60649143483641765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47-48D9-90C3-C047D16A120C}"/>
            </c:ext>
          </c:extLst>
        </c:ser>
        <c:ser>
          <c:idx val="6"/>
          <c:order val="6"/>
          <c:tx>
            <c:strRef>
              <c:f>'図表Ⅰ-2'!$N$4:$O$4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'図表Ⅰ-2'!$O$6:$O$15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10.754013028353684</c:v>
                </c:pt>
                <c:pt idx="6">
                  <c:v>14.10235225237207</c:v>
                </c:pt>
                <c:pt idx="7">
                  <c:v>14.619572157986696</c:v>
                </c:pt>
                <c:pt idx="8">
                  <c:v>12.264024883489359</c:v>
                </c:pt>
                <c:pt idx="9">
                  <c:v>15.19272410427312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47-48D9-90C3-C047D16A1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'図表Ⅰ-3 (純額・贈与相当額)'!$A$8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EBC5-420B-AD6B-2360D4D92C41}"/>
              </c:ext>
            </c:extLst>
          </c:dPt>
          <c:dLbls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C5-420B-AD6B-2360D4D92C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(純額・贈与相当額)'!$B$8:$U$8</c:f>
              <c:numCache>
                <c:formatCode>#,##0_ </c:formatCode>
                <c:ptCount val="20"/>
                <c:pt idx="0">
                  <c:v>12162.59</c:v>
                </c:pt>
                <c:pt idx="1">
                  <c:v>13507.96</c:v>
                </c:pt>
                <c:pt idx="2">
                  <c:v>9846.82</c:v>
                </c:pt>
                <c:pt idx="3">
                  <c:v>9282.9599999999991</c:v>
                </c:pt>
                <c:pt idx="4">
                  <c:v>8879.66</c:v>
                </c:pt>
                <c:pt idx="5">
                  <c:v>8922.4599999999991</c:v>
                </c:pt>
                <c:pt idx="6">
                  <c:v>13125.55</c:v>
                </c:pt>
                <c:pt idx="7">
                  <c:v>11135.74</c:v>
                </c:pt>
                <c:pt idx="8">
                  <c:v>7697.14</c:v>
                </c:pt>
                <c:pt idx="9">
                  <c:v>9600.7099999999991</c:v>
                </c:pt>
                <c:pt idx="10">
                  <c:v>9466.58</c:v>
                </c:pt>
                <c:pt idx="11">
                  <c:v>11057.74</c:v>
                </c:pt>
                <c:pt idx="12">
                  <c:v>11086.18</c:v>
                </c:pt>
                <c:pt idx="13">
                  <c:v>10604.51</c:v>
                </c:pt>
                <c:pt idx="14">
                  <c:v>11469.09</c:v>
                </c:pt>
                <c:pt idx="15">
                  <c:v>9483.2900000000009</c:v>
                </c:pt>
                <c:pt idx="16">
                  <c:v>9202.64</c:v>
                </c:pt>
                <c:pt idx="17">
                  <c:v>10416.799999999999</c:v>
                </c:pt>
                <c:pt idx="18">
                  <c:v>11462.65</c:v>
                </c:pt>
                <c:pt idx="19">
                  <c:v>14163.52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C5-420B-AD6B-2360D4D92C41}"/>
            </c:ext>
          </c:extLst>
        </c:ser>
        <c:ser>
          <c:idx val="7"/>
          <c:order val="1"/>
          <c:tx>
            <c:strRef>
              <c:f>'図表Ⅰ-3 (純額・贈与相当額)'!$A$10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(純額・贈与相当額)'!$B$10:$U$10</c:f>
              <c:numCache>
                <c:formatCode>#,##0_ </c:formatCode>
                <c:ptCount val="20"/>
                <c:pt idx="0">
                  <c:v>9145.26</c:v>
                </c:pt>
                <c:pt idx="1">
                  <c:v>9954.89</c:v>
                </c:pt>
                <c:pt idx="2">
                  <c:v>11429.35</c:v>
                </c:pt>
                <c:pt idx="3">
                  <c:v>13290.07</c:v>
                </c:pt>
                <c:pt idx="4">
                  <c:v>16319.52</c:v>
                </c:pt>
                <c:pt idx="5">
                  <c:v>19704.91</c:v>
                </c:pt>
                <c:pt idx="6">
                  <c:v>27934.74</c:v>
                </c:pt>
                <c:pt idx="7">
                  <c:v>23532.14</c:v>
                </c:pt>
                <c:pt idx="8">
                  <c:v>21786.9</c:v>
                </c:pt>
                <c:pt idx="9">
                  <c:v>26436.78</c:v>
                </c:pt>
                <c:pt idx="10">
                  <c:v>28831.34</c:v>
                </c:pt>
                <c:pt idx="11">
                  <c:v>29656.36</c:v>
                </c:pt>
                <c:pt idx="12">
                  <c:v>30966.21</c:v>
                </c:pt>
                <c:pt idx="13">
                  <c:v>30652.38</c:v>
                </c:pt>
                <c:pt idx="14">
                  <c:v>31266.66</c:v>
                </c:pt>
                <c:pt idx="15">
                  <c:v>33095.5</c:v>
                </c:pt>
                <c:pt idx="16">
                  <c:v>30985.54</c:v>
                </c:pt>
                <c:pt idx="17">
                  <c:v>34420.980000000003</c:v>
                </c:pt>
                <c:pt idx="18">
                  <c:v>34731.980000000003</c:v>
                </c:pt>
                <c:pt idx="19">
                  <c:v>34152.25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C5-420B-AD6B-2360D4D92C41}"/>
            </c:ext>
          </c:extLst>
        </c:ser>
        <c:ser>
          <c:idx val="3"/>
          <c:order val="2"/>
          <c:tx>
            <c:strRef>
              <c:f>'図表Ⅰ-3 (純額・贈与相当額)'!$A$6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(純額・贈与相当額)'!$B$6:$U$6</c:f>
              <c:numCache>
                <c:formatCode>#,##0_ </c:formatCode>
                <c:ptCount val="20"/>
                <c:pt idx="0">
                  <c:v>5515.33</c:v>
                </c:pt>
                <c:pt idx="1">
                  <c:v>5030</c:v>
                </c:pt>
                <c:pt idx="2">
                  <c:v>4989.5</c:v>
                </c:pt>
                <c:pt idx="3">
                  <c:v>5324.43</c:v>
                </c:pt>
                <c:pt idx="4">
                  <c:v>6784.18</c:v>
                </c:pt>
                <c:pt idx="5">
                  <c:v>7534.21</c:v>
                </c:pt>
                <c:pt idx="6">
                  <c:v>10082.16</c:v>
                </c:pt>
                <c:pt idx="7">
                  <c:v>10434.81</c:v>
                </c:pt>
                <c:pt idx="8">
                  <c:v>12290.7</c:v>
                </c:pt>
                <c:pt idx="9">
                  <c:v>13980.87</c:v>
                </c:pt>
                <c:pt idx="10">
                  <c:v>12079.15</c:v>
                </c:pt>
                <c:pt idx="11">
                  <c:v>12985.36</c:v>
                </c:pt>
                <c:pt idx="12">
                  <c:v>14092.94</c:v>
                </c:pt>
                <c:pt idx="13">
                  <c:v>12939.49</c:v>
                </c:pt>
                <c:pt idx="14">
                  <c:v>14228.26</c:v>
                </c:pt>
                <c:pt idx="15">
                  <c:v>16566.2</c:v>
                </c:pt>
                <c:pt idx="16">
                  <c:v>17940.21</c:v>
                </c:pt>
                <c:pt idx="17">
                  <c:v>24735.69</c:v>
                </c:pt>
                <c:pt idx="18">
                  <c:v>25005.06</c:v>
                </c:pt>
                <c:pt idx="19">
                  <c:v>24976.639999999999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C5-420B-AD6B-2360D4D92C41}"/>
            </c:ext>
          </c:extLst>
        </c:ser>
        <c:ser>
          <c:idx val="6"/>
          <c:order val="3"/>
          <c:tx>
            <c:strRef>
              <c:f>'図表Ⅰ-3 (純額・贈与相当額)'!$A$9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(純額・贈与相当額)'!$B$9:$U$9</c:f>
              <c:numCache>
                <c:formatCode>#,##0_ </c:formatCode>
                <c:ptCount val="20"/>
                <c:pt idx="0">
                  <c:v>3426.25</c:v>
                </c:pt>
                <c:pt idx="1">
                  <c:v>4501.26</c:v>
                </c:pt>
                <c:pt idx="2">
                  <c:v>4566.2</c:v>
                </c:pt>
                <c:pt idx="3">
                  <c:v>4929.04</c:v>
                </c:pt>
                <c:pt idx="4">
                  <c:v>6261.75</c:v>
                </c:pt>
                <c:pt idx="5">
                  <c:v>7904.7</c:v>
                </c:pt>
                <c:pt idx="6">
                  <c:v>10771.7</c:v>
                </c:pt>
                <c:pt idx="7">
                  <c:v>12459.02</c:v>
                </c:pt>
                <c:pt idx="8">
                  <c:v>9848.5300000000007</c:v>
                </c:pt>
                <c:pt idx="9">
                  <c:v>11499.87</c:v>
                </c:pt>
                <c:pt idx="10">
                  <c:v>11282.61</c:v>
                </c:pt>
                <c:pt idx="11">
                  <c:v>13052.97</c:v>
                </c:pt>
                <c:pt idx="12">
                  <c:v>13832.36</c:v>
                </c:pt>
                <c:pt idx="13">
                  <c:v>13891.44</c:v>
                </c:pt>
                <c:pt idx="14">
                  <c:v>17871.349999999999</c:v>
                </c:pt>
                <c:pt idx="15">
                  <c:v>19263.21</c:v>
                </c:pt>
                <c:pt idx="16">
                  <c:v>18552.849999999999</c:v>
                </c:pt>
                <c:pt idx="17">
                  <c:v>18052.8</c:v>
                </c:pt>
                <c:pt idx="18">
                  <c:v>18103.400000000001</c:v>
                </c:pt>
                <c:pt idx="19">
                  <c:v>19410.22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C5-420B-AD6B-2360D4D92C41}"/>
            </c:ext>
          </c:extLst>
        </c:ser>
        <c:ser>
          <c:idx val="2"/>
          <c:order val="4"/>
          <c:tx>
            <c:strRef>
              <c:f>'図表Ⅰ-3 (純額・贈与相当額)'!$A$5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(純額・贈与相当額)'!$B$5:$U$5</c:f>
              <c:numCache>
                <c:formatCode>#,##0_ </c:formatCode>
                <c:ptCount val="20"/>
                <c:pt idx="0">
                  <c:v>5639.34</c:v>
                </c:pt>
                <c:pt idx="1">
                  <c:v>4104.71</c:v>
                </c:pt>
                <c:pt idx="2">
                  <c:v>4198.03</c:v>
                </c:pt>
                <c:pt idx="3">
                  <c:v>5486.15</c:v>
                </c:pt>
                <c:pt idx="4">
                  <c:v>7253.09</c:v>
                </c:pt>
                <c:pt idx="5">
                  <c:v>8472.56</c:v>
                </c:pt>
                <c:pt idx="6">
                  <c:v>10026.219999999999</c:v>
                </c:pt>
                <c:pt idx="7">
                  <c:v>10600.59</c:v>
                </c:pt>
                <c:pt idx="8">
                  <c:v>9883.59</c:v>
                </c:pt>
                <c:pt idx="9">
                  <c:v>10907.55</c:v>
                </c:pt>
                <c:pt idx="10">
                  <c:v>12601.55</c:v>
                </c:pt>
                <c:pt idx="11">
                  <c:v>12915.1</c:v>
                </c:pt>
                <c:pt idx="12">
                  <c:v>12997.24</c:v>
                </c:pt>
                <c:pt idx="13">
                  <c:v>12028.27</c:v>
                </c:pt>
                <c:pt idx="14">
                  <c:v>11338.93</c:v>
                </c:pt>
                <c:pt idx="15">
                  <c:v>10620.32</c:v>
                </c:pt>
                <c:pt idx="16">
                  <c:v>9039.2999999999993</c:v>
                </c:pt>
                <c:pt idx="17">
                  <c:v>9621.67</c:v>
                </c:pt>
                <c:pt idx="18">
                  <c:v>11330.86</c:v>
                </c:pt>
                <c:pt idx="19">
                  <c:v>12136.17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BC5-420B-AD6B-2360D4D92C41}"/>
            </c:ext>
          </c:extLst>
        </c:ser>
        <c:ser>
          <c:idx val="4"/>
          <c:order val="5"/>
          <c:tx>
            <c:strRef>
              <c:f>'図表Ⅰ-3 (純額・贈与相当額)'!$A$7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(純額・贈与相当額)'!$B$7:$U$7</c:f>
              <c:numCache>
                <c:formatCode>#,##0_ </c:formatCode>
                <c:ptCount val="20"/>
                <c:pt idx="0">
                  <c:v>1805.72</c:v>
                </c:pt>
                <c:pt idx="1">
                  <c:v>1376.26</c:v>
                </c:pt>
                <c:pt idx="2">
                  <c:v>1626.95</c:v>
                </c:pt>
                <c:pt idx="3">
                  <c:v>2332.13</c:v>
                </c:pt>
                <c:pt idx="4">
                  <c:v>2432.85</c:v>
                </c:pt>
                <c:pt idx="5">
                  <c:v>2461.54</c:v>
                </c:pt>
                <c:pt idx="6">
                  <c:v>5090.8999999999996</c:v>
                </c:pt>
                <c:pt idx="7">
                  <c:v>3641.08</c:v>
                </c:pt>
                <c:pt idx="8">
                  <c:v>3970.62</c:v>
                </c:pt>
                <c:pt idx="9">
                  <c:v>4860.6400000000003</c:v>
                </c:pt>
                <c:pt idx="10">
                  <c:v>3297.49</c:v>
                </c:pt>
                <c:pt idx="11">
                  <c:v>2996.39</c:v>
                </c:pt>
                <c:pt idx="12">
                  <c:v>4325.97</c:v>
                </c:pt>
                <c:pt idx="13">
                  <c:v>2737.13</c:v>
                </c:pt>
                <c:pt idx="14">
                  <c:v>3430.07</c:v>
                </c:pt>
                <c:pt idx="15">
                  <c:v>4009.18</c:v>
                </c:pt>
                <c:pt idx="16">
                  <c:v>4003.37</c:v>
                </c:pt>
                <c:pt idx="17">
                  <c:v>5087.3900000000003</c:v>
                </c:pt>
                <c:pt idx="18">
                  <c:v>5858.03</c:v>
                </c:pt>
                <c:pt idx="19">
                  <c:v>5189.59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BC5-420B-AD6B-2360D4D92C41}"/>
            </c:ext>
          </c:extLst>
        </c:ser>
        <c:ser>
          <c:idx val="1"/>
          <c:order val="6"/>
          <c:tx>
            <c:strRef>
              <c:f>'図表Ⅰ-3 (純額・贈与相当額)'!$A$4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9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EBC5-420B-AD6B-2360D4D92C41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(純額・贈与相当額)'!$B$4:$U$4</c:f>
              <c:numCache>
                <c:formatCode>#,##0_ </c:formatCode>
                <c:ptCount val="20"/>
                <c:pt idx="0">
                  <c:v>1706.29</c:v>
                </c:pt>
                <c:pt idx="1">
                  <c:v>1743.6</c:v>
                </c:pt>
                <c:pt idx="2">
                  <c:v>1532.75</c:v>
                </c:pt>
                <c:pt idx="3">
                  <c:v>2004.16</c:v>
                </c:pt>
                <c:pt idx="4">
                  <c:v>2030.6</c:v>
                </c:pt>
                <c:pt idx="5">
                  <c:v>2599.13</c:v>
                </c:pt>
                <c:pt idx="6">
                  <c:v>3756.34</c:v>
                </c:pt>
                <c:pt idx="7">
                  <c:v>3683.16</c:v>
                </c:pt>
                <c:pt idx="8">
                  <c:v>4079.69</c:v>
                </c:pt>
                <c:pt idx="9">
                  <c:v>4794.71</c:v>
                </c:pt>
                <c:pt idx="10">
                  <c:v>4000.07</c:v>
                </c:pt>
                <c:pt idx="11">
                  <c:v>5214.12</c:v>
                </c:pt>
                <c:pt idx="12">
                  <c:v>5458.56</c:v>
                </c:pt>
                <c:pt idx="13">
                  <c:v>5650.26</c:v>
                </c:pt>
                <c:pt idx="14">
                  <c:v>4947.24</c:v>
                </c:pt>
                <c:pt idx="15">
                  <c:v>4240.04</c:v>
                </c:pt>
                <c:pt idx="16">
                  <c:v>4277.2299999999996</c:v>
                </c:pt>
                <c:pt idx="17">
                  <c:v>3930.44</c:v>
                </c:pt>
                <c:pt idx="18">
                  <c:v>4304.8900000000003</c:v>
                </c:pt>
                <c:pt idx="19">
                  <c:v>4659.53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BC5-420B-AD6B-2360D4D9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3"/>
          <c:y val="1.0186395840301638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'図表Ⅰ-3 (総額)'!$A$8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(総額)'!$B$8:$U$8</c:f>
              <c:numCache>
                <c:formatCode>#,##0_ </c:formatCode>
                <c:ptCount val="20"/>
                <c:pt idx="0">
                  <c:v>15140.57</c:v>
                </c:pt>
                <c:pt idx="1">
                  <c:v>16299.7</c:v>
                </c:pt>
                <c:pt idx="2">
                  <c:v>12624.79</c:v>
                </c:pt>
                <c:pt idx="3">
                  <c:v>12229.53</c:v>
                </c:pt>
                <c:pt idx="4">
                  <c:v>12970.87</c:v>
                </c:pt>
                <c:pt idx="5">
                  <c:v>16175.81</c:v>
                </c:pt>
                <c:pt idx="6">
                  <c:v>18619.38</c:v>
                </c:pt>
                <c:pt idx="7">
                  <c:v>17063.95</c:v>
                </c:pt>
                <c:pt idx="8">
                  <c:v>13584.49</c:v>
                </c:pt>
                <c:pt idx="9">
                  <c:v>17474.52</c:v>
                </c:pt>
                <c:pt idx="10">
                  <c:v>16450.689999999999</c:v>
                </c:pt>
                <c:pt idx="11">
                  <c:v>18864.95</c:v>
                </c:pt>
                <c:pt idx="12">
                  <c:v>20246.900000000001</c:v>
                </c:pt>
                <c:pt idx="13">
                  <c:v>18662.16</c:v>
                </c:pt>
                <c:pt idx="14">
                  <c:v>22414.49</c:v>
                </c:pt>
                <c:pt idx="15">
                  <c:v>15924.54</c:v>
                </c:pt>
                <c:pt idx="16">
                  <c:v>15028.43</c:v>
                </c:pt>
                <c:pt idx="17">
                  <c:v>16807.79</c:v>
                </c:pt>
                <c:pt idx="18">
                  <c:v>18461.2</c:v>
                </c:pt>
                <c:pt idx="19">
                  <c:v>17250.009999999998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F-4523-8019-18151E94673A}"/>
            </c:ext>
          </c:extLst>
        </c:ser>
        <c:ser>
          <c:idx val="0"/>
          <c:order val="1"/>
          <c:tx>
            <c:strRef>
              <c:f>'図表Ⅰ-3 (総額)'!$A$10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(総額)'!$B$10:$U$10</c:f>
              <c:numCache>
                <c:formatCode>#,##0_ </c:formatCode>
                <c:ptCount val="20"/>
                <c:pt idx="0">
                  <c:v>10059.66</c:v>
                </c:pt>
                <c:pt idx="1">
                  <c:v>10862.65</c:v>
                </c:pt>
                <c:pt idx="2">
                  <c:v>12308.95</c:v>
                </c:pt>
                <c:pt idx="3">
                  <c:v>14170.49</c:v>
                </c:pt>
                <c:pt idx="4">
                  <c:v>18257.490000000002</c:v>
                </c:pt>
                <c:pt idx="5">
                  <c:v>20604.13</c:v>
                </c:pt>
                <c:pt idx="6">
                  <c:v>28750.32</c:v>
                </c:pt>
                <c:pt idx="7">
                  <c:v>24531.56</c:v>
                </c:pt>
                <c:pt idx="8">
                  <c:v>22690.52</c:v>
                </c:pt>
                <c:pt idx="9">
                  <c:v>27414.13</c:v>
                </c:pt>
                <c:pt idx="10">
                  <c:v>29659.18</c:v>
                </c:pt>
                <c:pt idx="11">
                  <c:v>30529.93</c:v>
                </c:pt>
                <c:pt idx="12">
                  <c:v>32284.59</c:v>
                </c:pt>
                <c:pt idx="13">
                  <c:v>31398.32</c:v>
                </c:pt>
                <c:pt idx="14">
                  <c:v>32158.45</c:v>
                </c:pt>
                <c:pt idx="15">
                  <c:v>33864.300000000003</c:v>
                </c:pt>
                <c:pt idx="16">
                  <c:v>31735.73</c:v>
                </c:pt>
                <c:pt idx="17">
                  <c:v>35139.78</c:v>
                </c:pt>
                <c:pt idx="18">
                  <c:v>35451.15</c:v>
                </c:pt>
                <c:pt idx="19">
                  <c:v>34520.92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F-4523-8019-18151E94673A}"/>
            </c:ext>
          </c:extLst>
        </c:ser>
        <c:ser>
          <c:idx val="6"/>
          <c:order val="2"/>
          <c:tx>
            <c:strRef>
              <c:f>'図表Ⅰ-3 (総額)'!$A$6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(総額)'!$B$6:$U$6</c:f>
              <c:numCache>
                <c:formatCode>#,##0_ </c:formatCode>
                <c:ptCount val="20"/>
                <c:pt idx="0">
                  <c:v>6512.71</c:v>
                </c:pt>
                <c:pt idx="1">
                  <c:v>5805.43</c:v>
                </c:pt>
                <c:pt idx="2">
                  <c:v>5864.24</c:v>
                </c:pt>
                <c:pt idx="3">
                  <c:v>6685.01</c:v>
                </c:pt>
                <c:pt idx="4">
                  <c:v>8028.69</c:v>
                </c:pt>
                <c:pt idx="5">
                  <c:v>8957</c:v>
                </c:pt>
                <c:pt idx="6">
                  <c:v>11594.88</c:v>
                </c:pt>
                <c:pt idx="7">
                  <c:v>12049.29</c:v>
                </c:pt>
                <c:pt idx="8">
                  <c:v>13686.57</c:v>
                </c:pt>
                <c:pt idx="9">
                  <c:v>15961.24</c:v>
                </c:pt>
                <c:pt idx="10">
                  <c:v>13342.15</c:v>
                </c:pt>
                <c:pt idx="11">
                  <c:v>14386.43</c:v>
                </c:pt>
                <c:pt idx="12">
                  <c:v>15596.22</c:v>
                </c:pt>
                <c:pt idx="13">
                  <c:v>14569.64</c:v>
                </c:pt>
                <c:pt idx="14">
                  <c:v>16220.84</c:v>
                </c:pt>
                <c:pt idx="15">
                  <c:v>19347.099999999999</c:v>
                </c:pt>
                <c:pt idx="16">
                  <c:v>19751.63</c:v>
                </c:pt>
                <c:pt idx="17">
                  <c:v>26818.5</c:v>
                </c:pt>
                <c:pt idx="18">
                  <c:v>27837.06</c:v>
                </c:pt>
                <c:pt idx="19">
                  <c:v>28636.720000000001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4F-4523-8019-18151E94673A}"/>
            </c:ext>
          </c:extLst>
        </c:ser>
        <c:ser>
          <c:idx val="1"/>
          <c:order val="3"/>
          <c:tx>
            <c:strRef>
              <c:f>'図表Ⅰ-3 (総額)'!$A$9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(総額)'!$B$9:$U$9</c:f>
              <c:numCache>
                <c:formatCode>#,##0_ </c:formatCode>
                <c:ptCount val="20"/>
                <c:pt idx="0">
                  <c:v>3433.78</c:v>
                </c:pt>
                <c:pt idx="1">
                  <c:v>4551.55</c:v>
                </c:pt>
                <c:pt idx="2">
                  <c:v>4713.8900000000003</c:v>
                </c:pt>
                <c:pt idx="3">
                  <c:v>5077.6899999999996</c:v>
                </c:pt>
                <c:pt idx="4">
                  <c:v>6470.81</c:v>
                </c:pt>
                <c:pt idx="5">
                  <c:v>8228.7800000000007</c:v>
                </c:pt>
                <c:pt idx="6">
                  <c:v>11167.83</c:v>
                </c:pt>
                <c:pt idx="7">
                  <c:v>13075.16</c:v>
                </c:pt>
                <c:pt idx="8">
                  <c:v>11626.28</c:v>
                </c:pt>
                <c:pt idx="9">
                  <c:v>11976.55</c:v>
                </c:pt>
                <c:pt idx="10">
                  <c:v>11490.16</c:v>
                </c:pt>
                <c:pt idx="11">
                  <c:v>13400.68</c:v>
                </c:pt>
                <c:pt idx="12">
                  <c:v>14173.5</c:v>
                </c:pt>
                <c:pt idx="13">
                  <c:v>14266.96</c:v>
                </c:pt>
                <c:pt idx="14">
                  <c:v>18286.22</c:v>
                </c:pt>
                <c:pt idx="15">
                  <c:v>19874.310000000001</c:v>
                </c:pt>
                <c:pt idx="16">
                  <c:v>18684.150000000001</c:v>
                </c:pt>
                <c:pt idx="17">
                  <c:v>18204.400000000001</c:v>
                </c:pt>
                <c:pt idx="18">
                  <c:v>18230</c:v>
                </c:pt>
                <c:pt idx="19">
                  <c:v>19656.349999999999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F-4523-8019-18151E94673A}"/>
            </c:ext>
          </c:extLst>
        </c:ser>
        <c:ser>
          <c:idx val="3"/>
          <c:order val="4"/>
          <c:tx>
            <c:strRef>
              <c:f>'図表Ⅰ-3 (総額)'!$A$5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(総額)'!$B$5:$U$5</c:f>
              <c:numCache>
                <c:formatCode>#,##0_ </c:formatCode>
                <c:ptCount val="20"/>
                <c:pt idx="0">
                  <c:v>6596.59</c:v>
                </c:pt>
                <c:pt idx="1">
                  <c:v>4999.07</c:v>
                </c:pt>
                <c:pt idx="2">
                  <c:v>5112.1099999999997</c:v>
                </c:pt>
                <c:pt idx="3">
                  <c:v>6719.62</c:v>
                </c:pt>
                <c:pt idx="4">
                  <c:v>9156.08</c:v>
                </c:pt>
                <c:pt idx="5">
                  <c:v>9800.4599999999991</c:v>
                </c:pt>
                <c:pt idx="6">
                  <c:v>11529.65</c:v>
                </c:pt>
                <c:pt idx="7">
                  <c:v>12763.95</c:v>
                </c:pt>
                <c:pt idx="8">
                  <c:v>11498</c:v>
                </c:pt>
                <c:pt idx="9">
                  <c:v>12539.67</c:v>
                </c:pt>
                <c:pt idx="10">
                  <c:v>14113.4</c:v>
                </c:pt>
                <c:pt idx="11">
                  <c:v>14374.8</c:v>
                </c:pt>
                <c:pt idx="12">
                  <c:v>14436.15</c:v>
                </c:pt>
                <c:pt idx="13">
                  <c:v>13556.62</c:v>
                </c:pt>
                <c:pt idx="14">
                  <c:v>12879.76</c:v>
                </c:pt>
                <c:pt idx="15">
                  <c:v>12540.1</c:v>
                </c:pt>
                <c:pt idx="16">
                  <c:v>10943.74</c:v>
                </c:pt>
                <c:pt idx="17">
                  <c:v>11741.8</c:v>
                </c:pt>
                <c:pt idx="18">
                  <c:v>13654.35</c:v>
                </c:pt>
                <c:pt idx="19">
                  <c:v>15382.81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4F-4523-8019-18151E94673A}"/>
            </c:ext>
          </c:extLst>
        </c:ser>
        <c:ser>
          <c:idx val="2"/>
          <c:order val="5"/>
          <c:tx>
            <c:strRef>
              <c:f>'図表Ⅰ-3 (総額)'!$A$7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(総額)'!$B$7:$U$7</c:f>
              <c:numCache>
                <c:formatCode>#,##0_ </c:formatCode>
                <c:ptCount val="20"/>
                <c:pt idx="0">
                  <c:v>1998.98</c:v>
                </c:pt>
                <c:pt idx="1">
                  <c:v>1598.93</c:v>
                </c:pt>
                <c:pt idx="2">
                  <c:v>1813.65</c:v>
                </c:pt>
                <c:pt idx="3">
                  <c:v>2531.61</c:v>
                </c:pt>
                <c:pt idx="4">
                  <c:v>2669.62</c:v>
                </c:pt>
                <c:pt idx="5">
                  <c:v>2749.16</c:v>
                </c:pt>
                <c:pt idx="6">
                  <c:v>5264.22</c:v>
                </c:pt>
                <c:pt idx="7">
                  <c:v>4002.53</c:v>
                </c:pt>
                <c:pt idx="8">
                  <c:v>4290.26</c:v>
                </c:pt>
                <c:pt idx="9">
                  <c:v>5096.62</c:v>
                </c:pt>
                <c:pt idx="10">
                  <c:v>3475.73</c:v>
                </c:pt>
                <c:pt idx="11">
                  <c:v>3179.57</c:v>
                </c:pt>
                <c:pt idx="12">
                  <c:v>4626.2700000000004</c:v>
                </c:pt>
                <c:pt idx="13">
                  <c:v>2837.01</c:v>
                </c:pt>
                <c:pt idx="14">
                  <c:v>3510.04</c:v>
                </c:pt>
                <c:pt idx="15">
                  <c:v>4096.3900000000003</c:v>
                </c:pt>
                <c:pt idx="16">
                  <c:v>4056.11</c:v>
                </c:pt>
                <c:pt idx="17">
                  <c:v>5158.66</c:v>
                </c:pt>
                <c:pt idx="18">
                  <c:v>6088.93</c:v>
                </c:pt>
                <c:pt idx="19">
                  <c:v>5206.55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4F-4523-8019-18151E94673A}"/>
            </c:ext>
          </c:extLst>
        </c:ser>
        <c:ser>
          <c:idx val="7"/>
          <c:order val="6"/>
          <c:tx>
            <c:strRef>
              <c:f>'図表Ⅰ-3 (総額)'!$A$4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'図表Ⅰ-3 (総額)'!$B$4:$U$4</c:f>
              <c:numCache>
                <c:formatCode>#,##0_ </c:formatCode>
                <c:ptCount val="20"/>
                <c:pt idx="0">
                  <c:v>1731.48</c:v>
                </c:pt>
                <c:pt idx="1">
                  <c:v>1768.22</c:v>
                </c:pt>
                <c:pt idx="2">
                  <c:v>1555.6</c:v>
                </c:pt>
                <c:pt idx="3">
                  <c:v>2033.64</c:v>
                </c:pt>
                <c:pt idx="4">
                  <c:v>2367.67</c:v>
                </c:pt>
                <c:pt idx="5">
                  <c:v>2630.61</c:v>
                </c:pt>
                <c:pt idx="6">
                  <c:v>3776.93</c:v>
                </c:pt>
                <c:pt idx="7">
                  <c:v>3728.74</c:v>
                </c:pt>
                <c:pt idx="8">
                  <c:v>4119.43</c:v>
                </c:pt>
                <c:pt idx="9">
                  <c:v>4833.68</c:v>
                </c:pt>
                <c:pt idx="10">
                  <c:v>4041.18</c:v>
                </c:pt>
                <c:pt idx="11">
                  <c:v>5257.67</c:v>
                </c:pt>
                <c:pt idx="12">
                  <c:v>5505.7</c:v>
                </c:pt>
                <c:pt idx="13">
                  <c:v>5703.07</c:v>
                </c:pt>
                <c:pt idx="14">
                  <c:v>4990.3</c:v>
                </c:pt>
                <c:pt idx="15">
                  <c:v>4285.6400000000003</c:v>
                </c:pt>
                <c:pt idx="16">
                  <c:v>4320.07</c:v>
                </c:pt>
                <c:pt idx="17">
                  <c:v>3973.99</c:v>
                </c:pt>
                <c:pt idx="18">
                  <c:v>4352.08</c:v>
                </c:pt>
                <c:pt idx="19">
                  <c:v>4689.47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4F-4523-8019-18151E946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6586166743421"/>
          <c:y val="5.7097785853691366E-2"/>
          <c:w val="0.736020987654321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4A8-4614-AA8E-AC43D39FC83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4A8-4614-AA8E-AC43D39FC83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4A8-4614-AA8E-AC43D39FC83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4A8-4614-AA8E-AC43D39FC839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4A8-4614-AA8E-AC43D39FC839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4A8-4614-AA8E-AC43D39FC83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4A8-4614-AA8E-AC43D39FC839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4A8-4614-AA8E-AC43D39F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オランダ</c:v>
                </c:pt>
                <c:pt idx="6">
                  <c:v>ドイツ</c:v>
                </c:pt>
                <c:pt idx="7">
                  <c:v>英国</c:v>
                </c:pt>
                <c:pt idx="8">
                  <c:v>アイスランド</c:v>
                </c:pt>
                <c:pt idx="9">
                  <c:v>ベルギー</c:v>
                </c:pt>
                <c:pt idx="10">
                  <c:v>アイルランド</c:v>
                </c:pt>
                <c:pt idx="11">
                  <c:v>フランス</c:v>
                </c:pt>
                <c:pt idx="12">
                  <c:v>フィンランド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オーストラリア</c:v>
                </c:pt>
                <c:pt idx="16">
                  <c:v>ニュージーランド</c:v>
                </c:pt>
                <c:pt idx="17">
                  <c:v>日本</c:v>
                </c:pt>
                <c:pt idx="18">
                  <c:v>米国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韓国</c:v>
                </c:pt>
                <c:pt idx="22">
                  <c:v>スロベニア</c:v>
                </c:pt>
                <c:pt idx="23">
                  <c:v>ポルトガル</c:v>
                </c:pt>
                <c:pt idx="24">
                  <c:v>ハンガリー</c:v>
                </c:pt>
                <c:pt idx="25">
                  <c:v>チェコ</c:v>
                </c:pt>
                <c:pt idx="26">
                  <c:v>ギリシャ</c:v>
                </c:pt>
                <c:pt idx="27">
                  <c:v>スロバキア</c:v>
                </c:pt>
                <c:pt idx="28">
                  <c:v>ポーランド</c:v>
                </c:pt>
              </c:strCache>
            </c:strRef>
          </c:cat>
          <c:val>
            <c:numRef>
              <c:f>'図表Ⅰ-4'!$C$5:$C$33</c:f>
              <c:numCache>
                <c:formatCode>0.0_ </c:formatCode>
                <c:ptCount val="29"/>
                <c:pt idx="0">
                  <c:v>798.803</c:v>
                </c:pt>
                <c:pt idx="1">
                  <c:v>776</c:v>
                </c:pt>
                <c:pt idx="2">
                  <c:v>571.65102999999999</c:v>
                </c:pt>
                <c:pt idx="3">
                  <c:v>445.79002000000003</c:v>
                </c:pt>
                <c:pt idx="4">
                  <c:v>363.08431000000002</c:v>
                </c:pt>
                <c:pt idx="5">
                  <c:v>327.10809</c:v>
                </c:pt>
                <c:pt idx="6">
                  <c:v>300.85088000000002</c:v>
                </c:pt>
                <c:pt idx="7">
                  <c:v>292.32258999999999</c:v>
                </c:pt>
                <c:pt idx="8">
                  <c:v>212.02857</c:v>
                </c:pt>
                <c:pt idx="9">
                  <c:v>202.41594000000001</c:v>
                </c:pt>
                <c:pt idx="10">
                  <c:v>192.23250999999999</c:v>
                </c:pt>
                <c:pt idx="11">
                  <c:v>181.16390999999999</c:v>
                </c:pt>
                <c:pt idx="12">
                  <c:v>178.26087000000001</c:v>
                </c:pt>
                <c:pt idx="13">
                  <c:v>132.3733</c:v>
                </c:pt>
                <c:pt idx="14">
                  <c:v>125.12164</c:v>
                </c:pt>
                <c:pt idx="15">
                  <c:v>123.97638000000001</c:v>
                </c:pt>
                <c:pt idx="16">
                  <c:v>113.70757</c:v>
                </c:pt>
                <c:pt idx="17">
                  <c:v>112.03543999999999</c:v>
                </c:pt>
                <c:pt idx="18">
                  <c:v>104.38686</c:v>
                </c:pt>
                <c:pt idx="19">
                  <c:v>85.93459</c:v>
                </c:pt>
                <c:pt idx="20">
                  <c:v>60.527810000000002</c:v>
                </c:pt>
                <c:pt idx="21">
                  <c:v>45.601280000000003</c:v>
                </c:pt>
                <c:pt idx="22">
                  <c:v>40.343000000000004</c:v>
                </c:pt>
                <c:pt idx="23">
                  <c:v>40.022370000000002</c:v>
                </c:pt>
                <c:pt idx="24">
                  <c:v>29.134969999999999</c:v>
                </c:pt>
                <c:pt idx="25">
                  <c:v>28.6723</c:v>
                </c:pt>
                <c:pt idx="26">
                  <c:v>27.042829999999999</c:v>
                </c:pt>
                <c:pt idx="27">
                  <c:v>25.273389999999999</c:v>
                </c:pt>
                <c:pt idx="28">
                  <c:v>19.933389999999999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A8-4614-AA8E-AC43D39FC8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D4B-4D1C-9B49-4774805E2B2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4B-4D1C-9B49-4774805E2B2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4B-4D1C-9B49-4774805E2B2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D4B-4D1C-9B49-4774805E2B27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D4B-4D1C-9B49-4774805E2B27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D4B-4D1C-9B49-4774805E2B27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D4B-4D1C-9B49-4774805E2B27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4B-4D1C-9B49-4774805E2B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'図表Ⅰ-5'!$C$5:$C$33</c:f>
              <c:strCache>
                <c:ptCount val="29"/>
                <c:pt idx="0">
                  <c:v>スウェーデン</c:v>
                </c:pt>
                <c:pt idx="1">
                  <c:v>ルクセンブルク</c:v>
                </c:pt>
                <c:pt idx="2">
                  <c:v>ノルウェー</c:v>
                </c:pt>
                <c:pt idx="3">
                  <c:v>デンマーク</c:v>
                </c:pt>
                <c:pt idx="4">
                  <c:v>英国</c:v>
                </c:pt>
                <c:pt idx="5">
                  <c:v>オランダ</c:v>
                </c:pt>
                <c:pt idx="6">
                  <c:v>ドイツ</c:v>
                </c:pt>
                <c:pt idx="7">
                  <c:v>スイス</c:v>
                </c:pt>
                <c:pt idx="8">
                  <c:v>ベルギー</c:v>
                </c:pt>
                <c:pt idx="9">
                  <c:v>フランス</c:v>
                </c:pt>
                <c:pt idx="10">
                  <c:v>フィンランド</c:v>
                </c:pt>
                <c:pt idx="11">
                  <c:v>アイルランド</c:v>
                </c:pt>
                <c:pt idx="12">
                  <c:v>アイスランド</c:v>
                </c:pt>
                <c:pt idx="13">
                  <c:v>ニュージーランド</c:v>
                </c:pt>
                <c:pt idx="14">
                  <c:v>カナダ</c:v>
                </c:pt>
                <c:pt idx="15">
                  <c:v>日本</c:v>
                </c:pt>
                <c:pt idx="16">
                  <c:v>オーストリア</c:v>
                </c:pt>
                <c:pt idx="17">
                  <c:v>イタリア</c:v>
                </c:pt>
                <c:pt idx="18">
                  <c:v>オーストラリア</c:v>
                </c:pt>
                <c:pt idx="19">
                  <c:v>ハンガリー</c:v>
                </c:pt>
                <c:pt idx="20">
                  <c:v>スペイン</c:v>
                </c:pt>
                <c:pt idx="21">
                  <c:v>ポルトガル</c:v>
                </c:pt>
                <c:pt idx="22">
                  <c:v>米国</c:v>
                </c:pt>
                <c:pt idx="23">
                  <c:v>スロベニア</c:v>
                </c:pt>
                <c:pt idx="24">
                  <c:v>韓国</c:v>
                </c:pt>
                <c:pt idx="25">
                  <c:v>ポーランド</c:v>
                </c:pt>
                <c:pt idx="26">
                  <c:v>ギリシャ</c:v>
                </c:pt>
                <c:pt idx="27">
                  <c:v>チェコ</c:v>
                </c:pt>
                <c:pt idx="28">
                  <c:v>スロバキア</c:v>
                </c:pt>
              </c:strCache>
            </c:strRef>
          </c:cat>
          <c:val>
            <c:numRef>
              <c:f>'図表Ⅰ-5'!$D$5:$D$33</c:f>
              <c:numCache>
                <c:formatCode>0.00_ </c:formatCode>
                <c:ptCount val="29"/>
                <c:pt idx="0">
                  <c:v>1.044529</c:v>
                </c:pt>
                <c:pt idx="1">
                  <c:v>0.98381600000000002</c:v>
                </c:pt>
                <c:pt idx="2">
                  <c:v>0.940774</c:v>
                </c:pt>
                <c:pt idx="3">
                  <c:v>0.71848100000000004</c:v>
                </c:pt>
                <c:pt idx="4">
                  <c:v>0.69590300000000005</c:v>
                </c:pt>
                <c:pt idx="5">
                  <c:v>0.61929500000000004</c:v>
                </c:pt>
                <c:pt idx="6">
                  <c:v>0.61191200000000001</c:v>
                </c:pt>
                <c:pt idx="7">
                  <c:v>0.43740000000000001</c:v>
                </c:pt>
                <c:pt idx="8">
                  <c:v>0.43024200000000001</c:v>
                </c:pt>
                <c:pt idx="9">
                  <c:v>0.42748999999999998</c:v>
                </c:pt>
                <c:pt idx="10">
                  <c:v>0.358962</c:v>
                </c:pt>
                <c:pt idx="11">
                  <c:v>0.31434099999999998</c:v>
                </c:pt>
                <c:pt idx="12">
                  <c:v>0.28492899999999999</c:v>
                </c:pt>
                <c:pt idx="13">
                  <c:v>0.28461199999999998</c:v>
                </c:pt>
                <c:pt idx="14">
                  <c:v>0.27567700000000001</c:v>
                </c:pt>
                <c:pt idx="15">
                  <c:v>0.275308</c:v>
                </c:pt>
                <c:pt idx="16">
                  <c:v>0.258183</c:v>
                </c:pt>
                <c:pt idx="17">
                  <c:v>0.24862400000000001</c:v>
                </c:pt>
                <c:pt idx="18">
                  <c:v>0.229569</c:v>
                </c:pt>
                <c:pt idx="19">
                  <c:v>0.209096</c:v>
                </c:pt>
                <c:pt idx="20">
                  <c:v>0.19925899999999999</c:v>
                </c:pt>
                <c:pt idx="21">
                  <c:v>0.17743</c:v>
                </c:pt>
                <c:pt idx="22">
                  <c:v>0.16416800000000001</c:v>
                </c:pt>
                <c:pt idx="23">
                  <c:v>0.15604999999999999</c:v>
                </c:pt>
                <c:pt idx="24">
                  <c:v>0.13646800000000001</c:v>
                </c:pt>
                <c:pt idx="25">
                  <c:v>0.13598099999999999</c:v>
                </c:pt>
                <c:pt idx="26">
                  <c:v>0.13322700000000001</c:v>
                </c:pt>
                <c:pt idx="27">
                  <c:v>0.13181200000000001</c:v>
                </c:pt>
                <c:pt idx="28">
                  <c:v>0.13139799999999999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4B-4D1C-9B49-4774805E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'図表Ⅰ-6'!$B$3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'図表Ⅰ-6'!$B$5:$B$15</c:f>
              <c:numCache>
                <c:formatCode>#,##0_ </c:formatCode>
                <c:ptCount val="11"/>
                <c:pt idx="0">
                  <c:v>9600.7066900000009</c:v>
                </c:pt>
                <c:pt idx="1">
                  <c:v>9466.5820999999996</c:v>
                </c:pt>
                <c:pt idx="2">
                  <c:v>11057.741620000001</c:v>
                </c:pt>
                <c:pt idx="3">
                  <c:v>11086.180630000001</c:v>
                </c:pt>
                <c:pt idx="4">
                  <c:v>10604.509330000001</c:v>
                </c:pt>
                <c:pt idx="5">
                  <c:v>11469.08971</c:v>
                </c:pt>
                <c:pt idx="6">
                  <c:v>9483.2934399999995</c:v>
                </c:pt>
                <c:pt idx="7">
                  <c:v>9202.6371899999995</c:v>
                </c:pt>
                <c:pt idx="8">
                  <c:v>10416.803519999999</c:v>
                </c:pt>
                <c:pt idx="9">
                  <c:v>11462.65417</c:v>
                </c:pt>
                <c:pt idx="10">
                  <c:v>14163.51994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0-4377-8C34-53D5A6DE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'図表Ⅰ-6'!$C$3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10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7D60-4377-8C34-53D5A6DEF837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D60-4377-8C34-53D5A6DEF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'図表Ⅰ-6'!$C$5:$C$15</c:f>
              <c:numCache>
                <c:formatCode>0.00_ </c:formatCode>
                <c:ptCount val="11"/>
                <c:pt idx="0">
                  <c:v>0.19041</c:v>
                </c:pt>
                <c:pt idx="1">
                  <c:v>0.18274000000000001</c:v>
                </c:pt>
                <c:pt idx="2">
                  <c:v>0.19642999999999999</c:v>
                </c:pt>
                <c:pt idx="3">
                  <c:v>0.18207999999999999</c:v>
                </c:pt>
                <c:pt idx="4">
                  <c:v>0.17315</c:v>
                </c:pt>
                <c:pt idx="5">
                  <c:v>0.22486</c:v>
                </c:pt>
                <c:pt idx="6">
                  <c:v>0.19813</c:v>
                </c:pt>
                <c:pt idx="7">
                  <c:v>0.20211000000000001</c:v>
                </c:pt>
                <c:pt idx="8">
                  <c:v>0.20366999999999999</c:v>
                </c:pt>
                <c:pt idx="9">
                  <c:v>0.22771</c:v>
                </c:pt>
                <c:pt idx="10">
                  <c:v>0.27531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60-4377-8C34-53D5A6DE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5950557554440752"/>
          <c:y val="1.940026465288892E-2"/>
          <c:w val="0.28973911490831361"/>
          <c:h val="5.8469174048733093E-2"/>
        </c:manualLayout>
      </c:layout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6590"/>
          <a:ext cx="61912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114300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95031" y="42605"/>
          <a:ext cx="394693" cy="25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975369" y="5815626"/>
          <a:ext cx="382986" cy="179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481330</xdr:colOff>
      <xdr:row>2</xdr:row>
      <xdr:rowOff>92075</xdr:rowOff>
    </xdr:from>
    <xdr:to>
      <xdr:col>18</xdr:col>
      <xdr:colOff>123825</xdr:colOff>
      <xdr:row>36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0.118</cdr:x>
      <cdr:y>0.15825</cdr:y>
    </cdr:from>
    <cdr:to>
      <cdr:x>0.81475</cdr:x>
      <cdr:y>0.1605</cdr:y>
    </cdr:to>
    <cdr:cxnSp macro="">
      <cdr:nvCxnSpPr>
        <cdr:cNvPr id="2" name="直線矢印コネクタ 1"/>
        <cdr:cNvCxnSpPr/>
      </cdr:nvCxnSpPr>
      <cdr:spPr>
        <a:xfrm xmlns:a="http://schemas.openxmlformats.org/drawingml/2006/main" flipV="1">
          <a:off x="996344" y="864203"/>
          <a:ext cx="5883074" cy="12287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0.84275</cdr:x>
      <cdr:y>0.157</cdr:y>
    </cdr:from>
    <cdr:to>
      <cdr:x>0.9275</cdr:x>
      <cdr:y>0.157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7115839" y="857377"/>
          <a:ext cx="715594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0.01725</cdr:x>
      <cdr:y>0.03325</cdr:y>
    </cdr:from>
    <cdr:to>
      <cdr:x>0.1005</cdr:x>
      <cdr:y>0.07975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145652" y="181578"/>
          <a:ext cx="702929" cy="25393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0.91375</cdr:x>
      <cdr:y>0.919</cdr:y>
    </cdr:from>
    <cdr:to>
      <cdr:x>0.986</cdr:x>
      <cdr:y>0.96375</cdr:y>
    </cdr:to>
    <cdr:sp macro="" textlink="">
      <cdr:nvSpPr>
        <cdr:cNvPr id="10" name="テキスト ボックス 2"/>
        <cdr:cNvSpPr txBox="1"/>
      </cdr:nvSpPr>
      <cdr:spPr>
        <a:xfrm xmlns:a="http://schemas.openxmlformats.org/drawingml/2006/main">
          <a:off x="7715334" y="5018659"/>
          <a:ext cx="610049" cy="24437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cdr:txBody>
    </cdr:sp>
  </cdr:relSizeAnchor>
  <cdr:relSizeAnchor xmlns:cdr="http://schemas.openxmlformats.org/drawingml/2006/chartDrawing">
    <cdr:from>
      <cdr:x>0.1395</cdr:x>
      <cdr:y>0.08325</cdr:y>
    </cdr:from>
    <cdr:to>
      <cdr:x>0.4255</cdr:x>
      <cdr:y>0.13275</cdr:y>
    </cdr:to>
    <cdr:sp macro="" textlink="">
      <cdr:nvSpPr>
        <cdr:cNvPr id="11" name="テキスト ボックス 12"/>
        <cdr:cNvSpPr txBox="1"/>
      </cdr:nvSpPr>
      <cdr:spPr>
        <a:xfrm xmlns:a="http://schemas.openxmlformats.org/drawingml/2006/main">
          <a:off x="1177881" y="454628"/>
          <a:ext cx="2414868" cy="2703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年実績までは、純額方式で計上。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0.786</cdr:x>
      <cdr:y>0.0205</cdr:y>
    </cdr:from>
    <cdr:to>
      <cdr:x>0.92875</cdr:x>
      <cdr:y>0.12975</cdr:y>
    </cdr:to>
    <cdr:sp macro="" textlink="">
      <cdr:nvSpPr>
        <cdr:cNvPr id="12" name="テキスト ボックス 28"/>
        <cdr:cNvSpPr txBox="1"/>
      </cdr:nvSpPr>
      <cdr:spPr>
        <a:xfrm xmlns:a="http://schemas.openxmlformats.org/drawingml/2006/main">
          <a:off x="6636665" y="111950"/>
          <a:ext cx="1205323" cy="5966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年実績から、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  <cdr:relSizeAnchor xmlns:cdr="http://schemas.openxmlformats.org/drawingml/2006/chartDrawing">
    <cdr:from>
      <cdr:x>0.93125</cdr:x>
      <cdr:y>0.03475</cdr:y>
    </cdr:from>
    <cdr:to>
      <cdr:x>0.973</cdr:x>
      <cdr:y>0.078</cdr:y>
    </cdr:to>
    <cdr:sp macro="" textlink="">
      <cdr:nvSpPr>
        <cdr:cNvPr id="13" name="テキスト ボックス 3"/>
        <cdr:cNvSpPr txBox="1"/>
      </cdr:nvSpPr>
      <cdr:spPr>
        <a:xfrm xmlns:a="http://schemas.openxmlformats.org/drawingml/2006/main">
          <a:off x="7863097" y="189769"/>
          <a:ext cx="352520" cy="2361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0.07875</cdr:x>
      <cdr:y>0.09475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9604"/>
          <a:ext cx="574521" cy="224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152400</xdr:rowOff>
    </xdr:from>
    <xdr:to>
      <xdr:col>12</xdr:col>
      <xdr:colOff>390525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0.94075</cdr:x>
      <cdr:y>0.934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672103" y="4546034"/>
          <a:ext cx="483201" cy="248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0.08825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4854" y="49889"/>
          <a:ext cx="674851" cy="276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0.10725</cdr:x>
      <cdr:y>0.16425</cdr:y>
    </cdr:from>
    <cdr:to>
      <cdr:x>0.88175</cdr:x>
      <cdr:y>0.16425</cdr:y>
    </cdr:to>
    <cdr:cxnSp macro="">
      <cdr:nvCxnSpPr>
        <cdr:cNvPr id="5" name="直線矢印コネクタ 4"/>
        <cdr:cNvCxnSpPr/>
      </cdr:nvCxnSpPr>
      <cdr:spPr>
        <a:xfrm xmlns:a="http://schemas.openxmlformats.org/drawingml/2006/main">
          <a:off x="874656" y="799449"/>
          <a:ext cx="6316283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0.90325</cdr:x>
      <cdr:y>0.16225</cdr:y>
    </cdr:from>
    <cdr:to>
      <cdr:x>0.96975</cdr:x>
      <cdr:y>0.16225</cdr:y>
    </cdr:to>
    <cdr:cxnSp macro="">
      <cdr:nvCxnSpPr>
        <cdr:cNvPr id="8" name="直線矢印コネクタ 7"/>
        <cdr:cNvCxnSpPr/>
      </cdr:nvCxnSpPr>
      <cdr:spPr>
        <a:xfrm xmlns:a="http://schemas.openxmlformats.org/drawingml/2006/main">
          <a:off x="7366279" y="789715"/>
          <a:ext cx="542327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0.38325</cdr:x>
      <cdr:y>0.13725</cdr:y>
    </cdr:to>
    <cdr:sp macro="" textlink="">
      <cdr:nvSpPr>
        <cdr:cNvPr id="18" name="テキスト ボックス 12"/>
        <cdr:cNvSpPr txBox="1"/>
      </cdr:nvSpPr>
      <cdr:spPr>
        <a:xfrm xmlns:a="http://schemas.openxmlformats.org/drawingml/2006/main">
          <a:off x="939898" y="400333"/>
          <a:ext cx="2185621" cy="267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年実績までは、純額方式で計上。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0.85975</cdr:x>
      <cdr:y>0.0175</cdr:y>
    </cdr:from>
    <cdr:to>
      <cdr:x>0.99175</cdr:x>
      <cdr:y>0.13925</cdr:y>
    </cdr:to>
    <cdr:sp macro="" textlink="">
      <cdr:nvSpPr>
        <cdr:cNvPr id="19" name="テキスト ボックス 28"/>
        <cdr:cNvSpPr txBox="1"/>
      </cdr:nvSpPr>
      <cdr:spPr>
        <a:xfrm xmlns:a="http://schemas.openxmlformats.org/drawingml/2006/main">
          <a:off x="7011523" y="85177"/>
          <a:ext cx="1076500" cy="5925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non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年実績から、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390525</xdr:colOff>
      <xdr:row>45</xdr:row>
      <xdr:rowOff>18415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0.944</cdr:x>
      <cdr:y>0.93</cdr:y>
    </cdr:from>
    <cdr:to>
      <cdr:x>1</cdr:x>
      <cdr:y>0.981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698607" y="4437392"/>
          <a:ext cx="456697" cy="243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0.084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0194" y="77535"/>
          <a:ext cx="674851" cy="27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229235</xdr:rowOff>
    </xdr:from>
    <xdr:to>
      <xdr:col>15</xdr:col>
      <xdr:colOff>98425</xdr:colOff>
      <xdr:row>33</xdr:row>
      <xdr:rowOff>153035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0.92975</cdr:x>
      <cdr:y>0.00325</cdr:y>
    </cdr:from>
    <cdr:to>
      <cdr:x>1</cdr:x>
      <cdr:y>0.0445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19771" y="18542"/>
          <a:ext cx="469953" cy="235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28575</xdr:rowOff>
    </xdr:from>
    <xdr:to>
      <xdr:col>15</xdr:col>
      <xdr:colOff>365125</xdr:colOff>
      <xdr:row>37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3</xdr:row>
      <xdr:rowOff>218440</xdr:rowOff>
    </xdr:from>
    <xdr:to>
      <xdr:col>11</xdr:col>
      <xdr:colOff>304800</xdr:colOff>
      <xdr:row>35</xdr:row>
      <xdr:rowOff>104775</xdr:rowOff>
    </xdr:to>
    <xdr:cxnSp macro="">
      <xdr:nvCxnSpPr>
        <xdr:cNvPr id="3" name="直線コネクタ 2"/>
        <xdr:cNvCxnSpPr/>
      </xdr:nvCxnSpPr>
      <xdr:spPr>
        <a:xfrm>
          <a:off x="8449945" y="808990"/>
          <a:ext cx="0" cy="5458460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Zeros="0" workbookViewId="0">
      <selection activeCell="L23" sqref="L23"/>
    </sheetView>
  </sheetViews>
  <sheetFormatPr defaultColWidth="9" defaultRowHeight="12.75"/>
  <cols>
    <col min="1" max="3" width="2.625" style="1" customWidth="1"/>
    <col min="4" max="4" width="43.875" style="1" customWidth="1"/>
    <col min="5" max="7" width="15.125" style="1" customWidth="1"/>
    <col min="8" max="8" width="15.125" style="2" customWidth="1"/>
    <col min="9" max="9" width="15.125" style="3" customWidth="1"/>
    <col min="10" max="10" width="15.125" style="1" customWidth="1"/>
    <col min="11" max="16384" width="9" style="1"/>
  </cols>
  <sheetData>
    <row r="1" spans="1:10" ht="24" customHeight="1">
      <c r="A1" s="6" t="s">
        <v>71</v>
      </c>
      <c r="E1" s="36"/>
      <c r="F1" s="36"/>
    </row>
    <row r="2" spans="1:10">
      <c r="A2" s="7"/>
      <c r="E2" s="37"/>
      <c r="F2" s="37"/>
      <c r="G2" s="62"/>
      <c r="J2" s="79"/>
    </row>
    <row r="3" spans="1:10" ht="18.75" customHeight="1">
      <c r="A3" s="8"/>
      <c r="B3" s="15"/>
      <c r="C3" s="15"/>
      <c r="D3" s="25" t="s">
        <v>64</v>
      </c>
      <c r="E3" s="173" t="s">
        <v>78</v>
      </c>
      <c r="F3" s="174"/>
      <c r="G3" s="175"/>
      <c r="H3" s="176" t="s">
        <v>5</v>
      </c>
      <c r="I3" s="174"/>
      <c r="J3" s="175"/>
    </row>
    <row r="4" spans="1:10" s="4" customFormat="1" ht="18.75" customHeight="1">
      <c r="A4" s="9" t="s">
        <v>8</v>
      </c>
      <c r="B4" s="16"/>
      <c r="C4" s="16"/>
      <c r="D4" s="26"/>
      <c r="E4" s="38" t="s">
        <v>10</v>
      </c>
      <c r="F4" s="51" t="s">
        <v>17</v>
      </c>
      <c r="G4" s="63" t="s">
        <v>89</v>
      </c>
      <c r="H4" s="75" t="s">
        <v>21</v>
      </c>
      <c r="I4" s="77" t="s">
        <v>17</v>
      </c>
      <c r="J4" s="80" t="s">
        <v>89</v>
      </c>
    </row>
    <row r="5" spans="1:10" ht="18.75" customHeight="1">
      <c r="A5" s="10"/>
      <c r="B5" s="17"/>
      <c r="C5" s="17"/>
      <c r="D5" s="27" t="s">
        <v>29</v>
      </c>
      <c r="E5" s="39">
        <v>2630.90708</v>
      </c>
      <c r="F5" s="52">
        <v>2616.5316600000001</v>
      </c>
      <c r="G5" s="64">
        <v>0.54940749757823693</v>
      </c>
      <c r="H5" s="39">
        <v>2905.5158999999999</v>
      </c>
      <c r="I5" s="52">
        <v>2935.3063299999999</v>
      </c>
      <c r="J5" s="81">
        <v>-1.014900146848809</v>
      </c>
    </row>
    <row r="6" spans="1:10" ht="18.75" customHeight="1">
      <c r="A6" s="10"/>
      <c r="B6" s="17"/>
      <c r="C6" s="17"/>
      <c r="D6" s="28" t="s">
        <v>35</v>
      </c>
      <c r="E6" s="40">
        <v>23.716100000000001</v>
      </c>
      <c r="F6" s="53">
        <v>19.10229</v>
      </c>
      <c r="G6" s="65">
        <v>24.153213666928856</v>
      </c>
      <c r="H6" s="40">
        <v>26.19154</v>
      </c>
      <c r="I6" s="53">
        <v>21.429539999999999</v>
      </c>
      <c r="J6" s="65">
        <v>22.221687404836878</v>
      </c>
    </row>
    <row r="7" spans="1:10" ht="18.75" customHeight="1">
      <c r="A7" s="10"/>
      <c r="B7" s="17"/>
      <c r="C7" s="17"/>
      <c r="D7" s="29" t="s">
        <v>40</v>
      </c>
      <c r="E7" s="41">
        <v>1314.78646</v>
      </c>
      <c r="F7" s="54">
        <v>1344.9395199999999</v>
      </c>
      <c r="G7" s="66">
        <v>-2.2419643979012305</v>
      </c>
      <c r="H7" s="41">
        <v>1452.02124</v>
      </c>
      <c r="I7" s="54">
        <v>1508.79485</v>
      </c>
      <c r="J7" s="66">
        <v>-3.7628449898650995</v>
      </c>
    </row>
    <row r="8" spans="1:10" ht="18.75" customHeight="1">
      <c r="A8" s="10"/>
      <c r="B8" s="17"/>
      <c r="C8" s="17"/>
      <c r="D8" s="30" t="s">
        <v>16</v>
      </c>
      <c r="E8" s="42">
        <v>2647.5417400000001</v>
      </c>
      <c r="F8" s="55">
        <v>2883.39507</v>
      </c>
      <c r="G8" s="67">
        <v>-8.1797091649106211</v>
      </c>
      <c r="H8" s="42">
        <v>2923.8868499999999</v>
      </c>
      <c r="I8" s="55">
        <v>3234.6819799999998</v>
      </c>
      <c r="J8" s="82">
        <v>-9.6082126881193819</v>
      </c>
    </row>
    <row r="9" spans="1:10" ht="18.75" customHeight="1">
      <c r="A9" s="10"/>
      <c r="B9" s="17"/>
      <c r="C9" s="21" t="s">
        <v>15</v>
      </c>
      <c r="D9" s="31"/>
      <c r="E9" s="42">
        <v>5278.4488199999996</v>
      </c>
      <c r="F9" s="55">
        <v>5499.9267300000001</v>
      </c>
      <c r="G9" s="67">
        <v>-4.0269247338706169</v>
      </c>
      <c r="H9" s="42">
        <v>5829.4027500000002</v>
      </c>
      <c r="I9" s="55">
        <v>6169.9883</v>
      </c>
      <c r="J9" s="82">
        <v>-5.5200356236746631</v>
      </c>
    </row>
    <row r="10" spans="1:10" s="4" customFormat="1" ht="18.75" customHeight="1">
      <c r="A10" s="10"/>
      <c r="B10" s="17"/>
      <c r="C10" s="22" t="s">
        <v>26</v>
      </c>
      <c r="D10" s="32"/>
      <c r="E10" s="39">
        <v>8006.1833699999997</v>
      </c>
      <c r="F10" s="52">
        <v>9578.8939300000002</v>
      </c>
      <c r="G10" s="64">
        <v>-16.418498500029862</v>
      </c>
      <c r="H10" s="39">
        <v>8841.8527799999993</v>
      </c>
      <c r="I10" s="52">
        <v>10745.900149999999</v>
      </c>
      <c r="J10" s="81">
        <v>-17.718826219337828</v>
      </c>
    </row>
    <row r="11" spans="1:10" s="4" customFormat="1" ht="18.75" customHeight="1">
      <c r="A11" s="10"/>
      <c r="B11" s="17"/>
      <c r="C11" s="23"/>
      <c r="D11" s="33" t="s">
        <v>49</v>
      </c>
      <c r="E11" s="43">
        <v>7185.74424</v>
      </c>
      <c r="F11" s="56">
        <v>6998.5464400000001</v>
      </c>
      <c r="G11" s="68">
        <v>2.6748097170663043</v>
      </c>
      <c r="H11" s="43">
        <v>7935.7778500000004</v>
      </c>
      <c r="I11" s="56">
        <v>7851.1863499999999</v>
      </c>
      <c r="J11" s="83">
        <v>1.0774359112150134</v>
      </c>
    </row>
    <row r="12" spans="1:10" s="4" customFormat="1" ht="18.75" customHeight="1">
      <c r="A12" s="10"/>
      <c r="B12" s="17"/>
      <c r="C12" s="23"/>
      <c r="D12" s="33" t="s">
        <v>51</v>
      </c>
      <c r="E12" s="43">
        <v>820.43912999999998</v>
      </c>
      <c r="F12" s="56">
        <v>2580.3474900000001</v>
      </c>
      <c r="G12" s="68">
        <v>-68.204316096695422</v>
      </c>
      <c r="H12" s="43">
        <v>906.07492999999999</v>
      </c>
      <c r="I12" s="56">
        <v>2894.7138</v>
      </c>
      <c r="J12" s="83">
        <v>-68.698980686249797</v>
      </c>
    </row>
    <row r="13" spans="1:10" s="4" customFormat="1" ht="18.75" customHeight="1">
      <c r="A13" s="10"/>
      <c r="B13" s="17"/>
      <c r="C13" s="24"/>
      <c r="D13" s="34" t="s">
        <v>57</v>
      </c>
      <c r="E13" s="44">
        <v>5477.6861600000002</v>
      </c>
      <c r="F13" s="57" t="s">
        <v>65</v>
      </c>
      <c r="G13" s="69">
        <v>0</v>
      </c>
      <c r="H13" s="44">
        <v>6049.4360900000001</v>
      </c>
      <c r="I13" s="57" t="s">
        <v>65</v>
      </c>
      <c r="J13" s="84">
        <v>0</v>
      </c>
    </row>
    <row r="14" spans="1:10" s="4" customFormat="1" ht="18.75" customHeight="1">
      <c r="A14" s="11"/>
      <c r="B14" s="177" t="s">
        <v>36</v>
      </c>
      <c r="C14" s="178"/>
      <c r="D14" s="179"/>
      <c r="E14" s="45">
        <v>13284.63219</v>
      </c>
      <c r="F14" s="58">
        <v>15078.820659999999</v>
      </c>
      <c r="G14" s="70">
        <v>-11.898732045232649</v>
      </c>
      <c r="H14" s="45">
        <v>14671.25553</v>
      </c>
      <c r="I14" s="58">
        <v>16915.888459999998</v>
      </c>
      <c r="J14" s="85">
        <v>-13.269376491334206</v>
      </c>
    </row>
    <row r="15" spans="1:10" s="4" customFormat="1" ht="18.75" customHeight="1">
      <c r="A15" s="11"/>
      <c r="B15" s="180" t="s">
        <v>37</v>
      </c>
      <c r="C15" s="181"/>
      <c r="D15" s="182"/>
      <c r="E15" s="43">
        <v>6098.8879500000003</v>
      </c>
      <c r="F15" s="59">
        <v>8080.2742200000002</v>
      </c>
      <c r="G15" s="71">
        <v>-24.521275055224599</v>
      </c>
      <c r="H15" s="47">
        <v>6735.47768</v>
      </c>
      <c r="I15" s="59">
        <v>9064.7021000000004</v>
      </c>
      <c r="J15" s="86">
        <v>-25.695543003303378</v>
      </c>
    </row>
    <row r="16" spans="1:10" s="4" customFormat="1" ht="18.75" customHeight="1">
      <c r="A16" s="11"/>
      <c r="B16" s="183" t="s">
        <v>56</v>
      </c>
      <c r="C16" s="184"/>
      <c r="D16" s="185"/>
      <c r="E16" s="46">
        <v>10756.134980000001</v>
      </c>
      <c r="F16" s="57" t="s">
        <v>65</v>
      </c>
      <c r="G16" s="69">
        <v>0</v>
      </c>
      <c r="H16" s="44">
        <v>11878.83884</v>
      </c>
      <c r="I16" s="57" t="s">
        <v>65</v>
      </c>
      <c r="J16" s="84">
        <v>0</v>
      </c>
    </row>
    <row r="17" spans="1:10" s="4" customFormat="1" ht="18.75" customHeight="1">
      <c r="A17" s="11"/>
      <c r="B17" s="18"/>
      <c r="C17" s="186" t="s">
        <v>70</v>
      </c>
      <c r="D17" s="187"/>
      <c r="E17" s="42">
        <v>2639.8570101933296</v>
      </c>
      <c r="F17" s="55">
        <v>2817.353229655836</v>
      </c>
      <c r="G17" s="67">
        <v>-6.300105275907808</v>
      </c>
      <c r="H17" s="42">
        <v>2915.4000052032893</v>
      </c>
      <c r="I17" s="55">
        <v>3160.5941909780358</v>
      </c>
      <c r="J17" s="82">
        <v>-7.7578509279887005</v>
      </c>
    </row>
    <row r="18" spans="1:10" s="4" customFormat="1" ht="18.75" customHeight="1">
      <c r="A18" s="11"/>
      <c r="B18" s="19"/>
      <c r="C18" s="188" t="s">
        <v>79</v>
      </c>
      <c r="D18" s="189"/>
      <c r="E18" s="43">
        <v>1325.5219680218186</v>
      </c>
      <c r="F18" s="56">
        <v>565.02672862489987</v>
      </c>
      <c r="G18" s="68">
        <v>134.59456002156369</v>
      </c>
      <c r="H18" s="43">
        <v>1463.8772999999999</v>
      </c>
      <c r="I18" s="56">
        <v>633.86450000000002</v>
      </c>
      <c r="J18" s="83">
        <v>130.94483126914344</v>
      </c>
    </row>
    <row r="19" spans="1:10" s="4" customFormat="1" ht="18.75" customHeight="1">
      <c r="A19" s="11"/>
      <c r="B19" s="19"/>
      <c r="C19" s="190" t="s">
        <v>19</v>
      </c>
      <c r="D19" s="191"/>
      <c r="E19" s="43">
        <v>767.52795091231553</v>
      </c>
      <c r="F19" s="56">
        <v>339.9740595738977</v>
      </c>
      <c r="G19" s="68">
        <v>125.76073947356079</v>
      </c>
      <c r="H19" s="43">
        <v>847.64098337264124</v>
      </c>
      <c r="I19" s="56">
        <v>381.39343922584521</v>
      </c>
      <c r="J19" s="83">
        <v>122.248443783718</v>
      </c>
    </row>
    <row r="20" spans="1:10" s="4" customFormat="1" ht="18.75" customHeight="1">
      <c r="A20" s="11"/>
      <c r="B20" s="192" t="s">
        <v>33</v>
      </c>
      <c r="C20" s="193"/>
      <c r="D20" s="194"/>
      <c r="E20" s="45">
        <v>3965.37898</v>
      </c>
      <c r="F20" s="58">
        <v>3382.3799600000002</v>
      </c>
      <c r="G20" s="70">
        <v>17.236355085037545</v>
      </c>
      <c r="H20" s="45">
        <v>4379.2773100000004</v>
      </c>
      <c r="I20" s="58">
        <v>3794.4586899999999</v>
      </c>
      <c r="J20" s="85">
        <v>15.412438554562675</v>
      </c>
    </row>
    <row r="21" spans="1:10" s="4" customFormat="1" ht="18.75" customHeight="1">
      <c r="A21" s="11"/>
      <c r="B21" s="195" t="s">
        <v>81</v>
      </c>
      <c r="C21" s="196"/>
      <c r="D21" s="197"/>
      <c r="E21" s="44">
        <v>3407.3849599999999</v>
      </c>
      <c r="F21" s="57" t="s">
        <v>65</v>
      </c>
      <c r="G21" s="69">
        <v>0</v>
      </c>
      <c r="H21" s="44">
        <v>3763.04099</v>
      </c>
      <c r="I21" s="57" t="s">
        <v>65</v>
      </c>
      <c r="J21" s="84">
        <v>0</v>
      </c>
    </row>
    <row r="22" spans="1:10" ht="18.75" customHeight="1">
      <c r="A22" s="198" t="s">
        <v>43</v>
      </c>
      <c r="B22" s="199"/>
      <c r="C22" s="199"/>
      <c r="D22" s="200"/>
      <c r="E22" s="45">
        <v>17250.011170000002</v>
      </c>
      <c r="F22" s="58">
        <v>18461.20061</v>
      </c>
      <c r="G22" s="70">
        <v>-6.5607295582226763</v>
      </c>
      <c r="H22" s="45">
        <v>19050.53283</v>
      </c>
      <c r="I22" s="58">
        <v>20710.347150000001</v>
      </c>
      <c r="J22" s="85">
        <v>-8.0144205214964046</v>
      </c>
    </row>
    <row r="23" spans="1:10" ht="18.75" customHeight="1">
      <c r="A23" s="201" t="s">
        <v>84</v>
      </c>
      <c r="B23" s="202"/>
      <c r="C23" s="202"/>
      <c r="D23" s="203"/>
      <c r="E23" s="47">
        <v>10064.26693</v>
      </c>
      <c r="F23" s="59">
        <v>11462.65417</v>
      </c>
      <c r="G23" s="71">
        <v>-12.199506540995852</v>
      </c>
      <c r="H23" s="47">
        <v>11114.75498</v>
      </c>
      <c r="I23" s="59">
        <v>12859.16079</v>
      </c>
      <c r="J23" s="86">
        <v>-13.565471657256687</v>
      </c>
    </row>
    <row r="24" spans="1:10" ht="18.75" customHeight="1">
      <c r="A24" s="204" t="s">
        <v>86</v>
      </c>
      <c r="B24" s="196"/>
      <c r="C24" s="196"/>
      <c r="D24" s="197"/>
      <c r="E24" s="44">
        <v>14163.51994</v>
      </c>
      <c r="F24" s="57" t="s">
        <v>65</v>
      </c>
      <c r="G24" s="69">
        <v>0</v>
      </c>
      <c r="H24" s="44">
        <v>15641.87982</v>
      </c>
      <c r="I24" s="57" t="s">
        <v>65</v>
      </c>
      <c r="J24" s="84">
        <v>0</v>
      </c>
    </row>
    <row r="25" spans="1:10" s="4" customFormat="1" ht="18.75" customHeight="1">
      <c r="A25" s="12" t="s">
        <v>48</v>
      </c>
      <c r="B25" s="20"/>
      <c r="C25" s="20"/>
      <c r="D25" s="35"/>
      <c r="E25" s="39">
        <v>5144.6062899999997</v>
      </c>
      <c r="F25" s="52">
        <v>5033.9774900000002</v>
      </c>
      <c r="G25" s="64">
        <v>2.1976418613273254</v>
      </c>
      <c r="H25" s="39">
        <v>568159</v>
      </c>
      <c r="I25" s="52">
        <v>564727.19999999995</v>
      </c>
      <c r="J25" s="81">
        <v>0.60769164297381939</v>
      </c>
    </row>
    <row r="26" spans="1:10" ht="18.75" customHeight="1">
      <c r="A26" s="205" t="s">
        <v>58</v>
      </c>
      <c r="B26" s="206"/>
      <c r="C26" s="206"/>
      <c r="D26" s="207"/>
      <c r="E26" s="43">
        <v>0.19563</v>
      </c>
      <c r="F26" s="56">
        <v>0.22771</v>
      </c>
      <c r="G26" s="72">
        <v>0</v>
      </c>
      <c r="H26" s="43">
        <v>0.19563</v>
      </c>
      <c r="I26" s="56">
        <v>0.22771</v>
      </c>
      <c r="J26" s="83">
        <v>0</v>
      </c>
    </row>
    <row r="27" spans="1:10" ht="18.75" customHeight="1">
      <c r="A27" s="208" t="s">
        <v>60</v>
      </c>
      <c r="B27" s="209"/>
      <c r="C27" s="209"/>
      <c r="D27" s="210"/>
      <c r="E27" s="48">
        <v>0.27531</v>
      </c>
      <c r="F27" s="60" t="s">
        <v>65</v>
      </c>
      <c r="G27" s="73">
        <v>0</v>
      </c>
      <c r="H27" s="48">
        <v>0.27531</v>
      </c>
      <c r="I27" s="60" t="s">
        <v>65</v>
      </c>
      <c r="J27" s="87">
        <v>0</v>
      </c>
    </row>
    <row r="28" spans="1:10">
      <c r="A28" s="4" t="s">
        <v>39</v>
      </c>
      <c r="B28" s="4"/>
      <c r="C28" s="4"/>
      <c r="D28" s="7"/>
      <c r="E28" s="49"/>
      <c r="F28" s="49"/>
      <c r="G28" s="49"/>
      <c r="H28" s="76"/>
      <c r="I28" s="78"/>
      <c r="J28" s="49"/>
    </row>
    <row r="29" spans="1:10" s="5" customFormat="1">
      <c r="A29" s="13" t="s">
        <v>68</v>
      </c>
      <c r="F29" s="61"/>
      <c r="G29" s="74"/>
    </row>
    <row r="30" spans="1:10" s="5" customFormat="1">
      <c r="A30" s="5" t="s">
        <v>9</v>
      </c>
      <c r="F30" s="61"/>
      <c r="G30" s="74"/>
    </row>
    <row r="31" spans="1:10" s="5" customFormat="1">
      <c r="A31" s="13" t="s">
        <v>69</v>
      </c>
      <c r="F31" s="61"/>
      <c r="G31" s="74"/>
    </row>
    <row r="32" spans="1:10" s="5" customFormat="1">
      <c r="A32" s="5" t="s">
        <v>73</v>
      </c>
      <c r="F32" s="61"/>
      <c r="G32" s="74"/>
    </row>
    <row r="33" spans="1:10" s="5" customFormat="1">
      <c r="A33" s="5" t="s">
        <v>67</v>
      </c>
      <c r="F33" s="61"/>
      <c r="G33" s="74"/>
    </row>
    <row r="34" spans="1:10" s="5" customFormat="1">
      <c r="A34" s="14" t="s">
        <v>4</v>
      </c>
    </row>
    <row r="35" spans="1:10" s="5" customFormat="1">
      <c r="A35" s="5" t="s">
        <v>74</v>
      </c>
      <c r="F35" s="61"/>
      <c r="G35" s="74"/>
    </row>
    <row r="36" spans="1:10" s="5" customFormat="1" ht="36" customHeight="1">
      <c r="A36" s="211" t="s">
        <v>45</v>
      </c>
      <c r="B36" s="211"/>
      <c r="C36" s="211"/>
      <c r="D36" s="211"/>
      <c r="E36" s="211"/>
      <c r="F36" s="211"/>
      <c r="G36" s="211"/>
      <c r="H36" s="211"/>
      <c r="I36" s="211"/>
      <c r="J36" s="211"/>
    </row>
    <row r="37" spans="1:10">
      <c r="C37" s="212"/>
      <c r="D37" s="211"/>
      <c r="E37" s="211"/>
      <c r="F37" s="211"/>
      <c r="G37" s="211"/>
      <c r="H37" s="211"/>
      <c r="I37" s="211"/>
      <c r="J37" s="211"/>
    </row>
    <row r="38" spans="1:10">
      <c r="E38" s="50"/>
      <c r="F38" s="50"/>
      <c r="G38" s="50"/>
    </row>
    <row r="39" spans="1:10">
      <c r="E39" s="50"/>
      <c r="F39" s="50"/>
      <c r="G39" s="50"/>
    </row>
  </sheetData>
  <mergeCells count="17">
    <mergeCell ref="A36:J36"/>
    <mergeCell ref="C37:J37"/>
    <mergeCell ref="A22:D22"/>
    <mergeCell ref="A23:D23"/>
    <mergeCell ref="A24:D24"/>
    <mergeCell ref="A26:D26"/>
    <mergeCell ref="A27:D27"/>
    <mergeCell ref="C17:D17"/>
    <mergeCell ref="C18:D18"/>
    <mergeCell ref="C19:D19"/>
    <mergeCell ref="B20:D20"/>
    <mergeCell ref="B21:D21"/>
    <mergeCell ref="E3:G3"/>
    <mergeCell ref="H3:J3"/>
    <mergeCell ref="B14:D14"/>
    <mergeCell ref="B15:D15"/>
    <mergeCell ref="B16:D16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2" sqref="A2"/>
    </sheetView>
  </sheetViews>
  <sheetFormatPr defaultRowHeight="13.5"/>
  <sheetData>
    <row r="1" spans="1:3">
      <c r="A1" t="s">
        <v>402</v>
      </c>
    </row>
    <row r="3" spans="1:3">
      <c r="C3" t="s">
        <v>392</v>
      </c>
    </row>
    <row r="4" spans="1:3">
      <c r="A4" t="s">
        <v>187</v>
      </c>
      <c r="B4" t="s">
        <v>186</v>
      </c>
      <c r="C4" t="s">
        <v>184</v>
      </c>
    </row>
    <row r="5" spans="1:3">
      <c r="A5" t="s">
        <v>388</v>
      </c>
      <c r="B5" t="s">
        <v>182</v>
      </c>
      <c r="C5">
        <v>798.803</v>
      </c>
    </row>
    <row r="6" spans="1:3">
      <c r="A6" t="s">
        <v>388</v>
      </c>
      <c r="B6" t="s">
        <v>34</v>
      </c>
      <c r="C6">
        <v>776</v>
      </c>
    </row>
    <row r="7" spans="1:3">
      <c r="A7" t="s">
        <v>388</v>
      </c>
      <c r="B7" t="s">
        <v>180</v>
      </c>
      <c r="C7">
        <v>571.65102999999999</v>
      </c>
    </row>
    <row r="8" spans="1:3">
      <c r="A8" t="s">
        <v>388</v>
      </c>
      <c r="B8" t="s">
        <v>179</v>
      </c>
      <c r="C8">
        <v>445.79002000000003</v>
      </c>
    </row>
    <row r="9" spans="1:3">
      <c r="A9" t="s">
        <v>388</v>
      </c>
      <c r="B9" t="s">
        <v>177</v>
      </c>
      <c r="C9">
        <v>363.08431000000002</v>
      </c>
    </row>
    <row r="10" spans="1:3">
      <c r="A10" t="s">
        <v>388</v>
      </c>
      <c r="B10" t="s">
        <v>97</v>
      </c>
      <c r="C10">
        <v>327.10809</v>
      </c>
    </row>
    <row r="11" spans="1:3">
      <c r="A11" t="s">
        <v>388</v>
      </c>
      <c r="B11" t="s">
        <v>109</v>
      </c>
      <c r="C11">
        <v>300.85088000000002</v>
      </c>
    </row>
    <row r="12" spans="1:3">
      <c r="A12" t="s">
        <v>388</v>
      </c>
      <c r="B12" t="s">
        <v>96</v>
      </c>
      <c r="C12">
        <v>292.32258999999999</v>
      </c>
    </row>
    <row r="13" spans="1:3">
      <c r="A13" t="s">
        <v>388</v>
      </c>
      <c r="B13" t="s">
        <v>174</v>
      </c>
      <c r="C13">
        <v>212.02857</v>
      </c>
    </row>
    <row r="14" spans="1:3">
      <c r="A14" t="s">
        <v>388</v>
      </c>
      <c r="B14" t="s">
        <v>171</v>
      </c>
      <c r="C14">
        <v>202.41594000000001</v>
      </c>
    </row>
    <row r="15" spans="1:3">
      <c r="A15" t="s">
        <v>388</v>
      </c>
      <c r="B15" t="s">
        <v>169</v>
      </c>
      <c r="C15">
        <v>192.23250999999999</v>
      </c>
    </row>
    <row r="16" spans="1:3">
      <c r="A16" t="s">
        <v>388</v>
      </c>
      <c r="B16" t="s">
        <v>112</v>
      </c>
      <c r="C16">
        <v>181.16390999999999</v>
      </c>
    </row>
    <row r="17" spans="1:3">
      <c r="A17" t="s">
        <v>388</v>
      </c>
      <c r="B17" t="s">
        <v>168</v>
      </c>
      <c r="C17">
        <v>178.26087000000001</v>
      </c>
    </row>
    <row r="18" spans="1:3">
      <c r="A18" t="s">
        <v>388</v>
      </c>
      <c r="B18" t="s">
        <v>166</v>
      </c>
      <c r="C18">
        <v>132.3733</v>
      </c>
    </row>
    <row r="19" spans="1:3">
      <c r="A19" t="s">
        <v>388</v>
      </c>
      <c r="B19" t="s">
        <v>113</v>
      </c>
      <c r="C19">
        <v>125.12164</v>
      </c>
    </row>
    <row r="20" spans="1:3">
      <c r="A20" t="s">
        <v>388</v>
      </c>
      <c r="B20" t="s">
        <v>165</v>
      </c>
      <c r="C20">
        <v>123.97638000000001</v>
      </c>
    </row>
    <row r="21" spans="1:3">
      <c r="A21" t="s">
        <v>388</v>
      </c>
      <c r="B21" t="s">
        <v>163</v>
      </c>
      <c r="C21">
        <v>113.70757</v>
      </c>
    </row>
    <row r="22" spans="1:3">
      <c r="A22" t="s">
        <v>388</v>
      </c>
      <c r="B22" t="s">
        <v>6</v>
      </c>
      <c r="C22">
        <v>112.03543999999999</v>
      </c>
    </row>
    <row r="23" spans="1:3">
      <c r="A23" t="s">
        <v>388</v>
      </c>
      <c r="B23" t="s">
        <v>108</v>
      </c>
      <c r="C23">
        <v>104.38686</v>
      </c>
    </row>
    <row r="24" spans="1:3">
      <c r="A24" t="s">
        <v>388</v>
      </c>
      <c r="B24" t="s">
        <v>53</v>
      </c>
      <c r="C24">
        <v>85.93459</v>
      </c>
    </row>
    <row r="25" spans="1:3">
      <c r="A25" t="s">
        <v>388</v>
      </c>
      <c r="B25" t="s">
        <v>162</v>
      </c>
      <c r="C25">
        <v>60.527810000000002</v>
      </c>
    </row>
    <row r="26" spans="1:3">
      <c r="A26" t="s">
        <v>388</v>
      </c>
      <c r="B26" t="s">
        <v>140</v>
      </c>
      <c r="C26">
        <v>45.601280000000003</v>
      </c>
    </row>
    <row r="27" spans="1:3">
      <c r="A27" t="s">
        <v>388</v>
      </c>
      <c r="B27" t="s">
        <v>161</v>
      </c>
      <c r="C27">
        <v>40.343000000000004</v>
      </c>
    </row>
    <row r="28" spans="1:3">
      <c r="A28" t="s">
        <v>388</v>
      </c>
      <c r="B28" t="s">
        <v>160</v>
      </c>
      <c r="C28">
        <v>40.022370000000002</v>
      </c>
    </row>
    <row r="29" spans="1:3">
      <c r="A29" t="s">
        <v>388</v>
      </c>
      <c r="B29" t="s">
        <v>7</v>
      </c>
      <c r="C29">
        <v>29.134969999999999</v>
      </c>
    </row>
    <row r="30" spans="1:3">
      <c r="A30" t="s">
        <v>388</v>
      </c>
      <c r="B30" t="s">
        <v>159</v>
      </c>
      <c r="C30">
        <v>28.6723</v>
      </c>
    </row>
    <row r="31" spans="1:3">
      <c r="A31" t="s">
        <v>388</v>
      </c>
      <c r="B31" t="s">
        <v>158</v>
      </c>
      <c r="C31">
        <v>27.042829999999999</v>
      </c>
    </row>
    <row r="32" spans="1:3">
      <c r="A32" t="s">
        <v>388</v>
      </c>
      <c r="B32" t="s">
        <v>157</v>
      </c>
      <c r="C32">
        <v>25.273389999999999</v>
      </c>
    </row>
    <row r="33" spans="1:3">
      <c r="A33" t="s">
        <v>388</v>
      </c>
      <c r="B33" t="s">
        <v>155</v>
      </c>
      <c r="C33">
        <v>19.933389999999999</v>
      </c>
    </row>
    <row r="34" spans="1:3">
      <c r="A34" t="s">
        <v>63</v>
      </c>
    </row>
    <row r="35" spans="1:3">
      <c r="A35" t="s">
        <v>369</v>
      </c>
    </row>
    <row r="36" spans="1:3">
      <c r="A36" t="s">
        <v>151</v>
      </c>
    </row>
    <row r="37" spans="1:3">
      <c r="A37" t="s">
        <v>150</v>
      </c>
    </row>
  </sheetData>
  <phoneticPr fontId="6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E4" sqref="E4"/>
    </sheetView>
  </sheetViews>
  <sheetFormatPr defaultColWidth="9" defaultRowHeight="12.75"/>
  <cols>
    <col min="1" max="1" width="10.25" style="1" customWidth="1"/>
    <col min="2" max="2" width="8.875" style="1" customWidth="1"/>
    <col min="3" max="3" width="23.375" style="1" customWidth="1"/>
    <col min="4" max="4" width="11.125" style="1" customWidth="1"/>
    <col min="5" max="16384" width="9" style="1"/>
  </cols>
  <sheetData>
    <row r="1" spans="1:6" ht="24" customHeight="1">
      <c r="A1" s="6" t="s">
        <v>204</v>
      </c>
      <c r="B1" s="6"/>
    </row>
    <row r="2" spans="1:6" ht="9.75" customHeight="1"/>
    <row r="3" spans="1:6">
      <c r="D3" s="128" t="s">
        <v>202</v>
      </c>
      <c r="E3" s="107"/>
      <c r="F3" s="107"/>
    </row>
    <row r="4" spans="1:6" s="133" customFormat="1" ht="21" customHeight="1">
      <c r="A4" s="134" t="s">
        <v>195</v>
      </c>
      <c r="B4" s="134" t="s">
        <v>200</v>
      </c>
      <c r="C4" s="134" t="s">
        <v>198</v>
      </c>
      <c r="D4" s="134" t="s">
        <v>196</v>
      </c>
    </row>
    <row r="5" spans="1:6" ht="13.5">
      <c r="A5" s="135">
        <v>2018</v>
      </c>
      <c r="B5" s="135">
        <v>1</v>
      </c>
      <c r="C5" s="125" t="s">
        <v>180</v>
      </c>
      <c r="D5" s="139">
        <v>1.044529</v>
      </c>
    </row>
    <row r="6" spans="1:6" ht="13.5">
      <c r="A6" s="136">
        <v>2018</v>
      </c>
      <c r="B6" s="136">
        <v>2</v>
      </c>
      <c r="C6" s="126" t="s">
        <v>34</v>
      </c>
      <c r="D6" s="140">
        <v>0.98381600000000002</v>
      </c>
    </row>
    <row r="7" spans="1:6" ht="13.5">
      <c r="A7" s="136">
        <v>2018</v>
      </c>
      <c r="B7" s="136">
        <v>3</v>
      </c>
      <c r="C7" s="126" t="s">
        <v>182</v>
      </c>
      <c r="D7" s="140">
        <v>0.940774</v>
      </c>
    </row>
    <row r="8" spans="1:6" ht="13.5">
      <c r="A8" s="136">
        <v>2018</v>
      </c>
      <c r="B8" s="136">
        <v>4</v>
      </c>
      <c r="C8" s="126" t="s">
        <v>179</v>
      </c>
      <c r="D8" s="140">
        <v>0.71848100000000004</v>
      </c>
    </row>
    <row r="9" spans="1:6" ht="13.5">
      <c r="A9" s="136">
        <v>2018</v>
      </c>
      <c r="B9" s="136">
        <v>5</v>
      </c>
      <c r="C9" s="126" t="s">
        <v>96</v>
      </c>
      <c r="D9" s="140">
        <v>0.69590300000000005</v>
      </c>
    </row>
    <row r="10" spans="1:6" ht="13.5">
      <c r="A10" s="136">
        <v>2018</v>
      </c>
      <c r="B10" s="136">
        <v>6</v>
      </c>
      <c r="C10" s="126" t="s">
        <v>97</v>
      </c>
      <c r="D10" s="140">
        <v>0.61929500000000004</v>
      </c>
    </row>
    <row r="11" spans="1:6" ht="13.5">
      <c r="A11" s="136">
        <v>2018</v>
      </c>
      <c r="B11" s="136">
        <v>7</v>
      </c>
      <c r="C11" s="126" t="s">
        <v>109</v>
      </c>
      <c r="D11" s="140">
        <v>0.61191200000000001</v>
      </c>
    </row>
    <row r="12" spans="1:6" ht="13.5">
      <c r="A12" s="136">
        <v>2018</v>
      </c>
      <c r="B12" s="136">
        <v>8</v>
      </c>
      <c r="C12" s="126" t="s">
        <v>177</v>
      </c>
      <c r="D12" s="140">
        <v>0.43740000000000001</v>
      </c>
    </row>
    <row r="13" spans="1:6" ht="13.5">
      <c r="A13" s="136">
        <v>2018</v>
      </c>
      <c r="B13" s="136">
        <v>9</v>
      </c>
      <c r="C13" s="126" t="s">
        <v>171</v>
      </c>
      <c r="D13" s="140">
        <v>0.43024200000000001</v>
      </c>
    </row>
    <row r="14" spans="1:6" ht="13.5">
      <c r="A14" s="136">
        <v>2018</v>
      </c>
      <c r="B14" s="136">
        <v>10</v>
      </c>
      <c r="C14" s="126" t="s">
        <v>112</v>
      </c>
      <c r="D14" s="140">
        <v>0.42748999999999998</v>
      </c>
    </row>
    <row r="15" spans="1:6" ht="13.5">
      <c r="A15" s="136">
        <v>2018</v>
      </c>
      <c r="B15" s="136">
        <v>11</v>
      </c>
      <c r="C15" s="126" t="s">
        <v>168</v>
      </c>
      <c r="D15" s="140">
        <v>0.358962</v>
      </c>
    </row>
    <row r="16" spans="1:6" ht="13.5">
      <c r="A16" s="136">
        <v>2018</v>
      </c>
      <c r="B16" s="136">
        <v>12</v>
      </c>
      <c r="C16" s="126" t="s">
        <v>169</v>
      </c>
      <c r="D16" s="140">
        <v>0.31434099999999998</v>
      </c>
    </row>
    <row r="17" spans="1:4" ht="13.5">
      <c r="A17" s="136">
        <v>2018</v>
      </c>
      <c r="B17" s="136">
        <v>13</v>
      </c>
      <c r="C17" s="126" t="s">
        <v>174</v>
      </c>
      <c r="D17" s="140">
        <v>0.28492899999999999</v>
      </c>
    </row>
    <row r="18" spans="1:4" ht="13.5">
      <c r="A18" s="136">
        <v>2018</v>
      </c>
      <c r="B18" s="136">
        <v>14</v>
      </c>
      <c r="C18" s="126" t="s">
        <v>163</v>
      </c>
      <c r="D18" s="140">
        <v>0.28461199999999998</v>
      </c>
    </row>
    <row r="19" spans="1:4" ht="13.5">
      <c r="A19" s="136">
        <v>2018</v>
      </c>
      <c r="B19" s="136">
        <v>15</v>
      </c>
      <c r="C19" s="126" t="s">
        <v>113</v>
      </c>
      <c r="D19" s="140">
        <v>0.27567700000000001</v>
      </c>
    </row>
    <row r="20" spans="1:4" ht="13.5">
      <c r="A20" s="136">
        <v>2018</v>
      </c>
      <c r="B20" s="136">
        <v>16</v>
      </c>
      <c r="C20" s="126" t="s">
        <v>6</v>
      </c>
      <c r="D20" s="140">
        <v>0.275308</v>
      </c>
    </row>
    <row r="21" spans="1:4" ht="13.5">
      <c r="A21" s="136">
        <v>2018</v>
      </c>
      <c r="B21" s="136">
        <v>17</v>
      </c>
      <c r="C21" s="126" t="s">
        <v>166</v>
      </c>
      <c r="D21" s="140">
        <v>0.258183</v>
      </c>
    </row>
    <row r="22" spans="1:4" ht="13.5">
      <c r="A22" s="136">
        <v>2018</v>
      </c>
      <c r="B22" s="136">
        <v>18</v>
      </c>
      <c r="C22" s="126" t="s">
        <v>53</v>
      </c>
      <c r="D22" s="140">
        <v>0.24862400000000001</v>
      </c>
    </row>
    <row r="23" spans="1:4" ht="13.5">
      <c r="A23" s="136">
        <v>2018</v>
      </c>
      <c r="B23" s="136">
        <v>19</v>
      </c>
      <c r="C23" s="126" t="s">
        <v>165</v>
      </c>
      <c r="D23" s="140">
        <v>0.229569</v>
      </c>
    </row>
    <row r="24" spans="1:4" ht="13.5">
      <c r="A24" s="136">
        <v>2018</v>
      </c>
      <c r="B24" s="136">
        <v>20</v>
      </c>
      <c r="C24" s="126" t="s">
        <v>7</v>
      </c>
      <c r="D24" s="140">
        <v>0.209096</v>
      </c>
    </row>
    <row r="25" spans="1:4" ht="13.5">
      <c r="A25" s="136">
        <v>2018</v>
      </c>
      <c r="B25" s="136">
        <v>21</v>
      </c>
      <c r="C25" s="126" t="s">
        <v>162</v>
      </c>
      <c r="D25" s="140">
        <v>0.19925899999999999</v>
      </c>
    </row>
    <row r="26" spans="1:4" ht="13.5">
      <c r="A26" s="136">
        <v>2018</v>
      </c>
      <c r="B26" s="136">
        <v>22</v>
      </c>
      <c r="C26" s="126" t="s">
        <v>160</v>
      </c>
      <c r="D26" s="140">
        <v>0.17743</v>
      </c>
    </row>
    <row r="27" spans="1:4" ht="13.5">
      <c r="A27" s="136">
        <v>2018</v>
      </c>
      <c r="B27" s="136">
        <v>23</v>
      </c>
      <c r="C27" s="126" t="s">
        <v>108</v>
      </c>
      <c r="D27" s="140">
        <v>0.16416800000000001</v>
      </c>
    </row>
    <row r="28" spans="1:4" ht="13.5">
      <c r="A28" s="136">
        <v>2018</v>
      </c>
      <c r="B28" s="136">
        <v>24</v>
      </c>
      <c r="C28" s="126" t="s">
        <v>161</v>
      </c>
      <c r="D28" s="140">
        <v>0.15604999999999999</v>
      </c>
    </row>
    <row r="29" spans="1:4" ht="13.5">
      <c r="A29" s="136">
        <v>2018</v>
      </c>
      <c r="B29" s="136">
        <v>25</v>
      </c>
      <c r="C29" s="126" t="s">
        <v>140</v>
      </c>
      <c r="D29" s="140">
        <v>0.13646800000000001</v>
      </c>
    </row>
    <row r="30" spans="1:4" ht="13.5">
      <c r="A30" s="136">
        <v>2018</v>
      </c>
      <c r="B30" s="136">
        <v>26</v>
      </c>
      <c r="C30" s="126" t="s">
        <v>155</v>
      </c>
      <c r="D30" s="140">
        <v>0.13598099999999999</v>
      </c>
    </row>
    <row r="31" spans="1:4" ht="13.5">
      <c r="A31" s="136">
        <v>2018</v>
      </c>
      <c r="B31" s="136">
        <v>27</v>
      </c>
      <c r="C31" s="126" t="s">
        <v>158</v>
      </c>
      <c r="D31" s="140">
        <v>0.13322700000000001</v>
      </c>
    </row>
    <row r="32" spans="1:4" ht="13.5">
      <c r="A32" s="136">
        <v>2018</v>
      </c>
      <c r="B32" s="136">
        <v>28</v>
      </c>
      <c r="C32" s="126" t="s">
        <v>159</v>
      </c>
      <c r="D32" s="140">
        <v>0.13181200000000001</v>
      </c>
    </row>
    <row r="33" spans="1:4" ht="13.5">
      <c r="A33" s="137">
        <v>2018</v>
      </c>
      <c r="B33" s="137">
        <v>29</v>
      </c>
      <c r="C33" s="127" t="s">
        <v>157</v>
      </c>
      <c r="D33" s="141">
        <v>0.13139799999999999</v>
      </c>
    </row>
    <row r="35" spans="1:4" ht="13.5">
      <c r="A35" s="123" t="s">
        <v>154</v>
      </c>
      <c r="B35" s="123"/>
    </row>
    <row r="36" spans="1:4" ht="13.5">
      <c r="A36" s="123" t="s">
        <v>153</v>
      </c>
      <c r="B36" s="123"/>
    </row>
    <row r="37" spans="1:4">
      <c r="A37" s="111" t="s">
        <v>193</v>
      </c>
      <c r="B37" s="111"/>
    </row>
    <row r="38" spans="1:4">
      <c r="A38" s="111" t="s">
        <v>150</v>
      </c>
      <c r="B38" s="111"/>
    </row>
    <row r="39" spans="1:4" ht="13.5">
      <c r="A39" s="138" t="s">
        <v>192</v>
      </c>
    </row>
    <row r="40" spans="1:4">
      <c r="A40" s="111"/>
    </row>
  </sheetData>
  <phoneticPr fontId="6"/>
  <pageMargins left="0.59055118110236227" right="0.59055118110236227" top="0.98425196850393692" bottom="0.98425196850393692" header="0.51181102362204722" footer="0.51181102362204722"/>
  <pageSetup paperSize="9" scale="84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2" sqref="A2"/>
    </sheetView>
  </sheetViews>
  <sheetFormatPr defaultRowHeight="13.5"/>
  <sheetData>
    <row r="1" spans="1:4">
      <c r="A1" t="s">
        <v>205</v>
      </c>
    </row>
    <row r="3" spans="1:4">
      <c r="D3" t="s">
        <v>118</v>
      </c>
    </row>
    <row r="4" spans="1:4">
      <c r="A4" t="s">
        <v>376</v>
      </c>
      <c r="B4" t="s">
        <v>393</v>
      </c>
      <c r="C4" t="s">
        <v>198</v>
      </c>
      <c r="D4" t="s">
        <v>394</v>
      </c>
    </row>
    <row r="5" spans="1:4">
      <c r="A5" t="s">
        <v>388</v>
      </c>
      <c r="B5">
        <v>1</v>
      </c>
      <c r="C5" t="s">
        <v>180</v>
      </c>
      <c r="D5">
        <v>1.044529</v>
      </c>
    </row>
    <row r="6" spans="1:4">
      <c r="A6" t="s">
        <v>388</v>
      </c>
      <c r="B6">
        <v>2</v>
      </c>
      <c r="C6" t="s">
        <v>34</v>
      </c>
      <c r="D6">
        <v>0.98381600000000002</v>
      </c>
    </row>
    <row r="7" spans="1:4">
      <c r="A7" t="s">
        <v>388</v>
      </c>
      <c r="B7">
        <v>3</v>
      </c>
      <c r="C7" t="s">
        <v>182</v>
      </c>
      <c r="D7">
        <v>0.940774</v>
      </c>
    </row>
    <row r="8" spans="1:4">
      <c r="A8" t="s">
        <v>388</v>
      </c>
      <c r="B8">
        <v>4</v>
      </c>
      <c r="C8" t="s">
        <v>179</v>
      </c>
      <c r="D8">
        <v>0.71848100000000004</v>
      </c>
    </row>
    <row r="9" spans="1:4">
      <c r="A9" t="s">
        <v>388</v>
      </c>
      <c r="B9">
        <v>5</v>
      </c>
      <c r="C9" t="s">
        <v>96</v>
      </c>
      <c r="D9">
        <v>0.69590300000000005</v>
      </c>
    </row>
    <row r="10" spans="1:4">
      <c r="A10" t="s">
        <v>388</v>
      </c>
      <c r="B10">
        <v>6</v>
      </c>
      <c r="C10" t="s">
        <v>97</v>
      </c>
      <c r="D10">
        <v>0.61929500000000004</v>
      </c>
    </row>
    <row r="11" spans="1:4">
      <c r="A11" t="s">
        <v>388</v>
      </c>
      <c r="B11">
        <v>7</v>
      </c>
      <c r="C11" t="s">
        <v>109</v>
      </c>
      <c r="D11">
        <v>0.61191200000000001</v>
      </c>
    </row>
    <row r="12" spans="1:4">
      <c r="A12" t="s">
        <v>388</v>
      </c>
      <c r="B12">
        <v>8</v>
      </c>
      <c r="C12" t="s">
        <v>177</v>
      </c>
      <c r="D12">
        <v>0.43740000000000001</v>
      </c>
    </row>
    <row r="13" spans="1:4">
      <c r="A13" t="s">
        <v>388</v>
      </c>
      <c r="B13">
        <v>9</v>
      </c>
      <c r="C13" t="s">
        <v>171</v>
      </c>
      <c r="D13">
        <v>0.43024200000000001</v>
      </c>
    </row>
    <row r="14" spans="1:4">
      <c r="A14" t="s">
        <v>388</v>
      </c>
      <c r="B14">
        <v>10</v>
      </c>
      <c r="C14" t="s">
        <v>112</v>
      </c>
      <c r="D14">
        <v>0.42748999999999998</v>
      </c>
    </row>
    <row r="15" spans="1:4">
      <c r="A15" t="s">
        <v>388</v>
      </c>
      <c r="B15">
        <v>11</v>
      </c>
      <c r="C15" t="s">
        <v>168</v>
      </c>
      <c r="D15">
        <v>0.358962</v>
      </c>
    </row>
    <row r="16" spans="1:4">
      <c r="A16" t="s">
        <v>388</v>
      </c>
      <c r="B16">
        <v>12</v>
      </c>
      <c r="C16" t="s">
        <v>169</v>
      </c>
      <c r="D16">
        <v>0.31434099999999998</v>
      </c>
    </row>
    <row r="17" spans="1:4">
      <c r="A17" t="s">
        <v>388</v>
      </c>
      <c r="B17">
        <v>13</v>
      </c>
      <c r="C17" t="s">
        <v>174</v>
      </c>
      <c r="D17">
        <v>0.28492899999999999</v>
      </c>
    </row>
    <row r="18" spans="1:4">
      <c r="A18" t="s">
        <v>388</v>
      </c>
      <c r="B18">
        <v>14</v>
      </c>
      <c r="C18" t="s">
        <v>163</v>
      </c>
      <c r="D18">
        <v>0.28461199999999998</v>
      </c>
    </row>
    <row r="19" spans="1:4">
      <c r="A19" t="s">
        <v>388</v>
      </c>
      <c r="B19">
        <v>15</v>
      </c>
      <c r="C19" t="s">
        <v>113</v>
      </c>
      <c r="D19">
        <v>0.27567700000000001</v>
      </c>
    </row>
    <row r="20" spans="1:4">
      <c r="A20" t="s">
        <v>388</v>
      </c>
      <c r="B20">
        <v>16</v>
      </c>
      <c r="C20" t="s">
        <v>6</v>
      </c>
      <c r="D20">
        <v>0.275308</v>
      </c>
    </row>
    <row r="21" spans="1:4">
      <c r="A21" t="s">
        <v>388</v>
      </c>
      <c r="B21">
        <v>17</v>
      </c>
      <c r="C21" t="s">
        <v>166</v>
      </c>
      <c r="D21">
        <v>0.258183</v>
      </c>
    </row>
    <row r="22" spans="1:4">
      <c r="A22" t="s">
        <v>388</v>
      </c>
      <c r="B22">
        <v>18</v>
      </c>
      <c r="C22" t="s">
        <v>53</v>
      </c>
      <c r="D22">
        <v>0.24862400000000001</v>
      </c>
    </row>
    <row r="23" spans="1:4">
      <c r="A23" t="s">
        <v>388</v>
      </c>
      <c r="B23">
        <v>19</v>
      </c>
      <c r="C23" t="s">
        <v>165</v>
      </c>
      <c r="D23">
        <v>0.229569</v>
      </c>
    </row>
    <row r="24" spans="1:4">
      <c r="A24" t="s">
        <v>388</v>
      </c>
      <c r="B24">
        <v>20</v>
      </c>
      <c r="C24" t="s">
        <v>7</v>
      </c>
      <c r="D24">
        <v>0.209096</v>
      </c>
    </row>
    <row r="25" spans="1:4">
      <c r="A25" t="s">
        <v>388</v>
      </c>
      <c r="B25">
        <v>21</v>
      </c>
      <c r="C25" t="s">
        <v>162</v>
      </c>
      <c r="D25">
        <v>0.19925899999999999</v>
      </c>
    </row>
    <row r="26" spans="1:4">
      <c r="A26" t="s">
        <v>388</v>
      </c>
      <c r="B26">
        <v>22</v>
      </c>
      <c r="C26" t="s">
        <v>160</v>
      </c>
      <c r="D26">
        <v>0.17743</v>
      </c>
    </row>
    <row r="27" spans="1:4">
      <c r="A27" t="s">
        <v>388</v>
      </c>
      <c r="B27">
        <v>23</v>
      </c>
      <c r="C27" t="s">
        <v>108</v>
      </c>
      <c r="D27">
        <v>0.16416800000000001</v>
      </c>
    </row>
    <row r="28" spans="1:4">
      <c r="A28" t="s">
        <v>388</v>
      </c>
      <c r="B28">
        <v>24</v>
      </c>
      <c r="C28" t="s">
        <v>161</v>
      </c>
      <c r="D28">
        <v>0.15604999999999999</v>
      </c>
    </row>
    <row r="29" spans="1:4">
      <c r="A29" t="s">
        <v>388</v>
      </c>
      <c r="B29">
        <v>25</v>
      </c>
      <c r="C29" t="s">
        <v>140</v>
      </c>
      <c r="D29">
        <v>0.13646800000000001</v>
      </c>
    </row>
    <row r="30" spans="1:4">
      <c r="A30" t="s">
        <v>388</v>
      </c>
      <c r="B30">
        <v>26</v>
      </c>
      <c r="C30" t="s">
        <v>155</v>
      </c>
      <c r="D30">
        <v>0.13598099999999999</v>
      </c>
    </row>
    <row r="31" spans="1:4">
      <c r="A31" t="s">
        <v>388</v>
      </c>
      <c r="B31">
        <v>27</v>
      </c>
      <c r="C31" t="s">
        <v>158</v>
      </c>
      <c r="D31">
        <v>0.13322700000000001</v>
      </c>
    </row>
    <row r="32" spans="1:4">
      <c r="A32" t="s">
        <v>388</v>
      </c>
      <c r="B32">
        <v>28</v>
      </c>
      <c r="C32" t="s">
        <v>159</v>
      </c>
      <c r="D32">
        <v>0.13181200000000001</v>
      </c>
    </row>
    <row r="33" spans="1:4">
      <c r="A33" t="s">
        <v>388</v>
      </c>
      <c r="B33">
        <v>29</v>
      </c>
      <c r="C33" t="s">
        <v>157</v>
      </c>
      <c r="D33">
        <v>0.13139799999999999</v>
      </c>
    </row>
    <row r="34" spans="1:4">
      <c r="A34" t="s">
        <v>63</v>
      </c>
    </row>
    <row r="35" spans="1:4">
      <c r="A35" t="s">
        <v>369</v>
      </c>
    </row>
    <row r="36" spans="1:4">
      <c r="A36" t="s">
        <v>193</v>
      </c>
    </row>
    <row r="37" spans="1:4">
      <c r="A37" t="s">
        <v>150</v>
      </c>
    </row>
    <row r="38" spans="1:4">
      <c r="A38" t="s">
        <v>355</v>
      </c>
    </row>
  </sheetData>
  <phoneticPr fontId="6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D6" sqref="D6"/>
    </sheetView>
  </sheetViews>
  <sheetFormatPr defaultColWidth="9" defaultRowHeight="12.75"/>
  <cols>
    <col min="1" max="1" width="13.75" style="1" customWidth="1"/>
    <col min="2" max="2" width="15.125" style="1" customWidth="1"/>
    <col min="3" max="3" width="13.75" style="1" customWidth="1"/>
    <col min="4" max="16384" width="9" style="1"/>
  </cols>
  <sheetData>
    <row r="1" spans="1:3" ht="24" customHeight="1">
      <c r="A1" s="6" t="s">
        <v>219</v>
      </c>
    </row>
    <row r="3" spans="1:3" s="133" customFormat="1" ht="13.5">
      <c r="A3" s="215" t="s">
        <v>218</v>
      </c>
      <c r="B3" s="142" t="s">
        <v>217</v>
      </c>
      <c r="C3" s="142" t="s">
        <v>215</v>
      </c>
    </row>
    <row r="4" spans="1:3" ht="14.25">
      <c r="A4" s="216"/>
      <c r="B4" s="143" t="s">
        <v>214</v>
      </c>
      <c r="C4" s="143" t="s">
        <v>213</v>
      </c>
    </row>
    <row r="5" spans="1:3">
      <c r="A5" s="144" t="s">
        <v>132</v>
      </c>
      <c r="B5" s="149">
        <v>9600.7066900000009</v>
      </c>
      <c r="C5" s="152">
        <v>0.19041</v>
      </c>
    </row>
    <row r="6" spans="1:3">
      <c r="A6" s="145" t="s">
        <v>131</v>
      </c>
      <c r="B6" s="150">
        <v>9466.5820999999996</v>
      </c>
      <c r="C6" s="153">
        <v>0.18274000000000001</v>
      </c>
    </row>
    <row r="7" spans="1:3">
      <c r="A7" s="145" t="s">
        <v>129</v>
      </c>
      <c r="B7" s="150">
        <v>11057.741620000001</v>
      </c>
      <c r="C7" s="153">
        <v>0.19642999999999999</v>
      </c>
    </row>
    <row r="8" spans="1:3">
      <c r="A8" s="145" t="s">
        <v>127</v>
      </c>
      <c r="B8" s="150">
        <v>11086.180630000001</v>
      </c>
      <c r="C8" s="153">
        <v>0.18207999999999999</v>
      </c>
    </row>
    <row r="9" spans="1:3">
      <c r="A9" s="145" t="s">
        <v>125</v>
      </c>
      <c r="B9" s="150">
        <v>10604.509330000001</v>
      </c>
      <c r="C9" s="153">
        <v>0.17315</v>
      </c>
    </row>
    <row r="10" spans="1:3">
      <c r="A10" s="145" t="s">
        <v>123</v>
      </c>
      <c r="B10" s="150">
        <v>11469.08971</v>
      </c>
      <c r="C10" s="153">
        <v>0.22486</v>
      </c>
    </row>
    <row r="11" spans="1:3">
      <c r="A11" s="145" t="s">
        <v>120</v>
      </c>
      <c r="B11" s="150">
        <v>9483.2934399999995</v>
      </c>
      <c r="C11" s="153">
        <v>0.19813</v>
      </c>
    </row>
    <row r="12" spans="1:3">
      <c r="A12" s="145" t="s">
        <v>117</v>
      </c>
      <c r="B12" s="150">
        <v>9202.6371899999995</v>
      </c>
      <c r="C12" s="153">
        <v>0.20211000000000001</v>
      </c>
    </row>
    <row r="13" spans="1:3">
      <c r="A13" s="145" t="s">
        <v>115</v>
      </c>
      <c r="B13" s="150">
        <v>10416.803519999999</v>
      </c>
      <c r="C13" s="153">
        <v>0.20366999999999999</v>
      </c>
    </row>
    <row r="14" spans="1:3">
      <c r="A14" s="145" t="s">
        <v>210</v>
      </c>
      <c r="B14" s="150">
        <v>11462.65417</v>
      </c>
      <c r="C14" s="153">
        <v>0.22771</v>
      </c>
    </row>
    <row r="15" spans="1:3">
      <c r="A15" s="146" t="s">
        <v>156</v>
      </c>
      <c r="B15" s="151">
        <v>14163.51994</v>
      </c>
      <c r="C15" s="154">
        <v>0.27531</v>
      </c>
    </row>
    <row r="16" spans="1:3" ht="13.5">
      <c r="A16" s="1" t="s">
        <v>153</v>
      </c>
    </row>
    <row r="17" spans="1:1" ht="13.5">
      <c r="A17" s="147" t="s">
        <v>207</v>
      </c>
    </row>
    <row r="18" spans="1:1">
      <c r="A18" s="148" t="s">
        <v>150</v>
      </c>
    </row>
  </sheetData>
  <mergeCells count="1"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7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" sqref="A2"/>
    </sheetView>
  </sheetViews>
  <sheetFormatPr defaultRowHeight="13.5"/>
  <sheetData>
    <row r="1" spans="1:3">
      <c r="A1" t="s">
        <v>238</v>
      </c>
    </row>
    <row r="3" spans="1:3">
      <c r="A3" t="s">
        <v>218</v>
      </c>
      <c r="B3" t="s">
        <v>217</v>
      </c>
      <c r="C3" t="s">
        <v>215</v>
      </c>
    </row>
    <row r="4" spans="1:3">
      <c r="B4" s="88" t="s">
        <v>321</v>
      </c>
      <c r="C4" s="88" t="s">
        <v>358</v>
      </c>
    </row>
    <row r="5" spans="1:3">
      <c r="A5" t="s">
        <v>191</v>
      </c>
      <c r="B5">
        <v>9600.7066900000009</v>
      </c>
      <c r="C5">
        <v>0.19041</v>
      </c>
    </row>
    <row r="6" spans="1:3">
      <c r="A6" s="88" t="s">
        <v>30</v>
      </c>
      <c r="B6">
        <v>9466.5820999999996</v>
      </c>
      <c r="C6">
        <v>0.18274000000000001</v>
      </c>
    </row>
    <row r="7" spans="1:3">
      <c r="A7" s="88" t="s">
        <v>281</v>
      </c>
      <c r="B7">
        <v>11057.741620000001</v>
      </c>
      <c r="C7">
        <v>0.19642999999999999</v>
      </c>
    </row>
    <row r="8" spans="1:3">
      <c r="A8" s="88" t="s">
        <v>386</v>
      </c>
      <c r="B8">
        <v>11086.180630000001</v>
      </c>
      <c r="C8">
        <v>0.18207999999999999</v>
      </c>
    </row>
    <row r="9" spans="1:3">
      <c r="A9" s="88" t="s">
        <v>1</v>
      </c>
      <c r="B9">
        <v>10604.509330000001</v>
      </c>
      <c r="C9">
        <v>0.17315</v>
      </c>
    </row>
    <row r="10" spans="1:3">
      <c r="A10" s="88" t="s">
        <v>387</v>
      </c>
      <c r="B10">
        <v>11469.08971</v>
      </c>
      <c r="C10">
        <v>0.22486</v>
      </c>
    </row>
    <row r="11" spans="1:3">
      <c r="A11" s="88" t="s">
        <v>318</v>
      </c>
      <c r="B11">
        <v>9483.2934399999995</v>
      </c>
      <c r="C11">
        <v>0.19813</v>
      </c>
    </row>
    <row r="12" spans="1:3">
      <c r="A12" s="88" t="s">
        <v>349</v>
      </c>
      <c r="B12">
        <v>9202.6371899999995</v>
      </c>
      <c r="C12">
        <v>0.20211000000000001</v>
      </c>
    </row>
    <row r="13" spans="1:3">
      <c r="A13" s="88" t="s">
        <v>315</v>
      </c>
      <c r="B13">
        <v>10416.803519999999</v>
      </c>
      <c r="C13">
        <v>0.20366999999999999</v>
      </c>
    </row>
    <row r="14" spans="1:3">
      <c r="A14" s="88" t="s">
        <v>176</v>
      </c>
      <c r="B14">
        <v>11462.65417</v>
      </c>
      <c r="C14">
        <v>0.22771</v>
      </c>
    </row>
    <row r="15" spans="1:3">
      <c r="A15" s="88" t="s">
        <v>388</v>
      </c>
      <c r="B15">
        <v>14163.51994</v>
      </c>
      <c r="C15">
        <v>0.27531</v>
      </c>
    </row>
    <row r="16" spans="1:3">
      <c r="A16" t="s">
        <v>369</v>
      </c>
    </row>
    <row r="17" spans="1:1">
      <c r="A17" t="s">
        <v>207</v>
      </c>
    </row>
    <row r="18" spans="1:1">
      <c r="A18" t="s">
        <v>150</v>
      </c>
    </row>
  </sheetData>
  <phoneticPr fontId="6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6" topLeftCell="A7" activePane="bottomLeft" state="frozen"/>
      <selection pane="bottomLeft" activeCell="J16" sqref="J16"/>
    </sheetView>
  </sheetViews>
  <sheetFormatPr defaultColWidth="9" defaultRowHeight="14.25"/>
  <cols>
    <col min="1" max="7" width="18.625" style="1" customWidth="1"/>
    <col min="8" max="16384" width="9" style="155"/>
  </cols>
  <sheetData>
    <row r="1" spans="1:8" ht="15" customHeight="1">
      <c r="A1" s="156" t="s">
        <v>75</v>
      </c>
      <c r="B1" s="162"/>
      <c r="C1" s="162"/>
      <c r="D1" s="162"/>
      <c r="E1" s="162"/>
      <c r="F1" s="162"/>
      <c r="G1" s="162"/>
      <c r="H1" s="171"/>
    </row>
    <row r="2" spans="1:8" ht="15" customHeight="1">
      <c r="A2" s="7"/>
      <c r="B2" s="7"/>
      <c r="C2" s="7"/>
      <c r="D2" s="7"/>
      <c r="E2" s="7"/>
      <c r="F2" s="7"/>
      <c r="G2" s="170" t="s">
        <v>61</v>
      </c>
    </row>
    <row r="3" spans="1:8" ht="15" customHeight="1">
      <c r="A3" s="217" t="s">
        <v>353</v>
      </c>
      <c r="B3" s="218"/>
      <c r="C3" s="218"/>
      <c r="D3" s="218"/>
      <c r="E3" s="218"/>
      <c r="F3" s="218"/>
      <c r="G3" s="219"/>
      <c r="H3" s="172"/>
    </row>
    <row r="4" spans="1:8" ht="23.25" customHeight="1">
      <c r="A4" s="220" t="s">
        <v>351</v>
      </c>
      <c r="B4" s="221"/>
      <c r="C4" s="142" t="s">
        <v>350</v>
      </c>
      <c r="D4" s="220" t="s">
        <v>27</v>
      </c>
      <c r="E4" s="221"/>
      <c r="F4" s="220" t="s">
        <v>348</v>
      </c>
      <c r="G4" s="221"/>
    </row>
    <row r="5" spans="1:8" ht="15" customHeight="1">
      <c r="A5" s="226"/>
      <c r="B5" s="227"/>
      <c r="C5" s="163" t="s">
        <v>347</v>
      </c>
      <c r="D5" s="222" t="s">
        <v>347</v>
      </c>
      <c r="E5" s="223"/>
      <c r="F5" s="222" t="s">
        <v>347</v>
      </c>
      <c r="G5" s="223"/>
    </row>
    <row r="6" spans="1:8" ht="15" customHeight="1">
      <c r="A6" s="224" t="s">
        <v>211</v>
      </c>
      <c r="B6" s="225"/>
      <c r="C6" s="164" t="s">
        <v>346</v>
      </c>
      <c r="D6" s="224" t="s">
        <v>303</v>
      </c>
      <c r="E6" s="225"/>
      <c r="F6" s="224" t="s">
        <v>2</v>
      </c>
      <c r="G6" s="225"/>
    </row>
    <row r="7" spans="1:8" ht="15" customHeight="1">
      <c r="A7" s="157" t="s">
        <v>107</v>
      </c>
      <c r="B7" s="158" t="s">
        <v>313</v>
      </c>
      <c r="C7" s="158" t="s">
        <v>345</v>
      </c>
      <c r="D7" s="158" t="s">
        <v>344</v>
      </c>
      <c r="E7" s="167" t="s">
        <v>92</v>
      </c>
      <c r="F7" s="168" t="s">
        <v>342</v>
      </c>
      <c r="G7" s="157" t="s">
        <v>52</v>
      </c>
    </row>
    <row r="8" spans="1:8" ht="15" customHeight="1">
      <c r="A8" s="158" t="s">
        <v>341</v>
      </c>
      <c r="B8" s="158" t="s">
        <v>340</v>
      </c>
      <c r="C8" s="158" t="s">
        <v>178</v>
      </c>
      <c r="D8" s="158" t="s">
        <v>339</v>
      </c>
      <c r="E8" s="158" t="s">
        <v>138</v>
      </c>
      <c r="F8" s="168" t="s">
        <v>337</v>
      </c>
      <c r="G8" s="158" t="s">
        <v>336</v>
      </c>
    </row>
    <row r="9" spans="1:8" ht="15" customHeight="1">
      <c r="A9" s="158" t="s">
        <v>335</v>
      </c>
      <c r="B9" s="158" t="s">
        <v>334</v>
      </c>
      <c r="C9" s="158"/>
      <c r="D9" s="158" t="s">
        <v>325</v>
      </c>
      <c r="E9" s="158" t="s">
        <v>82</v>
      </c>
      <c r="F9" s="168" t="s">
        <v>333</v>
      </c>
      <c r="G9" s="158" t="s">
        <v>25</v>
      </c>
    </row>
    <row r="10" spans="1:8" ht="15" customHeight="1">
      <c r="A10" s="158" t="s">
        <v>331</v>
      </c>
      <c r="B10" s="158" t="s">
        <v>330</v>
      </c>
      <c r="C10" s="158"/>
      <c r="D10" s="158" t="s">
        <v>329</v>
      </c>
      <c r="E10" s="158" t="s">
        <v>328</v>
      </c>
      <c r="F10" s="168" t="s">
        <v>327</v>
      </c>
      <c r="G10" s="158" t="s">
        <v>244</v>
      </c>
    </row>
    <row r="11" spans="1:8" ht="15" customHeight="1">
      <c r="A11" s="158" t="s">
        <v>326</v>
      </c>
      <c r="B11" s="158" t="s">
        <v>323</v>
      </c>
      <c r="C11" s="158"/>
      <c r="D11" s="158" t="s">
        <v>319</v>
      </c>
      <c r="E11" s="158" t="s">
        <v>46</v>
      </c>
      <c r="F11" s="168" t="s">
        <v>50</v>
      </c>
      <c r="G11" s="158" t="s">
        <v>317</v>
      </c>
    </row>
    <row r="12" spans="1:8" ht="15" customHeight="1">
      <c r="A12" s="158" t="s">
        <v>316</v>
      </c>
      <c r="B12" s="158" t="s">
        <v>3</v>
      </c>
      <c r="C12" s="158"/>
      <c r="D12" s="158" t="s">
        <v>209</v>
      </c>
      <c r="E12" s="158"/>
      <c r="F12" s="168" t="s">
        <v>314</v>
      </c>
      <c r="G12" s="158" t="s">
        <v>312</v>
      </c>
    </row>
    <row r="13" spans="1:8" ht="15" customHeight="1">
      <c r="A13" s="158" t="s">
        <v>309</v>
      </c>
      <c r="B13" s="158" t="s">
        <v>308</v>
      </c>
      <c r="C13" s="165"/>
      <c r="D13" s="166" t="s">
        <v>307</v>
      </c>
      <c r="E13" s="158"/>
      <c r="F13" s="168" t="s">
        <v>306</v>
      </c>
      <c r="G13" s="158" t="s">
        <v>305</v>
      </c>
    </row>
    <row r="14" spans="1:8" ht="15" customHeight="1">
      <c r="A14" s="158" t="s">
        <v>304</v>
      </c>
      <c r="B14" s="158" t="s">
        <v>302</v>
      </c>
      <c r="C14" s="165"/>
      <c r="D14" s="158" t="s">
        <v>83</v>
      </c>
      <c r="E14" s="158"/>
      <c r="F14" s="168" t="s">
        <v>301</v>
      </c>
      <c r="G14" s="158" t="s">
        <v>59</v>
      </c>
    </row>
    <row r="15" spans="1:8" ht="15" customHeight="1">
      <c r="A15" s="158" t="s">
        <v>300</v>
      </c>
      <c r="B15" s="158" t="s">
        <v>47</v>
      </c>
      <c r="C15" s="158"/>
      <c r="D15" s="158" t="s">
        <v>299</v>
      </c>
      <c r="E15" s="158"/>
      <c r="F15" s="168" t="s">
        <v>170</v>
      </c>
      <c r="G15" s="158" t="s">
        <v>121</v>
      </c>
    </row>
    <row r="16" spans="1:8" ht="15" customHeight="1">
      <c r="A16" s="158" t="s">
        <v>133</v>
      </c>
      <c r="B16" s="158" t="s">
        <v>167</v>
      </c>
      <c r="C16" s="158"/>
      <c r="D16" s="166" t="s">
        <v>297</v>
      </c>
      <c r="E16" s="158"/>
      <c r="F16" s="168" t="s">
        <v>199</v>
      </c>
      <c r="G16" s="158" t="s">
        <v>296</v>
      </c>
    </row>
    <row r="17" spans="1:7" ht="15" customHeight="1">
      <c r="A17" s="158" t="s">
        <v>295</v>
      </c>
      <c r="B17" s="158" t="s">
        <v>130</v>
      </c>
      <c r="C17" s="158"/>
      <c r="D17" s="158" t="s">
        <v>294</v>
      </c>
      <c r="E17" s="158"/>
      <c r="F17" s="168" t="s">
        <v>293</v>
      </c>
      <c r="G17" s="158" t="s">
        <v>292</v>
      </c>
    </row>
    <row r="18" spans="1:7" ht="15" customHeight="1">
      <c r="A18" s="158" t="s">
        <v>234</v>
      </c>
      <c r="B18" s="158" t="s">
        <v>291</v>
      </c>
      <c r="C18" s="158"/>
      <c r="D18" s="158" t="s">
        <v>290</v>
      </c>
      <c r="E18" s="158"/>
      <c r="F18" s="168" t="s">
        <v>289</v>
      </c>
      <c r="G18" s="158" t="s">
        <v>288</v>
      </c>
    </row>
    <row r="19" spans="1:7" ht="15" customHeight="1">
      <c r="A19" s="158" t="s">
        <v>287</v>
      </c>
      <c r="B19" s="158" t="s">
        <v>285</v>
      </c>
      <c r="C19" s="165"/>
      <c r="D19" s="158" t="s">
        <v>284</v>
      </c>
      <c r="E19" s="158"/>
      <c r="F19" s="168" t="s">
        <v>283</v>
      </c>
      <c r="G19" s="158" t="s">
        <v>282</v>
      </c>
    </row>
    <row r="20" spans="1:7" ht="15" customHeight="1">
      <c r="A20" s="158" t="s">
        <v>280</v>
      </c>
      <c r="B20" s="158" t="s">
        <v>263</v>
      </c>
      <c r="C20" s="165"/>
      <c r="D20" s="158" t="s">
        <v>279</v>
      </c>
      <c r="E20" s="165"/>
      <c r="F20" s="166" t="s">
        <v>173</v>
      </c>
      <c r="G20" s="158" t="s">
        <v>111</v>
      </c>
    </row>
    <row r="21" spans="1:7" ht="15" customHeight="1">
      <c r="A21" s="158" t="s">
        <v>278</v>
      </c>
      <c r="B21" s="158" t="s">
        <v>277</v>
      </c>
      <c r="C21" s="158"/>
      <c r="D21" s="158" t="s">
        <v>276</v>
      </c>
      <c r="E21" s="158"/>
      <c r="F21" s="168" t="s">
        <v>18</v>
      </c>
      <c r="G21" s="166" t="s">
        <v>275</v>
      </c>
    </row>
    <row r="22" spans="1:7" ht="15" customHeight="1">
      <c r="A22" s="158" t="s">
        <v>183</v>
      </c>
      <c r="B22" s="158"/>
      <c r="C22" s="158"/>
      <c r="D22" s="165" t="s">
        <v>274</v>
      </c>
      <c r="E22" s="158"/>
      <c r="F22" s="168" t="s">
        <v>273</v>
      </c>
      <c r="G22" s="158" t="s">
        <v>271</v>
      </c>
    </row>
    <row r="23" spans="1:7" ht="15" customHeight="1">
      <c r="A23" s="158" t="s">
        <v>270</v>
      </c>
      <c r="B23" s="158"/>
      <c r="C23" s="158"/>
      <c r="D23" s="158" t="s">
        <v>269</v>
      </c>
      <c r="E23" s="165"/>
      <c r="F23" s="168" t="s">
        <v>268</v>
      </c>
      <c r="G23" s="158" t="s">
        <v>119</v>
      </c>
    </row>
    <row r="24" spans="1:7" ht="15" customHeight="1">
      <c r="A24" s="158" t="s">
        <v>77</v>
      </c>
      <c r="B24" s="158"/>
      <c r="C24" s="158"/>
      <c r="D24" s="158" t="s">
        <v>248</v>
      </c>
      <c r="E24" s="165"/>
      <c r="F24" s="168" t="s">
        <v>267</v>
      </c>
      <c r="G24" s="158" t="s">
        <v>266</v>
      </c>
    </row>
    <row r="25" spans="1:7" ht="15" customHeight="1">
      <c r="A25" s="158" t="s">
        <v>116</v>
      </c>
      <c r="B25" s="158"/>
      <c r="C25" s="158"/>
      <c r="D25" s="158" t="s">
        <v>265</v>
      </c>
      <c r="E25" s="165"/>
      <c r="F25" s="168" t="s">
        <v>20</v>
      </c>
      <c r="G25" s="158" t="s">
        <v>264</v>
      </c>
    </row>
    <row r="26" spans="1:7" ht="15" customHeight="1">
      <c r="A26" s="158" t="s">
        <v>145</v>
      </c>
      <c r="B26" s="158"/>
      <c r="C26" s="158"/>
      <c r="D26" s="158" t="s">
        <v>31</v>
      </c>
      <c r="E26" s="158"/>
      <c r="F26" s="168" t="s">
        <v>216</v>
      </c>
      <c r="G26" s="158" t="s">
        <v>261</v>
      </c>
    </row>
    <row r="27" spans="1:7" ht="15" customHeight="1">
      <c r="A27" s="159" t="s">
        <v>256</v>
      </c>
      <c r="B27" s="158"/>
      <c r="C27" s="158"/>
      <c r="D27" s="158" t="s">
        <v>212</v>
      </c>
      <c r="E27" s="158"/>
      <c r="F27" s="158" t="s">
        <v>260</v>
      </c>
      <c r="G27" s="158" t="s">
        <v>259</v>
      </c>
    </row>
    <row r="28" spans="1:7" ht="15" customHeight="1">
      <c r="A28" s="158" t="s">
        <v>122</v>
      </c>
      <c r="B28" s="158"/>
      <c r="C28" s="158"/>
      <c r="D28" s="158" t="s">
        <v>257</v>
      </c>
      <c r="E28" s="158"/>
      <c r="F28" s="158" t="s">
        <v>197</v>
      </c>
      <c r="G28" s="158" t="s">
        <v>223</v>
      </c>
    </row>
    <row r="29" spans="1:7" ht="15" customHeight="1">
      <c r="A29" s="158" t="s">
        <v>255</v>
      </c>
      <c r="B29" s="158"/>
      <c r="C29" s="158"/>
      <c r="D29" s="158" t="s">
        <v>28</v>
      </c>
      <c r="E29" s="158"/>
      <c r="F29" s="158" t="s">
        <v>194</v>
      </c>
      <c r="G29" s="158" t="s">
        <v>254</v>
      </c>
    </row>
    <row r="30" spans="1:7" ht="15" customHeight="1">
      <c r="A30" s="158" t="s">
        <v>85</v>
      </c>
      <c r="B30" s="158"/>
      <c r="C30" s="158"/>
      <c r="D30" s="158" t="s">
        <v>124</v>
      </c>
      <c r="E30" s="158"/>
      <c r="F30" s="168" t="s">
        <v>253</v>
      </c>
      <c r="G30" s="158" t="s">
        <v>252</v>
      </c>
    </row>
    <row r="31" spans="1:7" ht="15" customHeight="1">
      <c r="A31" s="158" t="s">
        <v>251</v>
      </c>
      <c r="B31" s="158"/>
      <c r="C31" s="158"/>
      <c r="D31" s="158" t="s">
        <v>250</v>
      </c>
      <c r="E31" s="158"/>
      <c r="F31" s="168" t="s">
        <v>80</v>
      </c>
      <c r="G31" s="158" t="s">
        <v>201</v>
      </c>
    </row>
    <row r="32" spans="1:7" ht="15" customHeight="1">
      <c r="A32" s="158" t="s">
        <v>249</v>
      </c>
      <c r="B32" s="158"/>
      <c r="C32" s="158"/>
      <c r="D32" s="158" t="s">
        <v>246</v>
      </c>
      <c r="E32" s="158"/>
      <c r="F32" s="168" t="s">
        <v>128</v>
      </c>
      <c r="G32" s="158"/>
    </row>
    <row r="33" spans="1:7" ht="15" customHeight="1">
      <c r="A33" s="158" t="s">
        <v>229</v>
      </c>
      <c r="B33" s="158"/>
      <c r="C33" s="158"/>
      <c r="D33" s="158" t="s">
        <v>245</v>
      </c>
      <c r="E33" s="158"/>
      <c r="F33" s="158" t="s">
        <v>243</v>
      </c>
      <c r="G33" s="158"/>
    </row>
    <row r="34" spans="1:7" ht="15" customHeight="1">
      <c r="A34" s="158" t="s">
        <v>242</v>
      </c>
      <c r="B34" s="158"/>
      <c r="C34" s="158"/>
      <c r="D34" s="158" t="s">
        <v>241</v>
      </c>
      <c r="E34" s="158"/>
      <c r="F34" s="158" t="s">
        <v>13</v>
      </c>
      <c r="G34" s="158"/>
    </row>
    <row r="35" spans="1:7" ht="15" customHeight="1">
      <c r="A35" s="158" t="s">
        <v>94</v>
      </c>
      <c r="B35" s="158"/>
      <c r="C35" s="158"/>
      <c r="D35" s="158" t="s">
        <v>102</v>
      </c>
      <c r="E35" s="158"/>
      <c r="F35" s="168" t="s">
        <v>240</v>
      </c>
      <c r="G35" s="158"/>
    </row>
    <row r="36" spans="1:7" ht="15" customHeight="1">
      <c r="A36" s="158" t="s">
        <v>237</v>
      </c>
      <c r="B36" s="158"/>
      <c r="C36" s="158"/>
      <c r="D36" s="158" t="s">
        <v>236</v>
      </c>
      <c r="E36" s="158"/>
      <c r="F36" s="168" t="s">
        <v>235</v>
      </c>
      <c r="G36" s="158"/>
    </row>
    <row r="37" spans="1:7" ht="15" customHeight="1">
      <c r="A37" s="158" t="s">
        <v>233</v>
      </c>
      <c r="B37" s="158"/>
      <c r="C37" s="158"/>
      <c r="D37" s="158" t="s">
        <v>232</v>
      </c>
      <c r="E37" s="158"/>
      <c r="F37" s="168" t="s">
        <v>42</v>
      </c>
      <c r="G37" s="158"/>
    </row>
    <row r="38" spans="1:7" ht="15" customHeight="1">
      <c r="A38" s="160" t="s">
        <v>230</v>
      </c>
      <c r="B38" s="160"/>
      <c r="C38" s="160"/>
      <c r="D38" s="160" t="s">
        <v>228</v>
      </c>
      <c r="E38" s="160"/>
      <c r="F38" s="160" t="s">
        <v>227</v>
      </c>
      <c r="G38" s="160"/>
    </row>
    <row r="39" spans="1:7">
      <c r="A39" s="7" t="s">
        <v>226</v>
      </c>
      <c r="B39" s="7"/>
      <c r="C39" s="7"/>
      <c r="D39" s="7"/>
      <c r="E39" s="7"/>
      <c r="F39" s="169"/>
    </row>
    <row r="40" spans="1:7">
      <c r="A40" s="7" t="s">
        <v>39</v>
      </c>
      <c r="B40" s="7"/>
      <c r="C40" s="7"/>
      <c r="D40" s="7"/>
      <c r="E40" s="7"/>
      <c r="F40" s="169"/>
    </row>
    <row r="41" spans="1:7">
      <c r="A41" s="7" t="s">
        <v>225</v>
      </c>
      <c r="C41" s="7"/>
      <c r="D41" s="7"/>
      <c r="E41" s="7"/>
      <c r="G41" s="169"/>
    </row>
    <row r="42" spans="1:7">
      <c r="A42" s="7" t="s">
        <v>224</v>
      </c>
      <c r="B42" s="7"/>
      <c r="C42" s="7"/>
      <c r="D42" s="7"/>
      <c r="E42" s="7"/>
      <c r="G42" s="169"/>
    </row>
    <row r="43" spans="1:7">
      <c r="A43" s="7" t="s">
        <v>220</v>
      </c>
      <c r="B43" s="7"/>
      <c r="C43" s="7"/>
      <c r="D43" s="7"/>
      <c r="E43" s="7"/>
      <c r="G43" s="169"/>
    </row>
    <row r="44" spans="1:7">
      <c r="A44" s="161"/>
    </row>
    <row r="46" spans="1:7">
      <c r="A46" s="161"/>
    </row>
    <row r="47" spans="1:7">
      <c r="A47" s="161"/>
    </row>
    <row r="48" spans="1:7">
      <c r="A48" s="161"/>
    </row>
    <row r="49" spans="1:1">
      <c r="A49" s="161"/>
    </row>
  </sheetData>
  <mergeCells count="9">
    <mergeCell ref="A6:B6"/>
    <mergeCell ref="D6:E6"/>
    <mergeCell ref="F6:G6"/>
    <mergeCell ref="A4:B5"/>
    <mergeCell ref="A3:G3"/>
    <mergeCell ref="D4:E4"/>
    <mergeCell ref="F4:G4"/>
    <mergeCell ref="D5:E5"/>
    <mergeCell ref="F5:G5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N20" sqref="N20"/>
    </sheetView>
  </sheetViews>
  <sheetFormatPr defaultRowHeight="13.5"/>
  <cols>
    <col min="1" max="1" width="9" style="88" customWidth="1"/>
    <col min="2" max="16384" width="9" style="88"/>
  </cols>
  <sheetData>
    <row r="1" spans="1:7">
      <c r="A1" s="88" t="s">
        <v>403</v>
      </c>
    </row>
    <row r="2" spans="1:7">
      <c r="G2" s="88" t="s">
        <v>310</v>
      </c>
    </row>
    <row r="3" spans="1:7">
      <c r="A3" s="88" t="s">
        <v>222</v>
      </c>
    </row>
    <row r="4" spans="1:7">
      <c r="A4" s="88" t="s">
        <v>231</v>
      </c>
      <c r="B4" s="88" t="s">
        <v>231</v>
      </c>
      <c r="C4" s="88" t="s">
        <v>298</v>
      </c>
      <c r="D4" s="88" t="s">
        <v>385</v>
      </c>
      <c r="E4" s="88" t="s">
        <v>385</v>
      </c>
      <c r="F4" s="88" t="s">
        <v>395</v>
      </c>
      <c r="G4" s="88" t="s">
        <v>395</v>
      </c>
    </row>
    <row r="5" spans="1:7">
      <c r="C5" s="88" t="s">
        <v>189</v>
      </c>
      <c r="D5" s="88" t="s">
        <v>189</v>
      </c>
      <c r="E5" s="88" t="s">
        <v>189</v>
      </c>
      <c r="F5" s="88" t="s">
        <v>189</v>
      </c>
      <c r="G5" s="88" t="s">
        <v>189</v>
      </c>
    </row>
    <row r="6" spans="1:7">
      <c r="A6" s="88" t="s">
        <v>396</v>
      </c>
      <c r="C6" s="88" t="s">
        <v>208</v>
      </c>
      <c r="D6" s="88" t="s">
        <v>397</v>
      </c>
      <c r="E6" s="88" t="s">
        <v>397</v>
      </c>
      <c r="F6" s="88" t="s">
        <v>398</v>
      </c>
      <c r="G6" s="88" t="s">
        <v>398</v>
      </c>
    </row>
    <row r="7" spans="1:7">
      <c r="A7" s="88" t="s">
        <v>107</v>
      </c>
      <c r="B7" s="88" t="s">
        <v>313</v>
      </c>
      <c r="C7" s="88" t="s">
        <v>399</v>
      </c>
      <c r="D7" s="88" t="s">
        <v>344</v>
      </c>
      <c r="E7" s="88" t="s">
        <v>92</v>
      </c>
      <c r="F7" s="88" t="s">
        <v>342</v>
      </c>
      <c r="G7" s="88" t="s">
        <v>52</v>
      </c>
    </row>
    <row r="8" spans="1:7">
      <c r="A8" s="88" t="s">
        <v>341</v>
      </c>
      <c r="B8" s="88" t="s">
        <v>340</v>
      </c>
      <c r="C8" s="88" t="s">
        <v>178</v>
      </c>
      <c r="D8" s="88" t="s">
        <v>339</v>
      </c>
      <c r="E8" s="88" t="s">
        <v>138</v>
      </c>
      <c r="F8" s="88" t="s">
        <v>337</v>
      </c>
      <c r="G8" s="88" t="s">
        <v>336</v>
      </c>
    </row>
    <row r="9" spans="1:7">
      <c r="A9" s="88" t="s">
        <v>335</v>
      </c>
      <c r="B9" s="88" t="s">
        <v>334</v>
      </c>
      <c r="D9" s="88" t="s">
        <v>325</v>
      </c>
      <c r="E9" s="88" t="s">
        <v>82</v>
      </c>
      <c r="F9" s="88" t="s">
        <v>333</v>
      </c>
      <c r="G9" s="88" t="s">
        <v>25</v>
      </c>
    </row>
    <row r="10" spans="1:7">
      <c r="A10" s="88" t="s">
        <v>331</v>
      </c>
      <c r="B10" s="88" t="s">
        <v>330</v>
      </c>
      <c r="D10" s="88" t="s">
        <v>329</v>
      </c>
      <c r="E10" s="88" t="s">
        <v>328</v>
      </c>
      <c r="F10" s="88" t="s">
        <v>327</v>
      </c>
      <c r="G10" s="88" t="s">
        <v>244</v>
      </c>
    </row>
    <row r="11" spans="1:7">
      <c r="A11" s="88" t="s">
        <v>326</v>
      </c>
      <c r="B11" s="88" t="s">
        <v>323</v>
      </c>
      <c r="D11" s="88" t="s">
        <v>319</v>
      </c>
      <c r="E11" s="88" t="s">
        <v>46</v>
      </c>
      <c r="F11" s="88" t="s">
        <v>50</v>
      </c>
      <c r="G11" s="88" t="s">
        <v>317</v>
      </c>
    </row>
    <row r="12" spans="1:7">
      <c r="A12" s="88" t="s">
        <v>316</v>
      </c>
      <c r="B12" s="88" t="s">
        <v>3</v>
      </c>
      <c r="D12" s="88" t="s">
        <v>209</v>
      </c>
      <c r="F12" s="88" t="s">
        <v>314</v>
      </c>
      <c r="G12" s="88" t="s">
        <v>312</v>
      </c>
    </row>
    <row r="13" spans="1:7">
      <c r="A13" s="88" t="s">
        <v>309</v>
      </c>
      <c r="B13" s="88" t="s">
        <v>308</v>
      </c>
      <c r="D13" s="88" t="s">
        <v>307</v>
      </c>
      <c r="F13" s="88" t="s">
        <v>306</v>
      </c>
      <c r="G13" s="88" t="s">
        <v>305</v>
      </c>
    </row>
    <row r="14" spans="1:7">
      <c r="A14" s="88" t="s">
        <v>304</v>
      </c>
      <c r="B14" s="88" t="s">
        <v>302</v>
      </c>
      <c r="D14" s="88" t="s">
        <v>83</v>
      </c>
      <c r="F14" s="88" t="s">
        <v>301</v>
      </c>
      <c r="G14" s="88" t="s">
        <v>59</v>
      </c>
    </row>
    <row r="15" spans="1:7">
      <c r="A15" s="88" t="s">
        <v>300</v>
      </c>
      <c r="B15" s="88" t="s">
        <v>47</v>
      </c>
      <c r="D15" s="88" t="s">
        <v>299</v>
      </c>
      <c r="F15" s="88" t="s">
        <v>170</v>
      </c>
      <c r="G15" s="88" t="s">
        <v>121</v>
      </c>
    </row>
    <row r="16" spans="1:7">
      <c r="A16" s="88" t="s">
        <v>133</v>
      </c>
      <c r="B16" s="88" t="s">
        <v>167</v>
      </c>
      <c r="D16" s="88" t="s">
        <v>297</v>
      </c>
      <c r="F16" s="88" t="s">
        <v>199</v>
      </c>
      <c r="G16" s="88" t="s">
        <v>296</v>
      </c>
    </row>
    <row r="17" spans="1:7">
      <c r="A17" s="88" t="s">
        <v>295</v>
      </c>
      <c r="B17" s="88" t="s">
        <v>130</v>
      </c>
      <c r="D17" s="88" t="s">
        <v>294</v>
      </c>
      <c r="F17" s="88" t="s">
        <v>293</v>
      </c>
      <c r="G17" s="88" t="s">
        <v>292</v>
      </c>
    </row>
    <row r="18" spans="1:7">
      <c r="A18" s="88" t="s">
        <v>234</v>
      </c>
      <c r="B18" s="88" t="s">
        <v>291</v>
      </c>
      <c r="D18" s="88" t="s">
        <v>290</v>
      </c>
      <c r="F18" s="88" t="s">
        <v>289</v>
      </c>
      <c r="G18" s="88" t="s">
        <v>288</v>
      </c>
    </row>
    <row r="19" spans="1:7">
      <c r="A19" s="88" t="s">
        <v>287</v>
      </c>
      <c r="B19" s="88" t="s">
        <v>285</v>
      </c>
      <c r="D19" s="88" t="s">
        <v>284</v>
      </c>
      <c r="F19" s="88" t="s">
        <v>283</v>
      </c>
      <c r="G19" s="88" t="s">
        <v>282</v>
      </c>
    </row>
    <row r="20" spans="1:7">
      <c r="A20" s="88" t="s">
        <v>280</v>
      </c>
      <c r="B20" s="88" t="s">
        <v>263</v>
      </c>
      <c r="D20" s="88" t="s">
        <v>279</v>
      </c>
      <c r="F20" s="88" t="s">
        <v>173</v>
      </c>
      <c r="G20" s="88" t="s">
        <v>111</v>
      </c>
    </row>
    <row r="21" spans="1:7">
      <c r="A21" s="88" t="s">
        <v>278</v>
      </c>
      <c r="B21" s="88" t="s">
        <v>277</v>
      </c>
      <c r="D21" s="88" t="s">
        <v>276</v>
      </c>
      <c r="F21" s="88" t="s">
        <v>18</v>
      </c>
      <c r="G21" s="88" t="s">
        <v>275</v>
      </c>
    </row>
    <row r="22" spans="1:7">
      <c r="A22" s="88" t="s">
        <v>183</v>
      </c>
      <c r="D22" s="88" t="s">
        <v>274</v>
      </c>
      <c r="F22" s="88" t="s">
        <v>273</v>
      </c>
      <c r="G22" s="88" t="s">
        <v>271</v>
      </c>
    </row>
    <row r="23" spans="1:7">
      <c r="A23" s="88" t="s">
        <v>270</v>
      </c>
      <c r="D23" s="88" t="s">
        <v>269</v>
      </c>
      <c r="F23" s="88" t="s">
        <v>268</v>
      </c>
      <c r="G23" s="88" t="s">
        <v>119</v>
      </c>
    </row>
    <row r="24" spans="1:7">
      <c r="A24" s="88" t="s">
        <v>77</v>
      </c>
      <c r="D24" s="88" t="s">
        <v>248</v>
      </c>
      <c r="F24" s="88" t="s">
        <v>267</v>
      </c>
      <c r="G24" s="88" t="s">
        <v>266</v>
      </c>
    </row>
    <row r="25" spans="1:7">
      <c r="A25" s="88" t="s">
        <v>116</v>
      </c>
      <c r="D25" s="88" t="s">
        <v>265</v>
      </c>
      <c r="F25" s="88" t="s">
        <v>20</v>
      </c>
      <c r="G25" s="88" t="s">
        <v>264</v>
      </c>
    </row>
    <row r="26" spans="1:7">
      <c r="A26" s="88" t="s">
        <v>145</v>
      </c>
      <c r="D26" s="88" t="s">
        <v>31</v>
      </c>
      <c r="F26" s="88" t="s">
        <v>216</v>
      </c>
      <c r="G26" s="88" t="s">
        <v>261</v>
      </c>
    </row>
    <row r="27" spans="1:7">
      <c r="A27" s="88" t="s">
        <v>256</v>
      </c>
      <c r="D27" s="88" t="s">
        <v>212</v>
      </c>
      <c r="F27" s="88" t="s">
        <v>260</v>
      </c>
      <c r="G27" s="88" t="s">
        <v>259</v>
      </c>
    </row>
    <row r="28" spans="1:7">
      <c r="A28" s="88" t="s">
        <v>122</v>
      </c>
      <c r="D28" s="88" t="s">
        <v>257</v>
      </c>
      <c r="F28" s="88" t="s">
        <v>197</v>
      </c>
      <c r="G28" s="88" t="s">
        <v>223</v>
      </c>
    </row>
    <row r="29" spans="1:7">
      <c r="A29" s="88" t="s">
        <v>255</v>
      </c>
      <c r="D29" s="88" t="s">
        <v>28</v>
      </c>
      <c r="F29" s="88" t="s">
        <v>194</v>
      </c>
      <c r="G29" s="88" t="s">
        <v>254</v>
      </c>
    </row>
    <row r="30" spans="1:7">
      <c r="A30" s="88" t="s">
        <v>85</v>
      </c>
      <c r="D30" s="88" t="s">
        <v>124</v>
      </c>
      <c r="F30" s="88" t="s">
        <v>253</v>
      </c>
      <c r="G30" s="88" t="s">
        <v>252</v>
      </c>
    </row>
    <row r="31" spans="1:7">
      <c r="A31" s="88" t="s">
        <v>251</v>
      </c>
      <c r="D31" s="88" t="s">
        <v>250</v>
      </c>
      <c r="F31" s="88" t="s">
        <v>80</v>
      </c>
      <c r="G31" s="88" t="s">
        <v>201</v>
      </c>
    </row>
    <row r="32" spans="1:7">
      <c r="A32" s="88" t="s">
        <v>249</v>
      </c>
      <c r="D32" s="88" t="s">
        <v>246</v>
      </c>
      <c r="F32" s="88" t="s">
        <v>128</v>
      </c>
    </row>
    <row r="33" spans="1:6">
      <c r="A33" s="88" t="s">
        <v>229</v>
      </c>
      <c r="D33" s="88" t="s">
        <v>245</v>
      </c>
      <c r="F33" s="88" t="s">
        <v>243</v>
      </c>
    </row>
    <row r="34" spans="1:6">
      <c r="A34" s="88" t="s">
        <v>242</v>
      </c>
      <c r="D34" s="88" t="s">
        <v>241</v>
      </c>
      <c r="F34" s="88" t="s">
        <v>13</v>
      </c>
    </row>
    <row r="35" spans="1:6">
      <c r="A35" s="88" t="s">
        <v>94</v>
      </c>
      <c r="D35" s="88" t="s">
        <v>102</v>
      </c>
      <c r="F35" s="88" t="s">
        <v>240</v>
      </c>
    </row>
    <row r="36" spans="1:6">
      <c r="A36" s="88" t="s">
        <v>237</v>
      </c>
      <c r="D36" s="88" t="s">
        <v>236</v>
      </c>
      <c r="F36" s="88" t="s">
        <v>235</v>
      </c>
    </row>
    <row r="37" spans="1:6">
      <c r="A37" s="88" t="s">
        <v>233</v>
      </c>
      <c r="D37" s="88" t="s">
        <v>232</v>
      </c>
      <c r="F37" s="88" t="s">
        <v>42</v>
      </c>
    </row>
    <row r="38" spans="1:6">
      <c r="A38" s="88" t="s">
        <v>230</v>
      </c>
      <c r="D38" s="88" t="s">
        <v>228</v>
      </c>
      <c r="F38" s="88" t="s">
        <v>227</v>
      </c>
    </row>
    <row r="39" spans="1:6">
      <c r="A39" s="88" t="s">
        <v>72</v>
      </c>
    </row>
    <row r="40" spans="1:6">
      <c r="A40" s="88" t="s">
        <v>369</v>
      </c>
    </row>
    <row r="41" spans="1:6">
      <c r="A41" s="88" t="s">
        <v>110</v>
      </c>
    </row>
    <row r="42" spans="1:6">
      <c r="A42" s="88" t="s">
        <v>362</v>
      </c>
    </row>
    <row r="43" spans="1:6">
      <c r="A43" s="88" t="s">
        <v>262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8" sqref="N18"/>
    </sheetView>
  </sheetViews>
  <sheetFormatPr defaultRowHeight="13.5"/>
  <cols>
    <col min="1" max="1" width="9" style="88" customWidth="1"/>
    <col min="2" max="16384" width="9" style="88"/>
  </cols>
  <sheetData>
    <row r="1" spans="1:10">
      <c r="A1" s="88" t="s">
        <v>401</v>
      </c>
    </row>
    <row r="3" spans="1:10">
      <c r="D3" s="88" t="s">
        <v>258</v>
      </c>
      <c r="E3" s="88" t="s">
        <v>247</v>
      </c>
      <c r="F3" s="88" t="s">
        <v>247</v>
      </c>
      <c r="G3" s="88" t="s">
        <v>358</v>
      </c>
      <c r="H3" s="88" t="s">
        <v>100</v>
      </c>
      <c r="I3" s="88" t="s">
        <v>100</v>
      </c>
      <c r="J3" s="88" t="s">
        <v>358</v>
      </c>
    </row>
    <row r="4" spans="1:10">
      <c r="A4" s="88" t="s">
        <v>352</v>
      </c>
      <c r="E4" s="88" t="s">
        <v>359</v>
      </c>
      <c r="F4" s="88" t="s">
        <v>322</v>
      </c>
      <c r="G4" s="88" t="s">
        <v>360</v>
      </c>
      <c r="H4" s="88" t="s">
        <v>359</v>
      </c>
      <c r="I4" s="88" t="s">
        <v>322</v>
      </c>
      <c r="J4" s="88" t="s">
        <v>360</v>
      </c>
    </row>
    <row r="5" spans="1:10">
      <c r="D5" s="88" t="s">
        <v>175</v>
      </c>
      <c r="E5" s="88">
        <v>2630.90708</v>
      </c>
      <c r="F5" s="88">
        <v>2616.5316600000001</v>
      </c>
      <c r="G5" s="88">
        <v>0.54940749757823693</v>
      </c>
      <c r="H5" s="88">
        <v>2905.5158999999999</v>
      </c>
      <c r="I5" s="88">
        <v>2935.3063299999999</v>
      </c>
      <c r="J5" s="88">
        <v>-1.014900146848809</v>
      </c>
    </row>
    <row r="6" spans="1:10">
      <c r="D6" s="88" t="s">
        <v>38</v>
      </c>
      <c r="E6" s="88">
        <v>23.716100000000001</v>
      </c>
      <c r="F6" s="88">
        <v>19.10229</v>
      </c>
      <c r="G6" s="88">
        <v>24.153213666928856</v>
      </c>
      <c r="H6" s="88">
        <v>26.19154</v>
      </c>
      <c r="I6" s="88">
        <v>21.429539999999999</v>
      </c>
      <c r="J6" s="88">
        <v>22.221687404836878</v>
      </c>
    </row>
    <row r="7" spans="1:10">
      <c r="D7" s="88" t="s">
        <v>203</v>
      </c>
      <c r="E7" s="88">
        <v>1314.78646</v>
      </c>
      <c r="F7" s="88">
        <v>1344.9395199999999</v>
      </c>
      <c r="G7" s="88">
        <v>-2.2419643979012305</v>
      </c>
      <c r="H7" s="88">
        <v>1452.02124</v>
      </c>
      <c r="I7" s="88">
        <v>1508.79485</v>
      </c>
      <c r="J7" s="88">
        <v>-3.7628449898650995</v>
      </c>
    </row>
    <row r="8" spans="1:10">
      <c r="D8" s="88" t="s">
        <v>221</v>
      </c>
      <c r="E8" s="88">
        <v>2647.5417400000001</v>
      </c>
      <c r="F8" s="88">
        <v>2883.39507</v>
      </c>
      <c r="G8" s="88">
        <v>-8.1797091649106211</v>
      </c>
      <c r="H8" s="88">
        <v>2923.8868499999999</v>
      </c>
      <c r="I8" s="88">
        <v>3234.6819799999998</v>
      </c>
      <c r="J8" s="88">
        <v>-9.6082126881193819</v>
      </c>
    </row>
    <row r="9" spans="1:10">
      <c r="C9" s="88" t="s">
        <v>172</v>
      </c>
      <c r="E9" s="88">
        <v>5278.4488199999996</v>
      </c>
      <c r="F9" s="88">
        <v>5499.9267300000001</v>
      </c>
      <c r="G9" s="88">
        <v>-4.0269247338706169</v>
      </c>
      <c r="H9" s="88">
        <v>5829.4027500000002</v>
      </c>
      <c r="I9" s="88">
        <v>6169.9883</v>
      </c>
      <c r="J9" s="88">
        <v>-5.5200356236746631</v>
      </c>
    </row>
    <row r="10" spans="1:10">
      <c r="C10" s="88" t="s">
        <v>363</v>
      </c>
      <c r="E10" s="88">
        <v>8006.1833699999997</v>
      </c>
      <c r="F10" s="88">
        <v>9578.8939300000002</v>
      </c>
      <c r="G10" s="88">
        <v>-16.418498500029862</v>
      </c>
      <c r="H10" s="88">
        <v>8841.8527799999993</v>
      </c>
      <c r="I10" s="88">
        <v>10745.900149999999</v>
      </c>
      <c r="J10" s="88">
        <v>-17.718826219337828</v>
      </c>
    </row>
    <row r="11" spans="1:10">
      <c r="D11" s="88" t="s">
        <v>49</v>
      </c>
      <c r="E11" s="88">
        <v>7185.74424</v>
      </c>
      <c r="F11" s="88">
        <v>6998.5464400000001</v>
      </c>
      <c r="G11" s="88">
        <v>2.6748097170663043</v>
      </c>
      <c r="H11" s="88">
        <v>7935.7778500000004</v>
      </c>
      <c r="I11" s="88">
        <v>7851.1863499999999</v>
      </c>
      <c r="J11" s="88">
        <v>1.0774359112150134</v>
      </c>
    </row>
    <row r="12" spans="1:10">
      <c r="D12" s="88" t="s">
        <v>44</v>
      </c>
      <c r="E12" s="88">
        <v>820.43912999999998</v>
      </c>
      <c r="F12" s="88">
        <v>2580.3474900000001</v>
      </c>
      <c r="G12" s="88">
        <v>-68.204316096695422</v>
      </c>
      <c r="H12" s="88">
        <v>906.07492999999999</v>
      </c>
      <c r="I12" s="88">
        <v>2894.7138</v>
      </c>
      <c r="J12" s="88">
        <v>-68.698980686249797</v>
      </c>
    </row>
    <row r="13" spans="1:10">
      <c r="D13" s="88" t="s">
        <v>239</v>
      </c>
      <c r="E13" s="88">
        <v>5477.6861600000002</v>
      </c>
      <c r="F13" s="88" t="s">
        <v>65</v>
      </c>
      <c r="H13" s="88">
        <v>6049.4360900000001</v>
      </c>
      <c r="I13" s="88" t="s">
        <v>65</v>
      </c>
    </row>
    <row r="14" spans="1:10">
      <c r="B14" s="88" t="s">
        <v>354</v>
      </c>
      <c r="E14" s="88">
        <v>13284.63219</v>
      </c>
      <c r="F14" s="88">
        <v>15078.820659999999</v>
      </c>
      <c r="G14" s="88">
        <v>-11.898732045232649</v>
      </c>
      <c r="H14" s="88">
        <v>14671.25553</v>
      </c>
      <c r="I14" s="88">
        <v>16915.888459999998</v>
      </c>
      <c r="J14" s="88">
        <v>-13.269376491334206</v>
      </c>
    </row>
    <row r="15" spans="1:10">
      <c r="B15" s="88" t="s">
        <v>126</v>
      </c>
      <c r="E15" s="88">
        <v>6098.8879500000003</v>
      </c>
      <c r="F15" s="88">
        <v>8080.2742200000002</v>
      </c>
      <c r="G15" s="88">
        <v>-24.521275055224599</v>
      </c>
      <c r="H15" s="88">
        <v>6735.47768</v>
      </c>
      <c r="I15" s="88">
        <v>9064.7021000000004</v>
      </c>
      <c r="J15" s="88">
        <v>-25.695543003303378</v>
      </c>
    </row>
    <row r="16" spans="1:10">
      <c r="B16" s="88" t="s">
        <v>365</v>
      </c>
      <c r="E16" s="88">
        <v>10756.134980000001</v>
      </c>
      <c r="F16" s="88" t="s">
        <v>65</v>
      </c>
      <c r="H16" s="88">
        <v>11878.83884</v>
      </c>
      <c r="I16" s="88" t="s">
        <v>65</v>
      </c>
    </row>
    <row r="17" spans="1:10">
      <c r="C17" s="88" t="s">
        <v>152</v>
      </c>
      <c r="E17" s="88">
        <v>2639.8570101933296</v>
      </c>
      <c r="F17" s="88">
        <v>2817.353229655836</v>
      </c>
      <c r="G17" s="88">
        <v>-6.300105275907808</v>
      </c>
      <c r="H17" s="88">
        <v>2915.4000052032893</v>
      </c>
      <c r="I17" s="88">
        <v>3160.5941909780358</v>
      </c>
      <c r="J17" s="88">
        <v>-7.7578509279887005</v>
      </c>
    </row>
    <row r="18" spans="1:10">
      <c r="C18" s="88" t="s">
        <v>366</v>
      </c>
      <c r="E18" s="88">
        <v>1325.5219680218186</v>
      </c>
      <c r="F18" s="88">
        <v>565.02672862489987</v>
      </c>
      <c r="G18" s="88">
        <v>134.59456002156369</v>
      </c>
      <c r="H18" s="88">
        <v>1463.8772999999999</v>
      </c>
      <c r="I18" s="88">
        <v>633.86450000000002</v>
      </c>
      <c r="J18" s="88">
        <v>130.94483126914344</v>
      </c>
    </row>
    <row r="19" spans="1:10">
      <c r="C19" s="88" t="s">
        <v>19</v>
      </c>
      <c r="E19" s="88">
        <v>767.52795091231553</v>
      </c>
      <c r="F19" s="88">
        <v>339.9740595738977</v>
      </c>
      <c r="G19" s="88">
        <v>125.76073947356079</v>
      </c>
      <c r="H19" s="88">
        <v>847.64098337264124</v>
      </c>
      <c r="I19" s="88">
        <v>381.39343922584521</v>
      </c>
      <c r="J19" s="88">
        <v>122.248443783718</v>
      </c>
    </row>
    <row r="20" spans="1:10">
      <c r="B20" s="88" t="s">
        <v>367</v>
      </c>
      <c r="E20" s="88">
        <v>3965.37898</v>
      </c>
      <c r="F20" s="88">
        <v>3382.3799600000002</v>
      </c>
      <c r="G20" s="88">
        <v>17.236355085037545</v>
      </c>
      <c r="H20" s="88">
        <v>4379.2773100000004</v>
      </c>
      <c r="I20" s="88">
        <v>3794.4586899999999</v>
      </c>
      <c r="J20" s="88">
        <v>15.412438554562675</v>
      </c>
    </row>
    <row r="21" spans="1:10">
      <c r="B21" s="88" t="s">
        <v>368</v>
      </c>
      <c r="E21" s="88">
        <v>3407.3849599999999</v>
      </c>
      <c r="F21" s="88" t="s">
        <v>65</v>
      </c>
      <c r="H21" s="88">
        <v>3763.04099</v>
      </c>
      <c r="I21" s="88" t="s">
        <v>65</v>
      </c>
    </row>
    <row r="22" spans="1:10">
      <c r="A22" s="88" t="s">
        <v>286</v>
      </c>
      <c r="E22" s="88">
        <v>17250.011170000002</v>
      </c>
      <c r="F22" s="88">
        <v>18461.20061</v>
      </c>
      <c r="G22" s="88">
        <v>-6.5607295582226763</v>
      </c>
      <c r="H22" s="88">
        <v>19050.53283</v>
      </c>
      <c r="I22" s="88">
        <v>20710.347150000001</v>
      </c>
      <c r="J22" s="88">
        <v>-8.0144205214964046</v>
      </c>
    </row>
    <row r="23" spans="1:10">
      <c r="A23" s="88" t="s">
        <v>181</v>
      </c>
      <c r="E23" s="88">
        <v>10064.26693</v>
      </c>
      <c r="F23" s="88">
        <v>11462.65417</v>
      </c>
      <c r="G23" s="88">
        <v>-12.199506540995852</v>
      </c>
      <c r="H23" s="88">
        <v>11114.75498</v>
      </c>
      <c r="I23" s="88">
        <v>12859.16079</v>
      </c>
      <c r="J23" s="88">
        <v>-13.565471657256687</v>
      </c>
    </row>
    <row r="24" spans="1:10">
      <c r="A24" s="88" t="s">
        <v>136</v>
      </c>
      <c r="E24" s="88">
        <v>14163.51994</v>
      </c>
      <c r="F24" s="88" t="s">
        <v>65</v>
      </c>
      <c r="H24" s="88">
        <v>15641.87982</v>
      </c>
      <c r="I24" s="88" t="s">
        <v>65</v>
      </c>
    </row>
    <row r="25" spans="1:10">
      <c r="A25" s="88" t="s">
        <v>371</v>
      </c>
      <c r="E25" s="88">
        <v>5144.6062899999997</v>
      </c>
      <c r="F25" s="88">
        <v>5033.9774900000002</v>
      </c>
      <c r="G25" s="88">
        <v>2.1976418613273254</v>
      </c>
      <c r="H25" s="88">
        <v>568159</v>
      </c>
      <c r="I25" s="88">
        <v>564727.19999999995</v>
      </c>
      <c r="J25" s="88">
        <v>0.60769164297381939</v>
      </c>
    </row>
    <row r="26" spans="1:10">
      <c r="A26" s="88" t="s">
        <v>370</v>
      </c>
      <c r="E26" s="88">
        <v>0.19563</v>
      </c>
      <c r="F26" s="88">
        <v>0.22771</v>
      </c>
      <c r="H26" s="88">
        <v>0.19563</v>
      </c>
      <c r="I26" s="88">
        <v>0.22771</v>
      </c>
    </row>
    <row r="27" spans="1:10">
      <c r="A27" s="88" t="s">
        <v>55</v>
      </c>
      <c r="E27" s="88">
        <v>0.27531</v>
      </c>
      <c r="F27" s="88" t="s">
        <v>65</v>
      </c>
      <c r="H27" s="88">
        <v>0.27531</v>
      </c>
      <c r="I27" s="88" t="s">
        <v>65</v>
      </c>
    </row>
    <row r="28" spans="1:10">
      <c r="A28" s="88" t="s">
        <v>369</v>
      </c>
    </row>
    <row r="29" spans="1:10">
      <c r="A29" s="88" t="s">
        <v>68</v>
      </c>
    </row>
    <row r="30" spans="1:10">
      <c r="A30" s="88" t="s">
        <v>54</v>
      </c>
    </row>
    <row r="31" spans="1:10">
      <c r="A31" s="88" t="s">
        <v>69</v>
      </c>
    </row>
    <row r="32" spans="1:10">
      <c r="A32" s="88" t="s">
        <v>311</v>
      </c>
    </row>
    <row r="33" spans="1:1">
      <c r="A33" s="88" t="s">
        <v>361</v>
      </c>
    </row>
    <row r="34" spans="1:1">
      <c r="A34" s="88" t="s">
        <v>356</v>
      </c>
    </row>
    <row r="35" spans="1:1">
      <c r="A35" s="88" t="s">
        <v>357</v>
      </c>
    </row>
    <row r="36" spans="1:1">
      <c r="A36" s="88" t="s">
        <v>332</v>
      </c>
    </row>
  </sheetData>
  <phoneticPr fontId="6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workbookViewId="0">
      <selection activeCell="L27" sqref="L27"/>
    </sheetView>
  </sheetViews>
  <sheetFormatPr defaultColWidth="9" defaultRowHeight="12.75"/>
  <cols>
    <col min="1" max="1" width="9" style="5"/>
    <col min="2" max="17" width="12.125" style="5" customWidth="1"/>
    <col min="18" max="16384" width="9" style="5"/>
  </cols>
  <sheetData>
    <row r="1" spans="1:25" s="1" customFormat="1" ht="24" customHeight="1">
      <c r="A1" s="6" t="s">
        <v>90</v>
      </c>
    </row>
    <row r="2" spans="1:25" s="1" customFormat="1" ht="8.25" customHeight="1"/>
    <row r="3" spans="1:25" s="1" customFormat="1" ht="18.75" customHeight="1">
      <c r="A3" s="1" t="s">
        <v>105</v>
      </c>
    </row>
    <row r="4" spans="1:25" ht="20.25" customHeight="1">
      <c r="A4" s="89" t="s">
        <v>104</v>
      </c>
      <c r="B4" s="213" t="s">
        <v>91</v>
      </c>
      <c r="C4" s="214"/>
      <c r="D4" s="213" t="s">
        <v>103</v>
      </c>
      <c r="E4" s="214"/>
      <c r="F4" s="213" t="s">
        <v>88</v>
      </c>
      <c r="G4" s="214"/>
      <c r="H4" s="213" t="s">
        <v>62</v>
      </c>
      <c r="I4" s="214"/>
      <c r="J4" s="213" t="s">
        <v>101</v>
      </c>
      <c r="K4" s="214"/>
      <c r="L4" s="213" t="s">
        <v>0</v>
      </c>
      <c r="M4" s="214"/>
      <c r="N4" s="213" t="s">
        <v>99</v>
      </c>
      <c r="O4" s="214"/>
      <c r="P4" s="213" t="s">
        <v>32</v>
      </c>
      <c r="Q4" s="214"/>
    </row>
    <row r="5" spans="1:25" ht="27" customHeight="1">
      <c r="A5" s="90" t="s">
        <v>76</v>
      </c>
      <c r="B5" s="97" t="s">
        <v>98</v>
      </c>
      <c r="C5" s="97" t="s">
        <v>95</v>
      </c>
      <c r="D5" s="97" t="s">
        <v>98</v>
      </c>
      <c r="E5" s="97" t="s">
        <v>95</v>
      </c>
      <c r="F5" s="97" t="s">
        <v>98</v>
      </c>
      <c r="G5" s="97" t="s">
        <v>95</v>
      </c>
      <c r="H5" s="97" t="s">
        <v>98</v>
      </c>
      <c r="I5" s="97" t="s">
        <v>95</v>
      </c>
      <c r="J5" s="97" t="s">
        <v>98</v>
      </c>
      <c r="K5" s="97" t="s">
        <v>95</v>
      </c>
      <c r="L5" s="97" t="s">
        <v>98</v>
      </c>
      <c r="M5" s="97" t="s">
        <v>95</v>
      </c>
      <c r="N5" s="97" t="s">
        <v>98</v>
      </c>
      <c r="O5" s="97" t="s">
        <v>95</v>
      </c>
      <c r="P5" s="97" t="s">
        <v>98</v>
      </c>
      <c r="Q5" s="97" t="s">
        <v>95</v>
      </c>
    </row>
    <row r="6" spans="1:25" ht="16.5" customHeight="1">
      <c r="A6" s="91">
        <v>1970</v>
      </c>
      <c r="B6" s="98">
        <v>419.37</v>
      </c>
      <c r="C6" s="102">
        <v>94.360699999999994</v>
      </c>
      <c r="D6" s="98">
        <v>13.45</v>
      </c>
      <c r="E6" s="102">
        <v>3.0251999999999999</v>
      </c>
      <c r="F6" s="98">
        <v>8.19</v>
      </c>
      <c r="G6" s="102">
        <v>1.8423</v>
      </c>
      <c r="H6" s="98">
        <v>2.34</v>
      </c>
      <c r="I6" s="102">
        <v>0.52649999999999997</v>
      </c>
      <c r="J6" s="98">
        <v>0.01</v>
      </c>
      <c r="K6" s="102">
        <v>2.3E-3</v>
      </c>
      <c r="L6" s="98">
        <v>0.01</v>
      </c>
      <c r="M6" s="102">
        <v>2.3E-3</v>
      </c>
      <c r="N6" s="98">
        <v>1.07</v>
      </c>
      <c r="O6" s="102">
        <v>0.24079999999999999</v>
      </c>
      <c r="P6" s="98">
        <v>444.43</v>
      </c>
      <c r="Q6" s="102">
        <v>100</v>
      </c>
      <c r="S6" s="106"/>
      <c r="T6" s="106"/>
      <c r="U6" s="106"/>
      <c r="V6" s="106"/>
      <c r="W6" s="106"/>
      <c r="X6" s="106"/>
      <c r="Y6" s="106"/>
    </row>
    <row r="7" spans="1:25" ht="16.5" customHeight="1">
      <c r="A7" s="92">
        <v>1980</v>
      </c>
      <c r="B7" s="99">
        <v>1648.27</v>
      </c>
      <c r="C7" s="103">
        <v>72.786699999999996</v>
      </c>
      <c r="D7" s="99">
        <v>199.64</v>
      </c>
      <c r="E7" s="103">
        <v>8.8160000000000007</v>
      </c>
      <c r="F7" s="99">
        <v>243.71</v>
      </c>
      <c r="G7" s="103">
        <v>10.7621</v>
      </c>
      <c r="H7" s="99">
        <v>133.06</v>
      </c>
      <c r="I7" s="103">
        <v>5.8758999999999997</v>
      </c>
      <c r="J7" s="99">
        <v>14.72</v>
      </c>
      <c r="K7" s="103">
        <v>0.65</v>
      </c>
      <c r="L7" s="99">
        <v>1.94</v>
      </c>
      <c r="M7" s="103">
        <v>8.5699999999999998E-2</v>
      </c>
      <c r="N7" s="99">
        <v>23.18</v>
      </c>
      <c r="O7" s="103">
        <v>1.0236000000000001</v>
      </c>
      <c r="P7" s="99">
        <v>2264.52</v>
      </c>
      <c r="Q7" s="103">
        <v>100</v>
      </c>
      <c r="S7" s="106"/>
      <c r="T7" s="106"/>
      <c r="U7" s="106"/>
      <c r="V7" s="106"/>
      <c r="W7" s="106"/>
      <c r="X7" s="106"/>
      <c r="Y7" s="106"/>
    </row>
    <row r="8" spans="1:25" ht="16.5" customHeight="1">
      <c r="A8" s="92">
        <v>1990</v>
      </c>
      <c r="B8" s="99">
        <v>5140.05</v>
      </c>
      <c r="C8" s="103">
        <v>61.683399999999999</v>
      </c>
      <c r="D8" s="99">
        <v>898.16</v>
      </c>
      <c r="E8" s="103">
        <v>10.7784</v>
      </c>
      <c r="F8" s="99">
        <v>887.34</v>
      </c>
      <c r="G8" s="103">
        <v>10.6486</v>
      </c>
      <c r="H8" s="99">
        <v>637.58000000000004</v>
      </c>
      <c r="I8" s="103">
        <v>7.6513</v>
      </c>
      <c r="J8" s="99">
        <v>116.38</v>
      </c>
      <c r="K8" s="103">
        <v>1.3966000000000001</v>
      </c>
      <c r="L8" s="99">
        <v>159.58000000000001</v>
      </c>
      <c r="M8" s="103">
        <v>1.915</v>
      </c>
      <c r="N8" s="99">
        <v>493.91</v>
      </c>
      <c r="O8" s="103">
        <v>5.9272</v>
      </c>
      <c r="P8" s="99">
        <v>8332.9599999999991</v>
      </c>
      <c r="Q8" s="103">
        <v>100</v>
      </c>
      <c r="S8" s="106"/>
      <c r="T8" s="106"/>
      <c r="U8" s="106"/>
      <c r="V8" s="106"/>
      <c r="W8" s="106"/>
      <c r="X8" s="106"/>
      <c r="Y8" s="106"/>
    </row>
    <row r="9" spans="1:25" ht="16.5" customHeight="1">
      <c r="A9" s="92">
        <v>2000</v>
      </c>
      <c r="B9" s="99">
        <v>7630.81</v>
      </c>
      <c r="C9" s="103">
        <v>60.051200000000001</v>
      </c>
      <c r="D9" s="99">
        <v>990.11</v>
      </c>
      <c r="E9" s="103">
        <v>7.7916999999999996</v>
      </c>
      <c r="F9" s="99">
        <v>1078.57</v>
      </c>
      <c r="G9" s="103">
        <v>8.4878999999999998</v>
      </c>
      <c r="H9" s="99">
        <v>1120.46</v>
      </c>
      <c r="I9" s="103">
        <v>8.8175000000000008</v>
      </c>
      <c r="J9" s="99">
        <v>167</v>
      </c>
      <c r="K9" s="103">
        <v>1.3142</v>
      </c>
      <c r="L9" s="99">
        <v>128.57</v>
      </c>
      <c r="M9" s="103">
        <v>1.0118</v>
      </c>
      <c r="N9" s="99">
        <v>1591.64</v>
      </c>
      <c r="O9" s="103">
        <v>12.525499999999999</v>
      </c>
      <c r="P9" s="99">
        <v>12707.18</v>
      </c>
      <c r="Q9" s="103">
        <v>100</v>
      </c>
      <c r="S9" s="106"/>
      <c r="T9" s="106"/>
      <c r="U9" s="106"/>
      <c r="V9" s="106"/>
      <c r="W9" s="106"/>
      <c r="X9" s="106"/>
      <c r="Y9" s="106"/>
    </row>
    <row r="10" spans="1:25" ht="16.5" customHeight="1">
      <c r="A10" s="92">
        <v>2010</v>
      </c>
      <c r="B10" s="99">
        <v>8106.1656599999997</v>
      </c>
      <c r="C10" s="103">
        <v>53.056506023283475</v>
      </c>
      <c r="D10" s="99">
        <v>2339.89507</v>
      </c>
      <c r="E10" s="103">
        <v>15.315089991825777</v>
      </c>
      <c r="F10" s="99">
        <v>1835.2930799999999</v>
      </c>
      <c r="G10" s="103">
        <v>12.012367168789476</v>
      </c>
      <c r="H10" s="99">
        <v>1005.54535</v>
      </c>
      <c r="I10" s="103">
        <v>6.5814992379540254</v>
      </c>
      <c r="J10" s="99">
        <v>196.87224000000001</v>
      </c>
      <c r="K10" s="103">
        <v>1.2885688977432856</v>
      </c>
      <c r="L10" s="99">
        <v>232.45492999999999</v>
      </c>
      <c r="M10" s="103">
        <v>1.5214649129749025</v>
      </c>
      <c r="N10" s="99">
        <v>1562.1368199999999</v>
      </c>
      <c r="O10" s="103">
        <v>10.224503767429052</v>
      </c>
      <c r="P10" s="99">
        <v>15278.363149999999</v>
      </c>
      <c r="Q10" s="103">
        <v>100</v>
      </c>
      <c r="S10" s="106"/>
      <c r="T10" s="106"/>
      <c r="U10" s="106"/>
      <c r="V10" s="106"/>
      <c r="W10" s="106"/>
      <c r="X10" s="106"/>
      <c r="Y10" s="106"/>
    </row>
    <row r="11" spans="1:25" ht="16.5" customHeight="1">
      <c r="A11" s="92">
        <v>2014</v>
      </c>
      <c r="B11" s="99">
        <v>7271.2609300000004</v>
      </c>
      <c r="C11" s="103">
        <v>57.791005120005011</v>
      </c>
      <c r="D11" s="99">
        <v>1559.7426800000001</v>
      </c>
      <c r="E11" s="103">
        <v>12.396625277251669</v>
      </c>
      <c r="F11" s="99">
        <v>1643.26657</v>
      </c>
      <c r="G11" s="103">
        <v>13.060461933644255</v>
      </c>
      <c r="H11" s="99">
        <v>434.22552999999999</v>
      </c>
      <c r="I11" s="103">
        <v>3.4511661878128574</v>
      </c>
      <c r="J11" s="99">
        <v>128.05706000000001</v>
      </c>
      <c r="K11" s="103">
        <v>1.0177803483897454</v>
      </c>
      <c r="L11" s="99">
        <v>192.37216000000001</v>
      </c>
      <c r="M11" s="103">
        <v>1.528948104542774</v>
      </c>
      <c r="N11" s="99">
        <v>1353.0693000000001</v>
      </c>
      <c r="O11" s="103">
        <v>10.754013028353684</v>
      </c>
      <c r="P11" s="99">
        <v>12581.99423</v>
      </c>
      <c r="Q11" s="103">
        <v>100</v>
      </c>
      <c r="S11" s="106"/>
      <c r="T11" s="106"/>
      <c r="U11" s="106"/>
      <c r="V11" s="106"/>
      <c r="W11" s="106"/>
      <c r="X11" s="106"/>
      <c r="Y11" s="106"/>
    </row>
    <row r="12" spans="1:25" ht="16.5" customHeight="1">
      <c r="A12" s="92">
        <v>2015</v>
      </c>
      <c r="B12" s="99">
        <v>6333.0776800000003</v>
      </c>
      <c r="C12" s="103">
        <v>52.725045072481677</v>
      </c>
      <c r="D12" s="99">
        <v>1420.5333700000001</v>
      </c>
      <c r="E12" s="103">
        <v>11.826427794968161</v>
      </c>
      <c r="F12" s="99">
        <v>1885.35058</v>
      </c>
      <c r="G12" s="103">
        <v>15.69619062023923</v>
      </c>
      <c r="H12" s="99">
        <v>437.76188999999999</v>
      </c>
      <c r="I12" s="103">
        <v>3.6445179957294904</v>
      </c>
      <c r="J12" s="99">
        <v>129.10971000000001</v>
      </c>
      <c r="K12" s="103">
        <v>1.0748826213891016</v>
      </c>
      <c r="L12" s="99">
        <v>111.77721</v>
      </c>
      <c r="M12" s="103">
        <v>0.93058364282027073</v>
      </c>
      <c r="N12" s="99">
        <v>1693.90642</v>
      </c>
      <c r="O12" s="103">
        <v>14.10235225237207</v>
      </c>
      <c r="P12" s="99">
        <v>12011.516869999999</v>
      </c>
      <c r="Q12" s="103">
        <v>100</v>
      </c>
      <c r="S12" s="106"/>
      <c r="T12" s="106"/>
      <c r="U12" s="106"/>
      <c r="V12" s="106"/>
      <c r="W12" s="106"/>
      <c r="X12" s="106"/>
      <c r="Y12" s="106"/>
    </row>
    <row r="13" spans="1:25" ht="16.5" customHeight="1">
      <c r="A13" s="92">
        <v>2016</v>
      </c>
      <c r="B13" s="99">
        <v>7037.7870599999997</v>
      </c>
      <c r="C13" s="103">
        <v>52.322639894454447</v>
      </c>
      <c r="D13" s="99">
        <v>1944.6867299999999</v>
      </c>
      <c r="E13" s="103">
        <v>14.457832111391628</v>
      </c>
      <c r="F13" s="99">
        <v>1490.06717</v>
      </c>
      <c r="G13" s="103">
        <v>11.077949276095225</v>
      </c>
      <c r="H13" s="99">
        <v>428.94126</v>
      </c>
      <c r="I13" s="103">
        <v>3.1889767097499826</v>
      </c>
      <c r="J13" s="99">
        <v>180.76625000000001</v>
      </c>
      <c r="K13" s="103">
        <v>1.3439121230568485</v>
      </c>
      <c r="L13" s="99">
        <v>402.05873000000003</v>
      </c>
      <c r="M13" s="103">
        <v>2.9891177272651612</v>
      </c>
      <c r="N13" s="99">
        <v>1966.4419800000001</v>
      </c>
      <c r="O13" s="103">
        <v>14.619572157986696</v>
      </c>
      <c r="P13" s="99">
        <v>13450.749180000001</v>
      </c>
      <c r="Q13" s="103">
        <v>100</v>
      </c>
      <c r="S13" s="106"/>
      <c r="T13" s="106"/>
      <c r="U13" s="106"/>
      <c r="V13" s="106"/>
      <c r="W13" s="106"/>
      <c r="X13" s="106"/>
      <c r="Y13" s="106"/>
    </row>
    <row r="14" spans="1:25" ht="16.5" customHeight="1">
      <c r="A14" s="92">
        <v>2017</v>
      </c>
      <c r="B14" s="99">
        <v>9009.4307599999993</v>
      </c>
      <c r="C14" s="103">
        <v>59.727396344199398</v>
      </c>
      <c r="D14" s="99">
        <v>1735.15688</v>
      </c>
      <c r="E14" s="103">
        <v>11.503102169385265</v>
      </c>
      <c r="F14" s="99">
        <v>1703.28647</v>
      </c>
      <c r="G14" s="103">
        <v>11.291819492638153</v>
      </c>
      <c r="H14" s="99">
        <v>372.45497999999998</v>
      </c>
      <c r="I14" s="103">
        <v>2.4691644411103004</v>
      </c>
      <c r="J14" s="99">
        <v>321.24052</v>
      </c>
      <c r="K14" s="103">
        <v>2.1296417364013469</v>
      </c>
      <c r="L14" s="99">
        <v>92.745660000000001</v>
      </c>
      <c r="M14" s="103">
        <v>0.61485093277617409</v>
      </c>
      <c r="N14" s="99">
        <v>1849.9363699999999</v>
      </c>
      <c r="O14" s="103">
        <v>12.264024883489359</v>
      </c>
      <c r="P14" s="99">
        <v>15084.25164</v>
      </c>
      <c r="Q14" s="103">
        <v>100</v>
      </c>
      <c r="S14" s="106"/>
      <c r="T14" s="106"/>
      <c r="U14" s="106"/>
      <c r="V14" s="106"/>
      <c r="W14" s="106"/>
      <c r="X14" s="106"/>
      <c r="Y14" s="106"/>
    </row>
    <row r="15" spans="1:25" ht="16.5" customHeight="1">
      <c r="A15" s="93">
        <v>2018</v>
      </c>
      <c r="B15" s="100">
        <v>7509.0192800000004</v>
      </c>
      <c r="C15" s="104">
        <v>56.468799632828258</v>
      </c>
      <c r="D15" s="100">
        <v>1682.64753</v>
      </c>
      <c r="E15" s="104">
        <v>12.653727812458854</v>
      </c>
      <c r="F15" s="100">
        <v>1333.39969</v>
      </c>
      <c r="G15" s="104">
        <v>10.027338750219963</v>
      </c>
      <c r="H15" s="100">
        <v>452.45530000000002</v>
      </c>
      <c r="I15" s="104">
        <v>3.4025225712120424</v>
      </c>
      <c r="J15" s="100">
        <v>219.19776999999999</v>
      </c>
      <c r="K15" s="104">
        <v>1.6483956941713445</v>
      </c>
      <c r="L15" s="100">
        <v>80.649060000000006</v>
      </c>
      <c r="M15" s="104">
        <v>0.60649143483641765</v>
      </c>
      <c r="N15" s="100">
        <v>2020.2741900000001</v>
      </c>
      <c r="O15" s="104">
        <v>15.19272410427312</v>
      </c>
      <c r="P15" s="100">
        <v>13297.642819999999</v>
      </c>
      <c r="Q15" s="104">
        <v>100</v>
      </c>
      <c r="S15" s="106"/>
      <c r="T15" s="106"/>
      <c r="U15" s="106"/>
      <c r="V15" s="106"/>
      <c r="W15" s="106"/>
      <c r="X15" s="106"/>
      <c r="Y15" s="106"/>
    </row>
    <row r="16" spans="1:25" ht="16.5" customHeight="1">
      <c r="A16" s="94" t="s">
        <v>23</v>
      </c>
      <c r="B16" s="101"/>
      <c r="C16" s="105"/>
      <c r="D16" s="101"/>
      <c r="E16" s="105"/>
      <c r="F16" s="101"/>
      <c r="G16" s="105"/>
      <c r="H16" s="101"/>
      <c r="I16" s="105"/>
      <c r="J16" s="101"/>
      <c r="K16" s="105"/>
      <c r="L16" s="101"/>
      <c r="M16" s="105"/>
      <c r="N16" s="101"/>
      <c r="O16" s="105"/>
      <c r="P16" s="101"/>
      <c r="Q16" s="105"/>
      <c r="S16" s="106"/>
      <c r="T16" s="106"/>
      <c r="U16" s="106"/>
      <c r="V16" s="106"/>
      <c r="W16" s="106"/>
      <c r="X16" s="106"/>
      <c r="Y16" s="106"/>
    </row>
    <row r="17" spans="1:12" s="1" customFormat="1" ht="16.5" customHeight="1">
      <c r="A17" s="95" t="s">
        <v>93</v>
      </c>
      <c r="B17" s="9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1" customFormat="1" ht="16.5" customHeight="1">
      <c r="A18" s="96" t="s">
        <v>66</v>
      </c>
      <c r="B18" s="95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2" zoomScaleNormal="100" workbookViewId="0">
      <selection activeCell="L39" sqref="L39"/>
    </sheetView>
  </sheetViews>
  <sheetFormatPr defaultRowHeight="13.5"/>
  <cols>
    <col min="1" max="1" width="9" style="88" customWidth="1"/>
    <col min="2" max="16384" width="9" style="88"/>
  </cols>
  <sheetData>
    <row r="1" spans="1:17">
      <c r="A1" s="88" t="s">
        <v>87</v>
      </c>
    </row>
    <row r="3" spans="1:17">
      <c r="A3" s="88" t="s">
        <v>22</v>
      </c>
    </row>
    <row r="4" spans="1:17">
      <c r="A4" s="88" t="s">
        <v>206</v>
      </c>
      <c r="B4" s="88" t="s">
        <v>143</v>
      </c>
      <c r="C4" s="88" t="s">
        <v>143</v>
      </c>
      <c r="D4" s="88" t="s">
        <v>338</v>
      </c>
      <c r="E4" s="88" t="s">
        <v>338</v>
      </c>
      <c r="F4" s="88" t="s">
        <v>272</v>
      </c>
      <c r="G4" s="88" t="s">
        <v>272</v>
      </c>
      <c r="H4" s="88" t="s">
        <v>343</v>
      </c>
      <c r="I4" s="88" t="s">
        <v>343</v>
      </c>
      <c r="J4" s="88" t="s">
        <v>372</v>
      </c>
      <c r="K4" s="88" t="s">
        <v>372</v>
      </c>
      <c r="L4" s="88" t="s">
        <v>373</v>
      </c>
      <c r="M4" s="88" t="s">
        <v>373</v>
      </c>
      <c r="N4" s="88" t="s">
        <v>374</v>
      </c>
      <c r="O4" s="88" t="s">
        <v>374</v>
      </c>
      <c r="P4" s="88" t="s">
        <v>375</v>
      </c>
      <c r="Q4" s="88" t="s">
        <v>375</v>
      </c>
    </row>
    <row r="5" spans="1:17">
      <c r="A5" s="88" t="s">
        <v>377</v>
      </c>
      <c r="B5" s="88" t="s">
        <v>378</v>
      </c>
      <c r="C5" s="88" t="s">
        <v>358</v>
      </c>
      <c r="D5" s="88" t="s">
        <v>378</v>
      </c>
      <c r="E5" s="88" t="s">
        <v>358</v>
      </c>
      <c r="F5" s="88" t="s">
        <v>378</v>
      </c>
      <c r="G5" s="88" t="s">
        <v>358</v>
      </c>
      <c r="H5" s="88" t="s">
        <v>378</v>
      </c>
      <c r="I5" s="88" t="s">
        <v>358</v>
      </c>
      <c r="J5" s="88" t="s">
        <v>378</v>
      </c>
      <c r="K5" s="88" t="s">
        <v>358</v>
      </c>
      <c r="L5" s="88" t="s">
        <v>378</v>
      </c>
      <c r="M5" s="88" t="s">
        <v>358</v>
      </c>
      <c r="N5" s="88" t="s">
        <v>378</v>
      </c>
      <c r="O5" s="88" t="s">
        <v>358</v>
      </c>
      <c r="P5" s="88" t="s">
        <v>378</v>
      </c>
      <c r="Q5" s="88" t="s">
        <v>358</v>
      </c>
    </row>
    <row r="6" spans="1:17">
      <c r="A6" s="88" t="s">
        <v>376</v>
      </c>
      <c r="B6" s="88" t="s">
        <v>379</v>
      </c>
      <c r="C6" s="88" t="s">
        <v>41</v>
      </c>
      <c r="D6" s="88" t="s">
        <v>379</v>
      </c>
      <c r="E6" s="88" t="s">
        <v>41</v>
      </c>
      <c r="F6" s="88" t="s">
        <v>379</v>
      </c>
      <c r="G6" s="88" t="s">
        <v>41</v>
      </c>
      <c r="H6" s="88" t="s">
        <v>379</v>
      </c>
      <c r="I6" s="88" t="s">
        <v>41</v>
      </c>
      <c r="J6" s="88" t="s">
        <v>379</v>
      </c>
      <c r="K6" s="88" t="s">
        <v>41</v>
      </c>
      <c r="L6" s="88" t="s">
        <v>379</v>
      </c>
      <c r="M6" s="88" t="s">
        <v>41</v>
      </c>
      <c r="N6" s="88" t="s">
        <v>379</v>
      </c>
      <c r="O6" s="88" t="s">
        <v>41</v>
      </c>
      <c r="P6" s="88" t="s">
        <v>379</v>
      </c>
      <c r="Q6" s="88" t="s">
        <v>41</v>
      </c>
    </row>
    <row r="7" spans="1:17">
      <c r="A7" s="88" t="s">
        <v>164</v>
      </c>
      <c r="B7" s="88">
        <v>419.37</v>
      </c>
      <c r="C7" s="88">
        <v>94.360699999999994</v>
      </c>
      <c r="D7" s="88">
        <v>13.45</v>
      </c>
      <c r="E7" s="88">
        <v>3.0251999999999999</v>
      </c>
      <c r="F7" s="88">
        <v>8.19</v>
      </c>
      <c r="G7" s="88">
        <v>1.8423</v>
      </c>
      <c r="H7" s="88">
        <v>2.34</v>
      </c>
      <c r="I7" s="88">
        <v>0.52649999999999997</v>
      </c>
      <c r="J7" s="88">
        <v>0.01</v>
      </c>
      <c r="K7" s="88">
        <v>2.3E-3</v>
      </c>
      <c r="L7" s="88">
        <v>0.01</v>
      </c>
      <c r="M7" s="88">
        <v>2.3E-3</v>
      </c>
      <c r="N7" s="88">
        <v>1.07</v>
      </c>
      <c r="O7" s="88">
        <v>0.24079999999999999</v>
      </c>
      <c r="P7" s="88">
        <v>444.43</v>
      </c>
      <c r="Q7" s="88">
        <v>100</v>
      </c>
    </row>
    <row r="8" spans="1:17">
      <c r="A8" s="88" t="s">
        <v>11</v>
      </c>
      <c r="B8" s="88">
        <v>1648.27</v>
      </c>
      <c r="C8" s="88">
        <v>72.786699999999996</v>
      </c>
      <c r="D8" s="88">
        <v>199.64</v>
      </c>
      <c r="E8" s="88">
        <v>8.8160000000000007</v>
      </c>
      <c r="F8" s="88">
        <v>243.71</v>
      </c>
      <c r="G8" s="88">
        <v>10.7621</v>
      </c>
      <c r="H8" s="88">
        <v>133.06</v>
      </c>
      <c r="I8" s="88">
        <v>5.8758999999999997</v>
      </c>
      <c r="J8" s="88">
        <v>14.72</v>
      </c>
      <c r="K8" s="88">
        <v>0.65</v>
      </c>
      <c r="L8" s="88">
        <v>1.94</v>
      </c>
      <c r="M8" s="88">
        <v>8.5699999999999998E-2</v>
      </c>
      <c r="N8" s="88">
        <v>23.18</v>
      </c>
      <c r="O8" s="88">
        <v>1.0236000000000001</v>
      </c>
      <c r="P8" s="88">
        <v>2264.52</v>
      </c>
      <c r="Q8" s="88">
        <v>100</v>
      </c>
    </row>
    <row r="9" spans="1:17">
      <c r="A9" s="88" t="s">
        <v>400</v>
      </c>
      <c r="B9" s="88">
        <v>5140.05</v>
      </c>
      <c r="C9" s="88">
        <v>61.683399999999999</v>
      </c>
      <c r="D9" s="88">
        <v>898.16</v>
      </c>
      <c r="E9" s="88">
        <v>10.7784</v>
      </c>
      <c r="F9" s="88">
        <v>887.34</v>
      </c>
      <c r="G9" s="88">
        <v>10.6486</v>
      </c>
      <c r="H9" s="88">
        <v>637.58000000000004</v>
      </c>
      <c r="I9" s="88">
        <v>7.6513</v>
      </c>
      <c r="J9" s="88">
        <v>116.38</v>
      </c>
      <c r="K9" s="88">
        <v>1.3966000000000001</v>
      </c>
      <c r="L9" s="88">
        <v>159.58000000000001</v>
      </c>
      <c r="M9" s="88">
        <v>1.915</v>
      </c>
      <c r="N9" s="88">
        <v>493.91</v>
      </c>
      <c r="O9" s="88">
        <v>5.9272</v>
      </c>
      <c r="P9" s="88">
        <v>8332.9599999999991</v>
      </c>
      <c r="Q9" s="88">
        <v>100</v>
      </c>
    </row>
    <row r="10" spans="1:17">
      <c r="A10" s="88" t="s">
        <v>380</v>
      </c>
      <c r="B10" s="88">
        <v>7630.81</v>
      </c>
      <c r="C10" s="88">
        <v>60.051200000000001</v>
      </c>
      <c r="D10" s="88">
        <v>990.11</v>
      </c>
      <c r="E10" s="88">
        <v>7.7916999999999996</v>
      </c>
      <c r="F10" s="88">
        <v>1078.57</v>
      </c>
      <c r="G10" s="88">
        <v>8.4878999999999998</v>
      </c>
      <c r="H10" s="88">
        <v>1120.46</v>
      </c>
      <c r="I10" s="88">
        <v>8.8175000000000008</v>
      </c>
      <c r="J10" s="88">
        <v>167</v>
      </c>
      <c r="K10" s="88">
        <v>1.3142</v>
      </c>
      <c r="L10" s="88">
        <v>128.57</v>
      </c>
      <c r="M10" s="88">
        <v>1.0118</v>
      </c>
      <c r="N10" s="88">
        <v>1591.64</v>
      </c>
      <c r="O10" s="88">
        <v>12.525499999999999</v>
      </c>
      <c r="P10" s="88">
        <v>12707.18</v>
      </c>
      <c r="Q10" s="88">
        <v>100</v>
      </c>
    </row>
    <row r="11" spans="1:17">
      <c r="A11" s="88" t="s">
        <v>281</v>
      </c>
      <c r="B11" s="88">
        <v>8106.1656599999997</v>
      </c>
      <c r="C11" s="88">
        <v>53.056506023283475</v>
      </c>
      <c r="D11" s="88">
        <v>2339.89507</v>
      </c>
      <c r="E11" s="88">
        <v>15.315089991825777</v>
      </c>
      <c r="F11" s="88">
        <v>1835.2930799999999</v>
      </c>
      <c r="G11" s="88">
        <v>12.012367168789476</v>
      </c>
      <c r="H11" s="88">
        <v>1005.54535</v>
      </c>
      <c r="I11" s="88">
        <v>6.5814992379540254</v>
      </c>
      <c r="J11" s="88">
        <v>196.87224000000001</v>
      </c>
      <c r="K11" s="88">
        <v>1.2885688977432856</v>
      </c>
      <c r="L11" s="88">
        <v>232.45492999999999</v>
      </c>
      <c r="M11" s="88">
        <v>1.5214649129749025</v>
      </c>
      <c r="N11" s="88">
        <v>1562.1368199999999</v>
      </c>
      <c r="O11" s="88">
        <v>10.224503767429052</v>
      </c>
      <c r="P11" s="88">
        <v>15278.363149999999</v>
      </c>
      <c r="Q11" s="88">
        <v>100</v>
      </c>
    </row>
    <row r="12" spans="1:17">
      <c r="A12" s="88" t="s">
        <v>318</v>
      </c>
      <c r="B12" s="88">
        <v>7271.2609300000004</v>
      </c>
      <c r="C12" s="88">
        <v>57.791005120005011</v>
      </c>
      <c r="D12" s="88">
        <v>1559.7426800000001</v>
      </c>
      <c r="E12" s="88">
        <v>12.396625277251669</v>
      </c>
      <c r="F12" s="88">
        <v>1643.26657</v>
      </c>
      <c r="G12" s="88">
        <v>13.060461933644255</v>
      </c>
      <c r="H12" s="88">
        <v>434.22552999999999</v>
      </c>
      <c r="I12" s="88">
        <v>3.4511661878128574</v>
      </c>
      <c r="J12" s="88">
        <v>128.05706000000001</v>
      </c>
      <c r="K12" s="88">
        <v>1.0177803483897454</v>
      </c>
      <c r="L12" s="88">
        <v>192.37216000000001</v>
      </c>
      <c r="M12" s="88">
        <v>1.528948104542774</v>
      </c>
      <c r="N12" s="88">
        <v>1353.0693000000001</v>
      </c>
      <c r="O12" s="88">
        <v>10.754013028353684</v>
      </c>
      <c r="P12" s="88">
        <v>12581.99423</v>
      </c>
      <c r="Q12" s="88">
        <v>100</v>
      </c>
    </row>
    <row r="13" spans="1:17">
      <c r="A13" s="88" t="s">
        <v>349</v>
      </c>
      <c r="B13" s="88">
        <v>6333.0776800000003</v>
      </c>
      <c r="C13" s="88">
        <v>52.725045072481677</v>
      </c>
      <c r="D13" s="88">
        <v>1420.5333700000001</v>
      </c>
      <c r="E13" s="88">
        <v>11.826427794968161</v>
      </c>
      <c r="F13" s="88">
        <v>1885.35058</v>
      </c>
      <c r="G13" s="88">
        <v>15.69619062023923</v>
      </c>
      <c r="H13" s="88">
        <v>437.76188999999999</v>
      </c>
      <c r="I13" s="88">
        <v>3.6445179957294904</v>
      </c>
      <c r="J13" s="88">
        <v>129.10971000000001</v>
      </c>
      <c r="K13" s="88">
        <v>1.0748826213891016</v>
      </c>
      <c r="L13" s="88">
        <v>111.77721</v>
      </c>
      <c r="M13" s="88">
        <v>0.93058364282027073</v>
      </c>
      <c r="N13" s="88">
        <v>1693.90642</v>
      </c>
      <c r="O13" s="88">
        <v>14.10235225237207</v>
      </c>
      <c r="P13" s="88">
        <v>12011.516869999999</v>
      </c>
      <c r="Q13" s="88">
        <v>100</v>
      </c>
    </row>
    <row r="14" spans="1:17">
      <c r="A14" s="88" t="s">
        <v>315</v>
      </c>
      <c r="B14" s="88">
        <v>7037.7870599999997</v>
      </c>
      <c r="C14" s="88">
        <v>52.322639894454447</v>
      </c>
      <c r="D14" s="88">
        <v>1944.6867299999999</v>
      </c>
      <c r="E14" s="88">
        <v>14.457832111391628</v>
      </c>
      <c r="F14" s="88">
        <v>1490.06717</v>
      </c>
      <c r="G14" s="88">
        <v>11.077949276095225</v>
      </c>
      <c r="H14" s="88">
        <v>428.94126</v>
      </c>
      <c r="I14" s="88">
        <v>3.1889767097499826</v>
      </c>
      <c r="J14" s="88">
        <v>180.76625000000001</v>
      </c>
      <c r="K14" s="88">
        <v>1.3439121230568485</v>
      </c>
      <c r="L14" s="88">
        <v>402.05873000000003</v>
      </c>
      <c r="M14" s="88">
        <v>2.9891177272651612</v>
      </c>
      <c r="N14" s="88">
        <v>1966.4419800000001</v>
      </c>
      <c r="O14" s="88">
        <v>14.619572157986696</v>
      </c>
      <c r="P14" s="88">
        <v>13450.749180000001</v>
      </c>
      <c r="Q14" s="88">
        <v>100</v>
      </c>
    </row>
    <row r="15" spans="1:17">
      <c r="A15" s="88" t="s">
        <v>176</v>
      </c>
      <c r="B15" s="88">
        <v>9009.4307599999993</v>
      </c>
      <c r="C15" s="88">
        <v>59.727396344199398</v>
      </c>
      <c r="D15" s="88">
        <v>1735.15688</v>
      </c>
      <c r="E15" s="88">
        <v>11.503102169385265</v>
      </c>
      <c r="F15" s="88">
        <v>1703.28647</v>
      </c>
      <c r="G15" s="88">
        <v>11.291819492638153</v>
      </c>
      <c r="H15" s="88">
        <v>372.45497999999998</v>
      </c>
      <c r="I15" s="88">
        <v>2.4691644411103004</v>
      </c>
      <c r="J15" s="88">
        <v>321.24052</v>
      </c>
      <c r="K15" s="88">
        <v>2.1296417364013469</v>
      </c>
      <c r="L15" s="88">
        <v>92.745660000000001</v>
      </c>
      <c r="M15" s="88">
        <v>0.61485093277617409</v>
      </c>
      <c r="N15" s="88">
        <v>1849.9363699999999</v>
      </c>
      <c r="O15" s="88">
        <v>12.264024883489359</v>
      </c>
      <c r="P15" s="88">
        <v>15084.25164</v>
      </c>
      <c r="Q15" s="88">
        <v>100</v>
      </c>
    </row>
    <row r="16" spans="1:17">
      <c r="A16" s="88" t="s">
        <v>388</v>
      </c>
      <c r="B16" s="88">
        <v>7509.0192800000004</v>
      </c>
      <c r="C16" s="88">
        <v>56.468799632828258</v>
      </c>
      <c r="D16" s="88">
        <v>1682.64753</v>
      </c>
      <c r="E16" s="88">
        <v>12.653727812458854</v>
      </c>
      <c r="F16" s="88">
        <v>1333.39969</v>
      </c>
      <c r="G16" s="88">
        <v>10.027338750219963</v>
      </c>
      <c r="H16" s="88">
        <v>452.45530000000002</v>
      </c>
      <c r="I16" s="88">
        <v>3.4025225712120424</v>
      </c>
      <c r="J16" s="88">
        <v>219.19776999999999</v>
      </c>
      <c r="K16" s="88">
        <v>1.6483956941713445</v>
      </c>
      <c r="L16" s="88">
        <v>80.649060000000006</v>
      </c>
      <c r="M16" s="88">
        <v>0.60649143483641765</v>
      </c>
      <c r="N16" s="88">
        <v>2020.2741900000001</v>
      </c>
      <c r="O16" s="88">
        <v>15.19272410427312</v>
      </c>
      <c r="P16" s="88">
        <v>13297.642819999999</v>
      </c>
      <c r="Q16" s="88">
        <v>100</v>
      </c>
    </row>
    <row r="17" spans="1:1">
      <c r="A17" s="88" t="s">
        <v>369</v>
      </c>
    </row>
    <row r="18" spans="1:1" ht="14.25">
      <c r="A18" s="88" t="s">
        <v>320</v>
      </c>
    </row>
    <row r="19" spans="1:1">
      <c r="A19" s="88" t="s">
        <v>66</v>
      </c>
    </row>
  </sheetData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F11" sqref="F11"/>
    </sheetView>
  </sheetViews>
  <sheetFormatPr defaultColWidth="9" defaultRowHeight="12.75"/>
  <cols>
    <col min="1" max="1" width="9" style="1"/>
    <col min="2" max="21" width="10.125" style="1" bestFit="1" customWidth="1"/>
    <col min="22" max="16384" width="9" style="1"/>
  </cols>
  <sheetData>
    <row r="1" spans="1:21" ht="24" customHeight="1">
      <c r="A1" s="108" t="s">
        <v>148</v>
      </c>
    </row>
    <row r="2" spans="1:21" ht="16.5" customHeight="1">
      <c r="A2" s="1" t="s">
        <v>149</v>
      </c>
      <c r="U2" s="1" t="s">
        <v>14</v>
      </c>
    </row>
    <row r="3" spans="1:21" ht="18" customHeight="1">
      <c r="A3" s="109" t="s">
        <v>147</v>
      </c>
      <c r="B3" s="112" t="s">
        <v>146</v>
      </c>
      <c r="C3" s="112" t="s">
        <v>144</v>
      </c>
      <c r="D3" s="112" t="s">
        <v>142</v>
      </c>
      <c r="E3" s="112" t="s">
        <v>141</v>
      </c>
      <c r="F3" s="112" t="s">
        <v>114</v>
      </c>
      <c r="G3" s="112" t="s">
        <v>139</v>
      </c>
      <c r="H3" s="112" t="s">
        <v>137</v>
      </c>
      <c r="I3" s="112" t="s">
        <v>135</v>
      </c>
      <c r="J3" s="112" t="s">
        <v>134</v>
      </c>
      <c r="K3" s="112" t="s">
        <v>132</v>
      </c>
      <c r="L3" s="112" t="s">
        <v>131</v>
      </c>
      <c r="M3" s="112" t="s">
        <v>129</v>
      </c>
      <c r="N3" s="112" t="s">
        <v>127</v>
      </c>
      <c r="O3" s="112" t="s">
        <v>125</v>
      </c>
      <c r="P3" s="112" t="s">
        <v>123</v>
      </c>
      <c r="Q3" s="112" t="s">
        <v>120</v>
      </c>
      <c r="R3" s="112" t="s">
        <v>117</v>
      </c>
      <c r="S3" s="112" t="s">
        <v>115</v>
      </c>
      <c r="T3" s="112">
        <v>2017</v>
      </c>
      <c r="U3" s="112">
        <v>2018</v>
      </c>
    </row>
    <row r="4" spans="1:21" ht="18" customHeight="1">
      <c r="A4" s="109" t="s">
        <v>113</v>
      </c>
      <c r="B4" s="113">
        <v>1706.29</v>
      </c>
      <c r="C4" s="113">
        <v>1743.6</v>
      </c>
      <c r="D4" s="113">
        <v>1532.75</v>
      </c>
      <c r="E4" s="113">
        <v>2004.16</v>
      </c>
      <c r="F4" s="113">
        <v>2030.6</v>
      </c>
      <c r="G4" s="113">
        <v>2599.13</v>
      </c>
      <c r="H4" s="113">
        <v>3756.34</v>
      </c>
      <c r="I4" s="113">
        <v>3683.16</v>
      </c>
      <c r="J4" s="113">
        <v>4079.69</v>
      </c>
      <c r="K4" s="113">
        <v>4794.71</v>
      </c>
      <c r="L4" s="113">
        <v>4000.07</v>
      </c>
      <c r="M4" s="113">
        <v>5214.12</v>
      </c>
      <c r="N4" s="113">
        <v>5458.56</v>
      </c>
      <c r="O4" s="113">
        <v>5650.26</v>
      </c>
      <c r="P4" s="113">
        <v>4947.24</v>
      </c>
      <c r="Q4" s="113">
        <v>4240.04</v>
      </c>
      <c r="R4" s="113">
        <v>4277.2299999999996</v>
      </c>
      <c r="S4" s="113">
        <v>3930.44</v>
      </c>
      <c r="T4" s="113">
        <v>4304.8900000000003</v>
      </c>
      <c r="U4" s="113">
        <v>4659.53</v>
      </c>
    </row>
    <row r="5" spans="1:21" ht="18" customHeight="1">
      <c r="A5" s="109" t="s">
        <v>112</v>
      </c>
      <c r="B5" s="113">
        <v>5639.34</v>
      </c>
      <c r="C5" s="113">
        <v>4104.71</v>
      </c>
      <c r="D5" s="113">
        <v>4198.03</v>
      </c>
      <c r="E5" s="113">
        <v>5486.15</v>
      </c>
      <c r="F5" s="113">
        <v>7253.09</v>
      </c>
      <c r="G5" s="113">
        <v>8472.56</v>
      </c>
      <c r="H5" s="113">
        <v>10026.219999999999</v>
      </c>
      <c r="I5" s="113">
        <v>10600.59</v>
      </c>
      <c r="J5" s="113">
        <v>9883.59</v>
      </c>
      <c r="K5" s="113">
        <v>10907.55</v>
      </c>
      <c r="L5" s="113">
        <v>12601.55</v>
      </c>
      <c r="M5" s="113">
        <v>12915.1</v>
      </c>
      <c r="N5" s="113">
        <v>12997.24</v>
      </c>
      <c r="O5" s="113">
        <v>12028.27</v>
      </c>
      <c r="P5" s="113">
        <v>11338.93</v>
      </c>
      <c r="Q5" s="113">
        <v>10620.32</v>
      </c>
      <c r="R5" s="113">
        <v>9039.2999999999993</v>
      </c>
      <c r="S5" s="113">
        <v>9621.67</v>
      </c>
      <c r="T5" s="113">
        <v>11330.86</v>
      </c>
      <c r="U5" s="113">
        <v>12136.17</v>
      </c>
    </row>
    <row r="6" spans="1:21" ht="18" customHeight="1">
      <c r="A6" s="109" t="s">
        <v>109</v>
      </c>
      <c r="B6" s="113">
        <v>5515.33</v>
      </c>
      <c r="C6" s="113">
        <v>5030</v>
      </c>
      <c r="D6" s="113">
        <v>4989.5</v>
      </c>
      <c r="E6" s="113">
        <v>5324.43</v>
      </c>
      <c r="F6" s="113">
        <v>6784.18</v>
      </c>
      <c r="G6" s="113">
        <v>7534.21</v>
      </c>
      <c r="H6" s="113">
        <v>10082.16</v>
      </c>
      <c r="I6" s="113">
        <v>10434.81</v>
      </c>
      <c r="J6" s="113">
        <v>12290.7</v>
      </c>
      <c r="K6" s="113">
        <v>13980.87</v>
      </c>
      <c r="L6" s="113">
        <v>12079.15</v>
      </c>
      <c r="M6" s="113">
        <v>12985.36</v>
      </c>
      <c r="N6" s="113">
        <v>14092.94</v>
      </c>
      <c r="O6" s="113">
        <v>12939.49</v>
      </c>
      <c r="P6" s="113">
        <v>14228.26</v>
      </c>
      <c r="Q6" s="113">
        <v>16566.2</v>
      </c>
      <c r="R6" s="113">
        <v>17940.21</v>
      </c>
      <c r="S6" s="113">
        <v>24735.69</v>
      </c>
      <c r="T6" s="113">
        <v>25005.06</v>
      </c>
      <c r="U6" s="113">
        <v>24976.639999999999</v>
      </c>
    </row>
    <row r="7" spans="1:21" ht="18" customHeight="1">
      <c r="A7" s="109" t="s">
        <v>53</v>
      </c>
      <c r="B7" s="113">
        <v>1805.72</v>
      </c>
      <c r="C7" s="113">
        <v>1376.26</v>
      </c>
      <c r="D7" s="113">
        <v>1626.95</v>
      </c>
      <c r="E7" s="113">
        <v>2332.13</v>
      </c>
      <c r="F7" s="113">
        <v>2432.85</v>
      </c>
      <c r="G7" s="113">
        <v>2461.54</v>
      </c>
      <c r="H7" s="113">
        <v>5090.8999999999996</v>
      </c>
      <c r="I7" s="113">
        <v>3641.08</v>
      </c>
      <c r="J7" s="113">
        <v>3970.62</v>
      </c>
      <c r="K7" s="113">
        <v>4860.6400000000003</v>
      </c>
      <c r="L7" s="113">
        <v>3297.49</v>
      </c>
      <c r="M7" s="113">
        <v>2996.39</v>
      </c>
      <c r="N7" s="113">
        <v>4325.97</v>
      </c>
      <c r="O7" s="113">
        <v>2737.13</v>
      </c>
      <c r="P7" s="113">
        <v>3430.07</v>
      </c>
      <c r="Q7" s="113">
        <v>4009.18</v>
      </c>
      <c r="R7" s="113">
        <v>4003.37</v>
      </c>
      <c r="S7" s="113">
        <v>5087.3900000000003</v>
      </c>
      <c r="T7" s="113">
        <v>5858.03</v>
      </c>
      <c r="U7" s="113">
        <v>5189.59</v>
      </c>
    </row>
    <row r="8" spans="1:21" ht="18" customHeight="1">
      <c r="A8" s="109" t="s">
        <v>6</v>
      </c>
      <c r="B8" s="113">
        <v>12162.59</v>
      </c>
      <c r="C8" s="113">
        <v>13507.96</v>
      </c>
      <c r="D8" s="113">
        <v>9846.82</v>
      </c>
      <c r="E8" s="113">
        <v>9282.9599999999991</v>
      </c>
      <c r="F8" s="113">
        <v>8879.66</v>
      </c>
      <c r="G8" s="113">
        <v>8922.4599999999991</v>
      </c>
      <c r="H8" s="113">
        <v>13125.55</v>
      </c>
      <c r="I8" s="113">
        <v>11135.74</v>
      </c>
      <c r="J8" s="113">
        <v>7697.14</v>
      </c>
      <c r="K8" s="113">
        <v>9600.7099999999991</v>
      </c>
      <c r="L8" s="113">
        <v>9466.58</v>
      </c>
      <c r="M8" s="113">
        <v>11057.74</v>
      </c>
      <c r="N8" s="113">
        <v>11086.18</v>
      </c>
      <c r="O8" s="113">
        <v>10604.51</v>
      </c>
      <c r="P8" s="113">
        <v>11469.09</v>
      </c>
      <c r="Q8" s="113">
        <v>9483.2900000000009</v>
      </c>
      <c r="R8" s="113">
        <v>9202.64</v>
      </c>
      <c r="S8" s="113">
        <v>10416.799999999999</v>
      </c>
      <c r="T8" s="113">
        <v>11462.65</v>
      </c>
      <c r="U8" s="113">
        <v>14163.52</v>
      </c>
    </row>
    <row r="9" spans="1:21" s="4" customFormat="1" ht="18" customHeight="1">
      <c r="A9" s="109" t="s">
        <v>96</v>
      </c>
      <c r="B9" s="113">
        <v>3426.25</v>
      </c>
      <c r="C9" s="113">
        <v>4501.26</v>
      </c>
      <c r="D9" s="113">
        <v>4566.2</v>
      </c>
      <c r="E9" s="113">
        <v>4929.04</v>
      </c>
      <c r="F9" s="113">
        <v>6261.75</v>
      </c>
      <c r="G9" s="113">
        <v>7904.7</v>
      </c>
      <c r="H9" s="113">
        <v>10771.7</v>
      </c>
      <c r="I9" s="113">
        <v>12459.02</v>
      </c>
      <c r="J9" s="113">
        <v>9848.5300000000007</v>
      </c>
      <c r="K9" s="113">
        <v>11499.87</v>
      </c>
      <c r="L9" s="113">
        <v>11282.61</v>
      </c>
      <c r="M9" s="113">
        <v>13052.97</v>
      </c>
      <c r="N9" s="113">
        <v>13832.36</v>
      </c>
      <c r="O9" s="113">
        <v>13891.44</v>
      </c>
      <c r="P9" s="113">
        <v>17871.349999999999</v>
      </c>
      <c r="Q9" s="113">
        <v>19263.21</v>
      </c>
      <c r="R9" s="113">
        <v>18552.849999999999</v>
      </c>
      <c r="S9" s="113">
        <v>18052.8</v>
      </c>
      <c r="T9" s="113">
        <v>18103.400000000001</v>
      </c>
      <c r="U9" s="113">
        <v>19410.22</v>
      </c>
    </row>
    <row r="10" spans="1:21" ht="18" customHeight="1">
      <c r="A10" s="109" t="s">
        <v>108</v>
      </c>
      <c r="B10" s="113">
        <v>9145.26</v>
      </c>
      <c r="C10" s="113">
        <v>9954.89</v>
      </c>
      <c r="D10" s="113">
        <v>11429.35</v>
      </c>
      <c r="E10" s="113">
        <v>13290.07</v>
      </c>
      <c r="F10" s="113">
        <v>16319.52</v>
      </c>
      <c r="G10" s="113">
        <v>19704.91</v>
      </c>
      <c r="H10" s="113">
        <v>27934.74</v>
      </c>
      <c r="I10" s="113">
        <v>23532.14</v>
      </c>
      <c r="J10" s="113">
        <v>21786.9</v>
      </c>
      <c r="K10" s="113">
        <v>26436.78</v>
      </c>
      <c r="L10" s="113">
        <v>28831.34</v>
      </c>
      <c r="M10" s="113">
        <v>29656.36</v>
      </c>
      <c r="N10" s="113">
        <v>30966.21</v>
      </c>
      <c r="O10" s="113">
        <v>30652.38</v>
      </c>
      <c r="P10" s="113">
        <v>31266.66</v>
      </c>
      <c r="Q10" s="113">
        <v>33095.5</v>
      </c>
      <c r="R10" s="113">
        <v>30985.54</v>
      </c>
      <c r="S10" s="113">
        <v>34420.980000000003</v>
      </c>
      <c r="T10" s="113">
        <v>34731.980000000003</v>
      </c>
      <c r="U10" s="113">
        <v>34152.25</v>
      </c>
    </row>
    <row r="12" spans="1:21" ht="12.75" customHeight="1">
      <c r="A12" s="110" t="s">
        <v>24</v>
      </c>
      <c r="B12" s="107"/>
      <c r="C12" s="107"/>
      <c r="D12" s="107"/>
      <c r="E12" s="107"/>
    </row>
    <row r="13" spans="1:21" s="107" customFormat="1" ht="12.75" customHeight="1">
      <c r="A13" s="110" t="s">
        <v>39</v>
      </c>
    </row>
    <row r="14" spans="1:21" ht="12.75" customHeight="1">
      <c r="A14" s="111" t="s">
        <v>106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6" orientation="landscape" horizontalDpi="6553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00" workbookViewId="0">
      <selection activeCell="A2" sqref="A2"/>
    </sheetView>
  </sheetViews>
  <sheetFormatPr defaultRowHeight="13.5"/>
  <sheetData>
    <row r="1" spans="1:21">
      <c r="A1" t="s">
        <v>324</v>
      </c>
    </row>
    <row r="2" spans="1:21">
      <c r="A2" t="s">
        <v>391</v>
      </c>
      <c r="U2" t="s">
        <v>390</v>
      </c>
    </row>
    <row r="3" spans="1:21">
      <c r="A3" t="s">
        <v>147</v>
      </c>
      <c r="B3" t="s">
        <v>389</v>
      </c>
      <c r="C3" s="88" t="s">
        <v>380</v>
      </c>
      <c r="D3" s="88" t="s">
        <v>381</v>
      </c>
      <c r="E3" s="88" t="s">
        <v>382</v>
      </c>
      <c r="F3" s="88" t="s">
        <v>185</v>
      </c>
      <c r="G3" s="88" t="s">
        <v>383</v>
      </c>
      <c r="H3" s="88" t="s">
        <v>384</v>
      </c>
      <c r="I3" s="88" t="s">
        <v>12</v>
      </c>
      <c r="J3" s="88" t="s">
        <v>364</v>
      </c>
      <c r="K3" s="88" t="s">
        <v>191</v>
      </c>
      <c r="L3" s="88" t="s">
        <v>30</v>
      </c>
      <c r="M3" s="88" t="s">
        <v>281</v>
      </c>
      <c r="N3" s="88" t="s">
        <v>386</v>
      </c>
      <c r="O3" s="88" t="s">
        <v>1</v>
      </c>
      <c r="P3" s="88" t="s">
        <v>387</v>
      </c>
      <c r="Q3" s="88" t="s">
        <v>318</v>
      </c>
      <c r="R3" s="88" t="s">
        <v>349</v>
      </c>
      <c r="S3" s="88" t="s">
        <v>315</v>
      </c>
      <c r="T3" s="88" t="s">
        <v>176</v>
      </c>
      <c r="U3" s="88" t="s">
        <v>388</v>
      </c>
    </row>
    <row r="4" spans="1:21">
      <c r="A4" t="s">
        <v>113</v>
      </c>
      <c r="B4">
        <v>1706.29</v>
      </c>
      <c r="C4">
        <v>1743.6</v>
      </c>
      <c r="D4">
        <v>1532.75</v>
      </c>
      <c r="E4">
        <v>2004.16</v>
      </c>
      <c r="F4">
        <v>2030.6</v>
      </c>
      <c r="G4">
        <v>2599.13</v>
      </c>
      <c r="H4">
        <v>3756.34</v>
      </c>
      <c r="I4">
        <v>3683.16</v>
      </c>
      <c r="J4">
        <v>4079.69</v>
      </c>
      <c r="K4">
        <v>4794.71</v>
      </c>
      <c r="L4">
        <v>4000.07</v>
      </c>
      <c r="M4">
        <v>5214.12</v>
      </c>
      <c r="N4">
        <v>5458.56</v>
      </c>
      <c r="O4">
        <v>5650.26</v>
      </c>
      <c r="P4">
        <v>4947.24</v>
      </c>
      <c r="Q4">
        <v>4240.04</v>
      </c>
      <c r="R4">
        <v>4277.2299999999996</v>
      </c>
      <c r="S4">
        <v>3930.44</v>
      </c>
      <c r="T4">
        <v>4304.8900000000003</v>
      </c>
      <c r="U4">
        <v>4659.53</v>
      </c>
    </row>
    <row r="5" spans="1:21">
      <c r="A5" t="s">
        <v>112</v>
      </c>
      <c r="B5">
        <v>5639.34</v>
      </c>
      <c r="C5">
        <v>4104.71</v>
      </c>
      <c r="D5">
        <v>4198.03</v>
      </c>
      <c r="E5">
        <v>5486.15</v>
      </c>
      <c r="F5">
        <v>7253.09</v>
      </c>
      <c r="G5">
        <v>8472.56</v>
      </c>
      <c r="H5">
        <v>10026.219999999999</v>
      </c>
      <c r="I5">
        <v>10600.59</v>
      </c>
      <c r="J5">
        <v>9883.59</v>
      </c>
      <c r="K5">
        <v>10907.55</v>
      </c>
      <c r="L5">
        <v>12601.55</v>
      </c>
      <c r="M5">
        <v>12915.1</v>
      </c>
      <c r="N5">
        <v>12997.24</v>
      </c>
      <c r="O5">
        <v>12028.27</v>
      </c>
      <c r="P5">
        <v>11338.93</v>
      </c>
      <c r="Q5">
        <v>10620.32</v>
      </c>
      <c r="R5">
        <v>9039.2999999999993</v>
      </c>
      <c r="S5">
        <v>9621.67</v>
      </c>
      <c r="T5">
        <v>11330.86</v>
      </c>
      <c r="U5">
        <v>12136.17</v>
      </c>
    </row>
    <row r="6" spans="1:21">
      <c r="A6" t="s">
        <v>109</v>
      </c>
      <c r="B6">
        <v>5515.33</v>
      </c>
      <c r="C6">
        <v>5030</v>
      </c>
      <c r="D6">
        <v>4989.5</v>
      </c>
      <c r="E6">
        <v>5324.43</v>
      </c>
      <c r="F6">
        <v>6784.18</v>
      </c>
      <c r="G6">
        <v>7534.21</v>
      </c>
      <c r="H6">
        <v>10082.16</v>
      </c>
      <c r="I6">
        <v>10434.81</v>
      </c>
      <c r="J6">
        <v>12290.7</v>
      </c>
      <c r="K6">
        <v>13980.87</v>
      </c>
      <c r="L6">
        <v>12079.15</v>
      </c>
      <c r="M6">
        <v>12985.36</v>
      </c>
      <c r="N6">
        <v>14092.94</v>
      </c>
      <c r="O6">
        <v>12939.49</v>
      </c>
      <c r="P6">
        <v>14228.26</v>
      </c>
      <c r="Q6">
        <v>16566.2</v>
      </c>
      <c r="R6">
        <v>17940.21</v>
      </c>
      <c r="S6">
        <v>24735.69</v>
      </c>
      <c r="T6">
        <v>25005.06</v>
      </c>
      <c r="U6">
        <v>24976.639999999999</v>
      </c>
    </row>
    <row r="7" spans="1:21">
      <c r="A7" t="s">
        <v>53</v>
      </c>
      <c r="B7">
        <v>1805.72</v>
      </c>
      <c r="C7">
        <v>1376.26</v>
      </c>
      <c r="D7">
        <v>1626.95</v>
      </c>
      <c r="E7">
        <v>2332.13</v>
      </c>
      <c r="F7">
        <v>2432.85</v>
      </c>
      <c r="G7">
        <v>2461.54</v>
      </c>
      <c r="H7">
        <v>5090.8999999999996</v>
      </c>
      <c r="I7">
        <v>3641.08</v>
      </c>
      <c r="J7">
        <v>3970.62</v>
      </c>
      <c r="K7">
        <v>4860.6400000000003</v>
      </c>
      <c r="L7">
        <v>3297.49</v>
      </c>
      <c r="M7">
        <v>2996.39</v>
      </c>
      <c r="N7">
        <v>4325.97</v>
      </c>
      <c r="O7">
        <v>2737.13</v>
      </c>
      <c r="P7">
        <v>3430.07</v>
      </c>
      <c r="Q7">
        <v>4009.18</v>
      </c>
      <c r="R7">
        <v>4003.37</v>
      </c>
      <c r="S7">
        <v>5087.3900000000003</v>
      </c>
      <c r="T7">
        <v>5858.03</v>
      </c>
      <c r="U7">
        <v>5189.59</v>
      </c>
    </row>
    <row r="8" spans="1:21">
      <c r="A8" t="s">
        <v>6</v>
      </c>
      <c r="B8">
        <v>12162.59</v>
      </c>
      <c r="C8">
        <v>13507.96</v>
      </c>
      <c r="D8">
        <v>9846.82</v>
      </c>
      <c r="E8">
        <v>9282.9599999999991</v>
      </c>
      <c r="F8">
        <v>8879.66</v>
      </c>
      <c r="G8">
        <v>8922.4599999999991</v>
      </c>
      <c r="H8">
        <v>13125.55</v>
      </c>
      <c r="I8">
        <v>11135.74</v>
      </c>
      <c r="J8">
        <v>7697.14</v>
      </c>
      <c r="K8">
        <v>9600.7099999999991</v>
      </c>
      <c r="L8">
        <v>9466.58</v>
      </c>
      <c r="M8">
        <v>11057.74</v>
      </c>
      <c r="N8">
        <v>11086.18</v>
      </c>
      <c r="O8">
        <v>10604.51</v>
      </c>
      <c r="P8">
        <v>11469.09</v>
      </c>
      <c r="Q8">
        <v>9483.2900000000009</v>
      </c>
      <c r="R8">
        <v>9202.64</v>
      </c>
      <c r="S8">
        <v>10416.799999999999</v>
      </c>
      <c r="T8">
        <v>11462.65</v>
      </c>
      <c r="U8">
        <v>14163.52</v>
      </c>
    </row>
    <row r="9" spans="1:21">
      <c r="A9" t="s">
        <v>96</v>
      </c>
      <c r="B9">
        <v>3426.25</v>
      </c>
      <c r="C9">
        <v>4501.26</v>
      </c>
      <c r="D9">
        <v>4566.2</v>
      </c>
      <c r="E9">
        <v>4929.04</v>
      </c>
      <c r="F9">
        <v>6261.75</v>
      </c>
      <c r="G9">
        <v>7904.7</v>
      </c>
      <c r="H9">
        <v>10771.7</v>
      </c>
      <c r="I9">
        <v>12459.02</v>
      </c>
      <c r="J9">
        <v>9848.5300000000007</v>
      </c>
      <c r="K9">
        <v>11499.87</v>
      </c>
      <c r="L9">
        <v>11282.61</v>
      </c>
      <c r="M9">
        <v>13052.97</v>
      </c>
      <c r="N9">
        <v>13832.36</v>
      </c>
      <c r="O9">
        <v>13891.44</v>
      </c>
      <c r="P9">
        <v>17871.349999999999</v>
      </c>
      <c r="Q9">
        <v>19263.21</v>
      </c>
      <c r="R9">
        <v>18552.849999999999</v>
      </c>
      <c r="S9">
        <v>18052.8</v>
      </c>
      <c r="T9">
        <v>18103.400000000001</v>
      </c>
      <c r="U9">
        <v>19410.22</v>
      </c>
    </row>
    <row r="10" spans="1:21">
      <c r="A10" t="s">
        <v>108</v>
      </c>
      <c r="B10">
        <v>9145.26</v>
      </c>
      <c r="C10">
        <v>9954.89</v>
      </c>
      <c r="D10">
        <v>11429.35</v>
      </c>
      <c r="E10">
        <v>13290.07</v>
      </c>
      <c r="F10">
        <v>16319.52</v>
      </c>
      <c r="G10">
        <v>19704.91</v>
      </c>
      <c r="H10">
        <v>27934.74</v>
      </c>
      <c r="I10">
        <v>23532.14</v>
      </c>
      <c r="J10">
        <v>21786.9</v>
      </c>
      <c r="K10">
        <v>26436.78</v>
      </c>
      <c r="L10">
        <v>28831.34</v>
      </c>
      <c r="M10">
        <v>29656.36</v>
      </c>
      <c r="N10">
        <v>30966.21</v>
      </c>
      <c r="O10">
        <v>30652.38</v>
      </c>
      <c r="P10">
        <v>31266.66</v>
      </c>
      <c r="Q10">
        <v>33095.5</v>
      </c>
      <c r="R10">
        <v>30985.54</v>
      </c>
      <c r="S10">
        <v>34420.980000000003</v>
      </c>
      <c r="T10">
        <v>34731.980000000003</v>
      </c>
      <c r="U10">
        <v>34152.25</v>
      </c>
    </row>
    <row r="11" spans="1:21">
      <c r="A11" t="s">
        <v>63</v>
      </c>
    </row>
    <row r="12" spans="1:21">
      <c r="A12" t="s">
        <v>369</v>
      </c>
    </row>
    <row r="13" spans="1:21">
      <c r="A13" t="s">
        <v>106</v>
      </c>
    </row>
  </sheetData>
  <phoneticPr fontId="6"/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>
      <selection activeCell="L12" sqref="L12"/>
    </sheetView>
  </sheetViews>
  <sheetFormatPr defaultColWidth="9" defaultRowHeight="12.75"/>
  <cols>
    <col min="1" max="1" width="9" style="107"/>
    <col min="2" max="21" width="10.125" style="107" bestFit="1" customWidth="1"/>
    <col min="22" max="16384" width="9" style="107"/>
  </cols>
  <sheetData>
    <row r="1" spans="1:21" ht="24" customHeight="1">
      <c r="A1" s="108" t="s">
        <v>148</v>
      </c>
    </row>
    <row r="2" spans="1:21" ht="16.5" customHeight="1">
      <c r="A2" s="107" t="s">
        <v>105</v>
      </c>
      <c r="U2" s="118" t="s">
        <v>14</v>
      </c>
    </row>
    <row r="3" spans="1:21" ht="18" customHeight="1">
      <c r="A3" s="115" t="s">
        <v>147</v>
      </c>
      <c r="B3" s="116" t="s">
        <v>146</v>
      </c>
      <c r="C3" s="116" t="s">
        <v>144</v>
      </c>
      <c r="D3" s="116" t="s">
        <v>142</v>
      </c>
      <c r="E3" s="116" t="s">
        <v>141</v>
      </c>
      <c r="F3" s="116" t="s">
        <v>114</v>
      </c>
      <c r="G3" s="116" t="s">
        <v>139</v>
      </c>
      <c r="H3" s="116" t="s">
        <v>137</v>
      </c>
      <c r="I3" s="116" t="s">
        <v>135</v>
      </c>
      <c r="J3" s="116" t="s">
        <v>134</v>
      </c>
      <c r="K3" s="116" t="s">
        <v>132</v>
      </c>
      <c r="L3" s="116" t="s">
        <v>131</v>
      </c>
      <c r="M3" s="116" t="s">
        <v>129</v>
      </c>
      <c r="N3" s="116" t="s">
        <v>127</v>
      </c>
      <c r="O3" s="116" t="s">
        <v>125</v>
      </c>
      <c r="P3" s="116" t="s">
        <v>123</v>
      </c>
      <c r="Q3" s="116" t="s">
        <v>120</v>
      </c>
      <c r="R3" s="116" t="s">
        <v>117</v>
      </c>
      <c r="S3" s="116" t="s">
        <v>115</v>
      </c>
      <c r="T3" s="116">
        <v>2017</v>
      </c>
      <c r="U3" s="116">
        <v>2018</v>
      </c>
    </row>
    <row r="4" spans="1:21" ht="18" customHeight="1">
      <c r="A4" s="115" t="s">
        <v>113</v>
      </c>
      <c r="B4" s="117">
        <v>1731.48</v>
      </c>
      <c r="C4" s="117">
        <v>1768.22</v>
      </c>
      <c r="D4" s="117">
        <v>1555.6</v>
      </c>
      <c r="E4" s="117">
        <v>2033.64</v>
      </c>
      <c r="F4" s="117">
        <v>2367.67</v>
      </c>
      <c r="G4" s="117">
        <v>2630.61</v>
      </c>
      <c r="H4" s="117">
        <v>3776.93</v>
      </c>
      <c r="I4" s="117">
        <v>3728.74</v>
      </c>
      <c r="J4" s="117">
        <v>4119.43</v>
      </c>
      <c r="K4" s="117">
        <v>4833.68</v>
      </c>
      <c r="L4" s="117">
        <v>4041.18</v>
      </c>
      <c r="M4" s="117">
        <v>5257.67</v>
      </c>
      <c r="N4" s="117">
        <v>5505.7</v>
      </c>
      <c r="O4" s="117">
        <v>5703.07</v>
      </c>
      <c r="P4" s="117">
        <v>4990.3</v>
      </c>
      <c r="Q4" s="117">
        <v>4285.6400000000003</v>
      </c>
      <c r="R4" s="117">
        <v>4320.07</v>
      </c>
      <c r="S4" s="117">
        <v>3973.99</v>
      </c>
      <c r="T4" s="117">
        <v>4352.08</v>
      </c>
      <c r="U4" s="117">
        <v>4689.47</v>
      </c>
    </row>
    <row r="5" spans="1:21" ht="18" customHeight="1">
      <c r="A5" s="115" t="s">
        <v>112</v>
      </c>
      <c r="B5" s="117">
        <v>6596.59</v>
      </c>
      <c r="C5" s="117">
        <v>4999.07</v>
      </c>
      <c r="D5" s="117">
        <v>5112.1099999999997</v>
      </c>
      <c r="E5" s="117">
        <v>6719.62</v>
      </c>
      <c r="F5" s="117">
        <v>9156.08</v>
      </c>
      <c r="G5" s="117">
        <v>9800.4599999999991</v>
      </c>
      <c r="H5" s="117">
        <v>11529.65</v>
      </c>
      <c r="I5" s="117">
        <v>12763.95</v>
      </c>
      <c r="J5" s="117">
        <v>11498</v>
      </c>
      <c r="K5" s="117">
        <v>12539.67</v>
      </c>
      <c r="L5" s="117">
        <v>14113.4</v>
      </c>
      <c r="M5" s="117">
        <v>14374.8</v>
      </c>
      <c r="N5" s="117">
        <v>14436.15</v>
      </c>
      <c r="O5" s="117">
        <v>13556.62</v>
      </c>
      <c r="P5" s="117">
        <v>12879.76</v>
      </c>
      <c r="Q5" s="117">
        <v>12540.1</v>
      </c>
      <c r="R5" s="117">
        <v>10943.74</v>
      </c>
      <c r="S5" s="117">
        <v>11741.8</v>
      </c>
      <c r="T5" s="117">
        <v>13654.35</v>
      </c>
      <c r="U5" s="117">
        <v>15382.81</v>
      </c>
    </row>
    <row r="6" spans="1:21" ht="18" customHeight="1">
      <c r="A6" s="115" t="s">
        <v>109</v>
      </c>
      <c r="B6" s="117">
        <v>6512.71</v>
      </c>
      <c r="C6" s="117">
        <v>5805.43</v>
      </c>
      <c r="D6" s="117">
        <v>5864.24</v>
      </c>
      <c r="E6" s="117">
        <v>6685.01</v>
      </c>
      <c r="F6" s="117">
        <v>8028.69</v>
      </c>
      <c r="G6" s="117">
        <v>8957</v>
      </c>
      <c r="H6" s="117">
        <v>11594.88</v>
      </c>
      <c r="I6" s="117">
        <v>12049.29</v>
      </c>
      <c r="J6" s="117">
        <v>13686.57</v>
      </c>
      <c r="K6" s="117">
        <v>15961.24</v>
      </c>
      <c r="L6" s="117">
        <v>13342.15</v>
      </c>
      <c r="M6" s="117">
        <v>14386.43</v>
      </c>
      <c r="N6" s="117">
        <v>15596.22</v>
      </c>
      <c r="O6" s="117">
        <v>14569.64</v>
      </c>
      <c r="P6" s="117">
        <v>16220.84</v>
      </c>
      <c r="Q6" s="117">
        <v>19347.099999999999</v>
      </c>
      <c r="R6" s="117">
        <v>19751.63</v>
      </c>
      <c r="S6" s="117">
        <v>26818.5</v>
      </c>
      <c r="T6" s="117">
        <v>27837.06</v>
      </c>
      <c r="U6" s="117">
        <v>28636.720000000001</v>
      </c>
    </row>
    <row r="7" spans="1:21" ht="18" customHeight="1">
      <c r="A7" s="115" t="s">
        <v>53</v>
      </c>
      <c r="B7" s="117">
        <v>1998.98</v>
      </c>
      <c r="C7" s="117">
        <v>1598.93</v>
      </c>
      <c r="D7" s="117">
        <v>1813.65</v>
      </c>
      <c r="E7" s="117">
        <v>2531.61</v>
      </c>
      <c r="F7" s="117">
        <v>2669.62</v>
      </c>
      <c r="G7" s="117">
        <v>2749.16</v>
      </c>
      <c r="H7" s="117">
        <v>5264.22</v>
      </c>
      <c r="I7" s="117">
        <v>4002.53</v>
      </c>
      <c r="J7" s="117">
        <v>4290.26</v>
      </c>
      <c r="K7" s="117">
        <v>5096.62</v>
      </c>
      <c r="L7" s="117">
        <v>3475.73</v>
      </c>
      <c r="M7" s="117">
        <v>3179.57</v>
      </c>
      <c r="N7" s="117">
        <v>4626.2700000000004</v>
      </c>
      <c r="O7" s="117">
        <v>2837.01</v>
      </c>
      <c r="P7" s="117">
        <v>3510.04</v>
      </c>
      <c r="Q7" s="117">
        <v>4096.3900000000003</v>
      </c>
      <c r="R7" s="117">
        <v>4056.11</v>
      </c>
      <c r="S7" s="117">
        <v>5158.66</v>
      </c>
      <c r="T7" s="117">
        <v>6088.93</v>
      </c>
      <c r="U7" s="117">
        <v>5206.55</v>
      </c>
    </row>
    <row r="8" spans="1:21" ht="18" customHeight="1">
      <c r="A8" s="115" t="s">
        <v>6</v>
      </c>
      <c r="B8" s="117">
        <v>15140.57</v>
      </c>
      <c r="C8" s="117">
        <v>16299.7</v>
      </c>
      <c r="D8" s="117">
        <v>12624.79</v>
      </c>
      <c r="E8" s="117">
        <v>12229.53</v>
      </c>
      <c r="F8" s="117">
        <v>12970.87</v>
      </c>
      <c r="G8" s="117">
        <v>16175.81</v>
      </c>
      <c r="H8" s="117">
        <v>18619.38</v>
      </c>
      <c r="I8" s="117">
        <v>17063.95</v>
      </c>
      <c r="J8" s="117">
        <v>13584.49</v>
      </c>
      <c r="K8" s="117">
        <v>17474.52</v>
      </c>
      <c r="L8" s="117">
        <v>16450.689999999999</v>
      </c>
      <c r="M8" s="117">
        <v>18864.95</v>
      </c>
      <c r="N8" s="117">
        <v>20246.900000000001</v>
      </c>
      <c r="O8" s="117">
        <v>18662.16</v>
      </c>
      <c r="P8" s="117">
        <v>22414.49</v>
      </c>
      <c r="Q8" s="117">
        <v>15924.54</v>
      </c>
      <c r="R8" s="117">
        <v>15028.43</v>
      </c>
      <c r="S8" s="117">
        <v>16807.79</v>
      </c>
      <c r="T8" s="117">
        <v>18461.2</v>
      </c>
      <c r="U8" s="117">
        <v>17250.009999999998</v>
      </c>
    </row>
    <row r="9" spans="1:21" s="114" customFormat="1" ht="18" customHeight="1">
      <c r="A9" s="115" t="s">
        <v>96</v>
      </c>
      <c r="B9" s="117">
        <v>3433.78</v>
      </c>
      <c r="C9" s="117">
        <v>4551.55</v>
      </c>
      <c r="D9" s="117">
        <v>4713.8900000000003</v>
      </c>
      <c r="E9" s="117">
        <v>5077.6899999999996</v>
      </c>
      <c r="F9" s="117">
        <v>6470.81</v>
      </c>
      <c r="G9" s="117">
        <v>8228.7800000000007</v>
      </c>
      <c r="H9" s="117">
        <v>11167.83</v>
      </c>
      <c r="I9" s="117">
        <v>13075.16</v>
      </c>
      <c r="J9" s="117">
        <v>11626.28</v>
      </c>
      <c r="K9" s="117">
        <v>11976.55</v>
      </c>
      <c r="L9" s="117">
        <v>11490.16</v>
      </c>
      <c r="M9" s="117">
        <v>13400.68</v>
      </c>
      <c r="N9" s="117">
        <v>14173.5</v>
      </c>
      <c r="O9" s="117">
        <v>14266.96</v>
      </c>
      <c r="P9" s="117">
        <v>18286.22</v>
      </c>
      <c r="Q9" s="117">
        <v>19874.310000000001</v>
      </c>
      <c r="R9" s="117">
        <v>18684.150000000001</v>
      </c>
      <c r="S9" s="117">
        <v>18204.400000000001</v>
      </c>
      <c r="T9" s="117">
        <v>18230</v>
      </c>
      <c r="U9" s="117">
        <v>19656.349999999999</v>
      </c>
    </row>
    <row r="10" spans="1:21" ht="18" customHeight="1">
      <c r="A10" s="115" t="s">
        <v>108</v>
      </c>
      <c r="B10" s="117">
        <v>10059.66</v>
      </c>
      <c r="C10" s="117">
        <v>10862.65</v>
      </c>
      <c r="D10" s="117">
        <v>12308.95</v>
      </c>
      <c r="E10" s="117">
        <v>14170.49</v>
      </c>
      <c r="F10" s="117">
        <v>18257.490000000002</v>
      </c>
      <c r="G10" s="117">
        <v>20604.13</v>
      </c>
      <c r="H10" s="117">
        <v>28750.32</v>
      </c>
      <c r="I10" s="117">
        <v>24531.56</v>
      </c>
      <c r="J10" s="117">
        <v>22690.52</v>
      </c>
      <c r="K10" s="117">
        <v>27414.13</v>
      </c>
      <c r="L10" s="117">
        <v>29659.18</v>
      </c>
      <c r="M10" s="117">
        <v>30529.93</v>
      </c>
      <c r="N10" s="117">
        <v>32284.59</v>
      </c>
      <c r="O10" s="117">
        <v>31398.32</v>
      </c>
      <c r="P10" s="117">
        <v>32158.45</v>
      </c>
      <c r="Q10" s="117">
        <v>33864.300000000003</v>
      </c>
      <c r="R10" s="117">
        <v>31735.73</v>
      </c>
      <c r="S10" s="117">
        <v>35139.78</v>
      </c>
      <c r="T10" s="117">
        <v>35451.15</v>
      </c>
      <c r="U10" s="117">
        <v>34520.92</v>
      </c>
    </row>
    <row r="12" spans="1:21" ht="12.75" customHeight="1">
      <c r="A12" s="110" t="s">
        <v>24</v>
      </c>
    </row>
    <row r="13" spans="1:21" ht="12.75" customHeight="1">
      <c r="A13" s="110" t="s">
        <v>39</v>
      </c>
    </row>
    <row r="14" spans="1:21" ht="12.75" customHeight="1">
      <c r="A14" s="111" t="s">
        <v>106</v>
      </c>
    </row>
  </sheetData>
  <phoneticPr fontId="6"/>
  <pageMargins left="0.19685039370078741" right="0.19685039370078741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>
      <selection activeCell="A2" sqref="A2"/>
    </sheetView>
  </sheetViews>
  <sheetFormatPr defaultRowHeight="13.5"/>
  <sheetData>
    <row r="1" spans="1:21">
      <c r="A1" t="s">
        <v>324</v>
      </c>
    </row>
    <row r="2" spans="1:21">
      <c r="A2" t="s">
        <v>105</v>
      </c>
      <c r="U2" t="s">
        <v>390</v>
      </c>
    </row>
    <row r="3" spans="1:21">
      <c r="A3" t="s">
        <v>147</v>
      </c>
      <c r="B3" t="s">
        <v>389</v>
      </c>
      <c r="C3" s="88" t="s">
        <v>380</v>
      </c>
      <c r="D3" s="88" t="s">
        <v>381</v>
      </c>
      <c r="E3" s="88" t="s">
        <v>382</v>
      </c>
      <c r="F3" s="88" t="s">
        <v>185</v>
      </c>
      <c r="G3" s="88" t="s">
        <v>383</v>
      </c>
      <c r="H3" s="88" t="s">
        <v>384</v>
      </c>
      <c r="I3" s="88" t="s">
        <v>12</v>
      </c>
      <c r="J3" s="88" t="s">
        <v>364</v>
      </c>
      <c r="K3" s="88" t="s">
        <v>191</v>
      </c>
      <c r="L3" s="88" t="s">
        <v>30</v>
      </c>
      <c r="M3" s="88" t="s">
        <v>281</v>
      </c>
      <c r="N3" s="88" t="s">
        <v>386</v>
      </c>
      <c r="O3" s="88" t="s">
        <v>1</v>
      </c>
      <c r="P3" s="88" t="s">
        <v>387</v>
      </c>
      <c r="Q3" s="88" t="s">
        <v>318</v>
      </c>
      <c r="R3" s="88" t="s">
        <v>349</v>
      </c>
      <c r="S3" s="88" t="s">
        <v>315</v>
      </c>
      <c r="T3" s="88" t="s">
        <v>176</v>
      </c>
      <c r="U3" s="88" t="s">
        <v>388</v>
      </c>
    </row>
    <row r="4" spans="1:21">
      <c r="A4" t="s">
        <v>113</v>
      </c>
      <c r="B4">
        <v>1731.48</v>
      </c>
      <c r="C4">
        <v>1768.22</v>
      </c>
      <c r="D4">
        <v>1555.6</v>
      </c>
      <c r="E4">
        <v>2033.64</v>
      </c>
      <c r="F4">
        <v>2367.67</v>
      </c>
      <c r="G4">
        <v>2630.61</v>
      </c>
      <c r="H4">
        <v>3776.93</v>
      </c>
      <c r="I4">
        <v>3728.74</v>
      </c>
      <c r="J4">
        <v>4119.43</v>
      </c>
      <c r="K4">
        <v>4833.68</v>
      </c>
      <c r="L4">
        <v>4041.18</v>
      </c>
      <c r="M4">
        <v>5257.67</v>
      </c>
      <c r="N4">
        <v>5505.7</v>
      </c>
      <c r="O4">
        <v>5703.07</v>
      </c>
      <c r="P4">
        <v>4990.3</v>
      </c>
      <c r="Q4">
        <v>4285.6400000000003</v>
      </c>
      <c r="R4">
        <v>4320.07</v>
      </c>
      <c r="S4">
        <v>3973.99</v>
      </c>
      <c r="T4">
        <v>4352.08</v>
      </c>
      <c r="U4">
        <v>4689.47</v>
      </c>
    </row>
    <row r="5" spans="1:21">
      <c r="A5" t="s">
        <v>112</v>
      </c>
      <c r="B5">
        <v>6596.59</v>
      </c>
      <c r="C5">
        <v>4999.07</v>
      </c>
      <c r="D5">
        <v>5112.1099999999997</v>
      </c>
      <c r="E5">
        <v>6719.62</v>
      </c>
      <c r="F5">
        <v>9156.08</v>
      </c>
      <c r="G5">
        <v>9800.4599999999991</v>
      </c>
      <c r="H5">
        <v>11529.65</v>
      </c>
      <c r="I5">
        <v>12763.95</v>
      </c>
      <c r="J5">
        <v>11498</v>
      </c>
      <c r="K5">
        <v>12539.67</v>
      </c>
      <c r="L5">
        <v>14113.4</v>
      </c>
      <c r="M5">
        <v>14374.8</v>
      </c>
      <c r="N5">
        <v>14436.15</v>
      </c>
      <c r="O5">
        <v>13556.62</v>
      </c>
      <c r="P5">
        <v>12879.76</v>
      </c>
      <c r="Q5">
        <v>12540.1</v>
      </c>
      <c r="R5">
        <v>10943.74</v>
      </c>
      <c r="S5">
        <v>11741.8</v>
      </c>
      <c r="T5">
        <v>13654.35</v>
      </c>
      <c r="U5">
        <v>15382.81</v>
      </c>
    </row>
    <row r="6" spans="1:21">
      <c r="A6" t="s">
        <v>109</v>
      </c>
      <c r="B6">
        <v>6512.71</v>
      </c>
      <c r="C6">
        <v>5805.43</v>
      </c>
      <c r="D6">
        <v>5864.24</v>
      </c>
      <c r="E6">
        <v>6685.01</v>
      </c>
      <c r="F6">
        <v>8028.69</v>
      </c>
      <c r="G6">
        <v>8957</v>
      </c>
      <c r="H6">
        <v>11594.88</v>
      </c>
      <c r="I6">
        <v>12049.29</v>
      </c>
      <c r="J6">
        <v>13686.57</v>
      </c>
      <c r="K6">
        <v>15961.24</v>
      </c>
      <c r="L6">
        <v>13342.15</v>
      </c>
      <c r="M6">
        <v>14386.43</v>
      </c>
      <c r="N6">
        <v>15596.22</v>
      </c>
      <c r="O6">
        <v>14569.64</v>
      </c>
      <c r="P6">
        <v>16220.84</v>
      </c>
      <c r="Q6">
        <v>19347.099999999999</v>
      </c>
      <c r="R6">
        <v>19751.63</v>
      </c>
      <c r="S6">
        <v>26818.5</v>
      </c>
      <c r="T6">
        <v>27837.06</v>
      </c>
      <c r="U6">
        <v>28636.720000000001</v>
      </c>
    </row>
    <row r="7" spans="1:21">
      <c r="A7" t="s">
        <v>53</v>
      </c>
      <c r="B7">
        <v>1998.98</v>
      </c>
      <c r="C7">
        <v>1598.93</v>
      </c>
      <c r="D7">
        <v>1813.65</v>
      </c>
      <c r="E7">
        <v>2531.61</v>
      </c>
      <c r="F7">
        <v>2669.62</v>
      </c>
      <c r="G7">
        <v>2749.16</v>
      </c>
      <c r="H7">
        <v>5264.22</v>
      </c>
      <c r="I7">
        <v>4002.53</v>
      </c>
      <c r="J7">
        <v>4290.26</v>
      </c>
      <c r="K7">
        <v>5096.62</v>
      </c>
      <c r="L7">
        <v>3475.73</v>
      </c>
      <c r="M7">
        <v>3179.57</v>
      </c>
      <c r="N7">
        <v>4626.2700000000004</v>
      </c>
      <c r="O7">
        <v>2837.01</v>
      </c>
      <c r="P7">
        <v>3510.04</v>
      </c>
      <c r="Q7">
        <v>4096.3900000000003</v>
      </c>
      <c r="R7">
        <v>4056.11</v>
      </c>
      <c r="S7">
        <v>5158.66</v>
      </c>
      <c r="T7">
        <v>6088.93</v>
      </c>
      <c r="U7">
        <v>5206.55</v>
      </c>
    </row>
    <row r="8" spans="1:21">
      <c r="A8" t="s">
        <v>6</v>
      </c>
      <c r="B8">
        <v>15140.57</v>
      </c>
      <c r="C8">
        <v>16299.7</v>
      </c>
      <c r="D8">
        <v>12624.79</v>
      </c>
      <c r="E8">
        <v>12229.53</v>
      </c>
      <c r="F8">
        <v>12970.87</v>
      </c>
      <c r="G8">
        <v>16175.81</v>
      </c>
      <c r="H8">
        <v>18619.38</v>
      </c>
      <c r="I8">
        <v>17063.95</v>
      </c>
      <c r="J8">
        <v>13584.49</v>
      </c>
      <c r="K8">
        <v>17474.52</v>
      </c>
      <c r="L8">
        <v>16450.689999999999</v>
      </c>
      <c r="M8">
        <v>18864.95</v>
      </c>
      <c r="N8">
        <v>20246.900000000001</v>
      </c>
      <c r="O8">
        <v>18662.16</v>
      </c>
      <c r="P8">
        <v>22414.49</v>
      </c>
      <c r="Q8">
        <v>15924.54</v>
      </c>
      <c r="R8">
        <v>15028.43</v>
      </c>
      <c r="S8">
        <v>16807.79</v>
      </c>
      <c r="T8">
        <v>18461.2</v>
      </c>
      <c r="U8">
        <v>17250.009999999998</v>
      </c>
    </row>
    <row r="9" spans="1:21">
      <c r="A9" t="s">
        <v>96</v>
      </c>
      <c r="B9">
        <v>3433.78</v>
      </c>
      <c r="C9">
        <v>4551.55</v>
      </c>
      <c r="D9">
        <v>4713.8900000000003</v>
      </c>
      <c r="E9">
        <v>5077.6899999999996</v>
      </c>
      <c r="F9">
        <v>6470.81</v>
      </c>
      <c r="G9">
        <v>8228.7800000000007</v>
      </c>
      <c r="H9">
        <v>11167.83</v>
      </c>
      <c r="I9">
        <v>13075.16</v>
      </c>
      <c r="J9">
        <v>11626.28</v>
      </c>
      <c r="K9">
        <v>11976.55</v>
      </c>
      <c r="L9">
        <v>11490.16</v>
      </c>
      <c r="M9">
        <v>13400.68</v>
      </c>
      <c r="N9">
        <v>14173.5</v>
      </c>
      <c r="O9">
        <v>14266.96</v>
      </c>
      <c r="P9">
        <v>18286.22</v>
      </c>
      <c r="Q9">
        <v>19874.310000000001</v>
      </c>
      <c r="R9">
        <v>18684.150000000001</v>
      </c>
      <c r="S9">
        <v>18204.400000000001</v>
      </c>
      <c r="T9">
        <v>18230</v>
      </c>
      <c r="U9">
        <v>19656.349999999999</v>
      </c>
    </row>
    <row r="10" spans="1:21">
      <c r="A10" t="s">
        <v>108</v>
      </c>
      <c r="B10">
        <v>10059.66</v>
      </c>
      <c r="C10">
        <v>10862.65</v>
      </c>
      <c r="D10">
        <v>12308.95</v>
      </c>
      <c r="E10">
        <v>14170.49</v>
      </c>
      <c r="F10">
        <v>18257.490000000002</v>
      </c>
      <c r="G10">
        <v>20604.13</v>
      </c>
      <c r="H10">
        <v>28750.32</v>
      </c>
      <c r="I10">
        <v>24531.56</v>
      </c>
      <c r="J10">
        <v>22690.52</v>
      </c>
      <c r="K10">
        <v>27414.13</v>
      </c>
      <c r="L10">
        <v>29659.18</v>
      </c>
      <c r="M10">
        <v>30529.93</v>
      </c>
      <c r="N10">
        <v>32284.59</v>
      </c>
      <c r="O10">
        <v>31398.32</v>
      </c>
      <c r="P10">
        <v>32158.45</v>
      </c>
      <c r="Q10">
        <v>33864.300000000003</v>
      </c>
      <c r="R10">
        <v>31735.73</v>
      </c>
      <c r="S10">
        <v>35139.78</v>
      </c>
      <c r="T10">
        <v>35451.15</v>
      </c>
      <c r="U10">
        <v>34520.92</v>
      </c>
    </row>
    <row r="11" spans="1:21">
      <c r="A11" t="s">
        <v>63</v>
      </c>
    </row>
    <row r="12" spans="1:21">
      <c r="A12" t="s">
        <v>369</v>
      </c>
    </row>
    <row r="13" spans="1:21">
      <c r="A13" t="s">
        <v>106</v>
      </c>
    </row>
  </sheetData>
  <phoneticPr fontId="6"/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workbookViewId="0">
      <selection activeCell="J3" sqref="J3"/>
    </sheetView>
  </sheetViews>
  <sheetFormatPr defaultColWidth="9" defaultRowHeight="12.75"/>
  <cols>
    <col min="1" max="1" width="10.25" style="5" customWidth="1"/>
    <col min="2" max="2" width="23.375" style="5" customWidth="1"/>
    <col min="3" max="3" width="11.125" style="5" customWidth="1"/>
    <col min="4" max="16384" width="9" style="5"/>
  </cols>
  <sheetData>
    <row r="1" spans="1:3" ht="24" customHeight="1">
      <c r="A1" s="6" t="s">
        <v>190</v>
      </c>
    </row>
    <row r="3" spans="1:3">
      <c r="C3" s="128" t="s">
        <v>188</v>
      </c>
    </row>
    <row r="4" spans="1:3" ht="20.25" customHeight="1">
      <c r="A4" s="119" t="s">
        <v>187</v>
      </c>
      <c r="B4" s="124" t="s">
        <v>186</v>
      </c>
      <c r="C4" s="129" t="s">
        <v>184</v>
      </c>
    </row>
    <row r="5" spans="1:3" ht="15" customHeight="1">
      <c r="A5" s="120" t="s">
        <v>156</v>
      </c>
      <c r="B5" s="125" t="s">
        <v>182</v>
      </c>
      <c r="C5" s="130">
        <v>798.803</v>
      </c>
    </row>
    <row r="6" spans="1:3" ht="15" customHeight="1">
      <c r="A6" s="121" t="s">
        <v>156</v>
      </c>
      <c r="B6" s="126" t="s">
        <v>34</v>
      </c>
      <c r="C6" s="131">
        <v>776</v>
      </c>
    </row>
    <row r="7" spans="1:3" ht="15" customHeight="1">
      <c r="A7" s="121" t="s">
        <v>156</v>
      </c>
      <c r="B7" s="126" t="s">
        <v>180</v>
      </c>
      <c r="C7" s="131">
        <v>571.65102999999999</v>
      </c>
    </row>
    <row r="8" spans="1:3" ht="15" customHeight="1">
      <c r="A8" s="121" t="s">
        <v>156</v>
      </c>
      <c r="B8" s="126" t="s">
        <v>179</v>
      </c>
      <c r="C8" s="131">
        <v>445.79002000000003</v>
      </c>
    </row>
    <row r="9" spans="1:3" ht="15" customHeight="1">
      <c r="A9" s="121" t="s">
        <v>156</v>
      </c>
      <c r="B9" s="126" t="s">
        <v>177</v>
      </c>
      <c r="C9" s="131">
        <v>363.08431000000002</v>
      </c>
    </row>
    <row r="10" spans="1:3" ht="15" customHeight="1">
      <c r="A10" s="121" t="s">
        <v>156</v>
      </c>
      <c r="B10" s="126" t="s">
        <v>97</v>
      </c>
      <c r="C10" s="131">
        <v>327.10809</v>
      </c>
    </row>
    <row r="11" spans="1:3" ht="15" customHeight="1">
      <c r="A11" s="121" t="s">
        <v>156</v>
      </c>
      <c r="B11" s="126" t="s">
        <v>109</v>
      </c>
      <c r="C11" s="131">
        <v>300.85088000000002</v>
      </c>
    </row>
    <row r="12" spans="1:3" ht="15" customHeight="1">
      <c r="A12" s="121" t="s">
        <v>156</v>
      </c>
      <c r="B12" s="126" t="s">
        <v>96</v>
      </c>
      <c r="C12" s="131">
        <v>292.32258999999999</v>
      </c>
    </row>
    <row r="13" spans="1:3" ht="15" customHeight="1">
      <c r="A13" s="121" t="s">
        <v>156</v>
      </c>
      <c r="B13" s="126" t="s">
        <v>174</v>
      </c>
      <c r="C13" s="131">
        <v>212.02857</v>
      </c>
    </row>
    <row r="14" spans="1:3" ht="15" customHeight="1">
      <c r="A14" s="121" t="s">
        <v>156</v>
      </c>
      <c r="B14" s="126" t="s">
        <v>171</v>
      </c>
      <c r="C14" s="131">
        <v>202.41594000000001</v>
      </c>
    </row>
    <row r="15" spans="1:3" ht="15" customHeight="1">
      <c r="A15" s="121" t="s">
        <v>156</v>
      </c>
      <c r="B15" s="126" t="s">
        <v>169</v>
      </c>
      <c r="C15" s="131">
        <v>192.23250999999999</v>
      </c>
    </row>
    <row r="16" spans="1:3" ht="15" customHeight="1">
      <c r="A16" s="121" t="s">
        <v>156</v>
      </c>
      <c r="B16" s="126" t="s">
        <v>112</v>
      </c>
      <c r="C16" s="131">
        <v>181.16390999999999</v>
      </c>
    </row>
    <row r="17" spans="1:3" ht="15" customHeight="1">
      <c r="A17" s="121" t="s">
        <v>156</v>
      </c>
      <c r="B17" s="126" t="s">
        <v>168</v>
      </c>
      <c r="C17" s="131">
        <v>178.26087000000001</v>
      </c>
    </row>
    <row r="18" spans="1:3" ht="15" customHeight="1">
      <c r="A18" s="121" t="s">
        <v>156</v>
      </c>
      <c r="B18" s="126" t="s">
        <v>166</v>
      </c>
      <c r="C18" s="131">
        <v>132.3733</v>
      </c>
    </row>
    <row r="19" spans="1:3" ht="15" customHeight="1">
      <c r="A19" s="121" t="s">
        <v>156</v>
      </c>
      <c r="B19" s="126" t="s">
        <v>113</v>
      </c>
      <c r="C19" s="131">
        <v>125.12164</v>
      </c>
    </row>
    <row r="20" spans="1:3" ht="15" customHeight="1">
      <c r="A20" s="121" t="s">
        <v>156</v>
      </c>
      <c r="B20" s="126" t="s">
        <v>165</v>
      </c>
      <c r="C20" s="131">
        <v>123.97638000000001</v>
      </c>
    </row>
    <row r="21" spans="1:3" ht="15" customHeight="1">
      <c r="A21" s="121" t="s">
        <v>156</v>
      </c>
      <c r="B21" s="126" t="s">
        <v>163</v>
      </c>
      <c r="C21" s="131">
        <v>113.70757</v>
      </c>
    </row>
    <row r="22" spans="1:3" ht="15" customHeight="1">
      <c r="A22" s="121" t="s">
        <v>156</v>
      </c>
      <c r="B22" s="126" t="s">
        <v>6</v>
      </c>
      <c r="C22" s="131">
        <v>112.03543999999999</v>
      </c>
    </row>
    <row r="23" spans="1:3" ht="15" customHeight="1">
      <c r="A23" s="121" t="s">
        <v>156</v>
      </c>
      <c r="B23" s="126" t="s">
        <v>108</v>
      </c>
      <c r="C23" s="131">
        <v>104.38686</v>
      </c>
    </row>
    <row r="24" spans="1:3" ht="15" customHeight="1">
      <c r="A24" s="121" t="s">
        <v>156</v>
      </c>
      <c r="B24" s="126" t="s">
        <v>53</v>
      </c>
      <c r="C24" s="131">
        <v>85.93459</v>
      </c>
    </row>
    <row r="25" spans="1:3" ht="15" customHeight="1">
      <c r="A25" s="121" t="s">
        <v>156</v>
      </c>
      <c r="B25" s="126" t="s">
        <v>162</v>
      </c>
      <c r="C25" s="131">
        <v>60.527810000000002</v>
      </c>
    </row>
    <row r="26" spans="1:3" ht="15" customHeight="1">
      <c r="A26" s="121" t="s">
        <v>156</v>
      </c>
      <c r="B26" s="126" t="s">
        <v>140</v>
      </c>
      <c r="C26" s="131">
        <v>45.601280000000003</v>
      </c>
    </row>
    <row r="27" spans="1:3" ht="15" customHeight="1">
      <c r="A27" s="121" t="s">
        <v>156</v>
      </c>
      <c r="B27" s="126" t="s">
        <v>161</v>
      </c>
      <c r="C27" s="131">
        <v>40.343000000000004</v>
      </c>
    </row>
    <row r="28" spans="1:3" ht="15" customHeight="1">
      <c r="A28" s="121" t="s">
        <v>156</v>
      </c>
      <c r="B28" s="126" t="s">
        <v>160</v>
      </c>
      <c r="C28" s="131">
        <v>40.022370000000002</v>
      </c>
    </row>
    <row r="29" spans="1:3" ht="15" customHeight="1">
      <c r="A29" s="121" t="s">
        <v>156</v>
      </c>
      <c r="B29" s="126" t="s">
        <v>7</v>
      </c>
      <c r="C29" s="131">
        <v>29.134969999999999</v>
      </c>
    </row>
    <row r="30" spans="1:3" ht="15" customHeight="1">
      <c r="A30" s="121" t="s">
        <v>156</v>
      </c>
      <c r="B30" s="126" t="s">
        <v>159</v>
      </c>
      <c r="C30" s="131">
        <v>28.6723</v>
      </c>
    </row>
    <row r="31" spans="1:3" ht="15" customHeight="1">
      <c r="A31" s="121" t="s">
        <v>156</v>
      </c>
      <c r="B31" s="126" t="s">
        <v>158</v>
      </c>
      <c r="C31" s="131">
        <v>27.042829999999999</v>
      </c>
    </row>
    <row r="32" spans="1:3" ht="15" customHeight="1">
      <c r="A32" s="121" t="s">
        <v>156</v>
      </c>
      <c r="B32" s="126" t="s">
        <v>157</v>
      </c>
      <c r="C32" s="131">
        <v>25.273389999999999</v>
      </c>
    </row>
    <row r="33" spans="1:3" ht="15" customHeight="1">
      <c r="A33" s="122" t="s">
        <v>156</v>
      </c>
      <c r="B33" s="127" t="s">
        <v>155</v>
      </c>
      <c r="C33" s="132">
        <v>19.933389999999999</v>
      </c>
    </row>
    <row r="35" spans="1:3" ht="13.5">
      <c r="A35" s="123" t="s">
        <v>154</v>
      </c>
    </row>
    <row r="36" spans="1:3" ht="13.5">
      <c r="A36" s="123" t="s">
        <v>153</v>
      </c>
    </row>
    <row r="37" spans="1:3">
      <c r="A37" s="111" t="s">
        <v>151</v>
      </c>
    </row>
    <row r="38" spans="1:3">
      <c r="A38" s="111" t="s">
        <v>150</v>
      </c>
    </row>
    <row r="39" spans="1:3">
      <c r="A39" s="111"/>
    </row>
  </sheetData>
  <phoneticPr fontId="6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図表Ⅰ-1</vt:lpstr>
      <vt:lpstr>バックデータ_図表Ⅰ-1</vt:lpstr>
      <vt:lpstr>図表Ⅰ-2</vt:lpstr>
      <vt:lpstr>バックデータ_図表Ⅰ-2</vt:lpstr>
      <vt:lpstr>図表Ⅰ-3 (純額・贈与相当額)</vt:lpstr>
      <vt:lpstr>バックデータ_図表Ⅰ-3 (純額・贈与相当額)</vt:lpstr>
      <vt:lpstr>図表Ⅰ-3 (総額)</vt:lpstr>
      <vt:lpstr>バックデータ_図表Ⅰ-3 (総額)</vt:lpstr>
      <vt:lpstr>図表Ⅰ-4</vt:lpstr>
      <vt:lpstr>バックデータ_図表Ⅰ-4</vt:lpstr>
      <vt:lpstr>図表Ⅰ-5</vt:lpstr>
      <vt:lpstr>バックデータ_図表Ⅰ-5</vt:lpstr>
      <vt:lpstr>図表Ⅰ-6</vt:lpstr>
      <vt:lpstr>バックデータ_図表Ⅰ-6</vt:lpstr>
      <vt:lpstr>図表Ⅰ-7</vt:lpstr>
      <vt:lpstr>バックデータ_図表Ⅰ-7</vt:lpstr>
      <vt:lpstr>'バックデータ_図表Ⅰ-1'!Print_Area</vt:lpstr>
      <vt:lpstr>'図表Ⅰ-7'!Print_Area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白書班</cp:lastModifiedBy>
  <cp:lastPrinted>2022-05-25T03:02:17Z</cp:lastPrinted>
  <dcterms:created xsi:type="dcterms:W3CDTF">2015-07-08T05:33:25Z</dcterms:created>
  <dcterms:modified xsi:type="dcterms:W3CDTF">2022-05-25T03:02:31Z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2022-04-18T01:58:05Z</vt:filetime>
  </property>
</Properties>
</file>