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059\Desktop\新しいフォルダー (5)\"/>
    </mc:Choice>
  </mc:AlternateContent>
  <bookViews>
    <workbookView xWindow="0" yWindow="0" windowWidth="14400" windowHeight="11310"/>
  </bookViews>
  <sheets>
    <sheet name="図表40 2017年度地域・国別　JICA草の根技術協力事業" sheetId="2" r:id="rId1"/>
  </sheets>
  <definedNames>
    <definedName name="_xlnm._FilterDatabase" localSheetId="0" hidden="1">'図表40 2017年度地域・国別　JICA草の根技術協力事業'!$B$5:$G$52</definedName>
    <definedName name="_xlnm.Print_Area" localSheetId="0">'図表40 2017年度地域・国別　JICA草の根技術協力事業'!$A$2:$G$54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2" l="1"/>
</calcChain>
</file>

<file path=xl/sharedStrings.xml><?xml version="1.0" encoding="utf-8"?>
<sst xmlns="http://schemas.openxmlformats.org/spreadsheetml/2006/main" count="198" uniqueCount="107">
  <si>
    <t>(単位：千円)</t>
    <rPh sb="1" eb="3">
      <t>タンイ</t>
    </rPh>
    <rPh sb="4" eb="5">
      <t>セン</t>
    </rPh>
    <rPh sb="5" eb="6">
      <t>エン</t>
    </rPh>
    <phoneticPr fontId="6"/>
  </si>
  <si>
    <t>国・地域名</t>
    <rPh sb="0" eb="1">
      <t>クニ</t>
    </rPh>
    <rPh sb="2" eb="5">
      <t>チイキメイ</t>
    </rPh>
    <phoneticPr fontId="6"/>
  </si>
  <si>
    <t>採択年度・回</t>
    <rPh sb="0" eb="2">
      <t>サイタク</t>
    </rPh>
    <rPh sb="2" eb="3">
      <t>ネン</t>
    </rPh>
    <rPh sb="3" eb="4">
      <t>ド</t>
    </rPh>
    <rPh sb="5" eb="6">
      <t>カイ</t>
    </rPh>
    <phoneticPr fontId="6"/>
  </si>
  <si>
    <t>事業形態</t>
    <rPh sb="0" eb="2">
      <t>ジギョウ</t>
    </rPh>
    <rPh sb="2" eb="4">
      <t>ケイタイ</t>
    </rPh>
    <phoneticPr fontId="6"/>
  </si>
  <si>
    <t>案件名</t>
    <rPh sb="0" eb="2">
      <t>アンケン</t>
    </rPh>
    <rPh sb="2" eb="3">
      <t>メイ</t>
    </rPh>
    <phoneticPr fontId="6"/>
  </si>
  <si>
    <t>分野</t>
    <rPh sb="0" eb="2">
      <t>ブンヤ</t>
    </rPh>
    <phoneticPr fontId="6"/>
  </si>
  <si>
    <t>事業提案額</t>
    <rPh sb="0" eb="2">
      <t>ジギョウ</t>
    </rPh>
    <rPh sb="2" eb="4">
      <t>テイアン</t>
    </rPh>
    <rPh sb="4" eb="5">
      <t>ガク</t>
    </rPh>
    <phoneticPr fontId="6"/>
  </si>
  <si>
    <t>インドネシア</t>
  </si>
  <si>
    <t>2017年度第1回</t>
  </si>
  <si>
    <t>支援型</t>
  </si>
  <si>
    <t>バティック制作を通じたインドラマユ県パベアンウディック村の女性雇用創出事業</t>
  </si>
  <si>
    <t>車いす整備・修理技術の移転</t>
  </si>
  <si>
    <t>社会福祉</t>
  </si>
  <si>
    <t>2017年度第2回</t>
  </si>
  <si>
    <t>西パプア州ビントゥニ県における保健スタッフの人材育成を通じた女性の健康改善プロジェクト</t>
  </si>
  <si>
    <t>保健・医療</t>
  </si>
  <si>
    <t>マレーシア</t>
    <phoneticPr fontId="6"/>
  </si>
  <si>
    <t>パートナー型</t>
  </si>
  <si>
    <t>地域コミュニティの安心と安全向上のための災害リスク理解に基づく防災力強化プロジェクト</t>
  </si>
  <si>
    <t>災害援助</t>
  </si>
  <si>
    <t>マレーシアにおける漁村活性化モデルの構築と推進</t>
  </si>
  <si>
    <t>水産</t>
  </si>
  <si>
    <t>宗教的信念に寄り添った食品廃棄減量プログラムの実践</t>
  </si>
  <si>
    <t>環境問題</t>
  </si>
  <si>
    <t>フィリピン</t>
    <phoneticPr fontId="6"/>
  </si>
  <si>
    <t>不法定住家族の再定住地建築計画のための人材育成支援事業</t>
  </si>
  <si>
    <t>都市計画・都市造成</t>
  </si>
  <si>
    <t>ベトナム</t>
    <phoneticPr fontId="6"/>
  </si>
  <si>
    <t>ダナン市・グハンソン地区の地区病院を中心とする老年ケア・プログラム定着と人材育成事業</t>
  </si>
  <si>
    <t>ハイフォン市への組織連携訓練マネジメント手法導入による防災体制改善プロジェクト</t>
  </si>
  <si>
    <t>行政一般</t>
  </si>
  <si>
    <t>ベトナム中山間地域における「なりわい」おこしの村づくりモデル事業</t>
  </si>
  <si>
    <t>観光一般</t>
  </si>
  <si>
    <t>心理リハビリテーションを通した発達障害児等支援指導者育成事業</t>
  </si>
  <si>
    <t>枯葉剤／ダイオキシン濃厚汚染地区における低体重児の発育改善プロジェクト</t>
  </si>
  <si>
    <t>ミャンマー</t>
  </si>
  <si>
    <t>ネピドー地区における学校歯科保健の定着化に向けた事業</t>
  </si>
  <si>
    <t>基礎保健</t>
  </si>
  <si>
    <t>シャン州における森・里・川・湖をつなぐ豊かな地域づくり支援事業</t>
  </si>
  <si>
    <t>モンゴル</t>
    <phoneticPr fontId="6"/>
  </si>
  <si>
    <t>モンゴルにおける子どもの権利・保護法成立後の要保護児童支援制度 定着化支援事業</t>
  </si>
  <si>
    <t>モンゴルにおける地方中学校教員の質の向上－ICTを活用した地域に根差したSTEM研修教材開発を通じて</t>
  </si>
  <si>
    <t>中等教育</t>
  </si>
  <si>
    <t>モンゴル国における妊婦健康管理に関する指導能力及び助産技術強化プロジェクト</t>
  </si>
  <si>
    <t>地方での生計維持を目指した養蜂振興プロジェクト</t>
  </si>
  <si>
    <t>農業一般</t>
  </si>
  <si>
    <t>ラオス</t>
    <phoneticPr fontId="6"/>
  </si>
  <si>
    <t>ラオス北部地域の教員養成校指導教官の能力強化を通じた、複式学級運営の改善事業</t>
  </si>
  <si>
    <t>基礎教育</t>
  </si>
  <si>
    <t>インド</t>
    <phoneticPr fontId="6"/>
  </si>
  <si>
    <t>インド国マハラシュトラ州のHIV感染多剤耐性結核（HIV/MDR-TB）の治療成績の改善と感染拡大阻止を目的とする当事者参加型インターベンション</t>
  </si>
  <si>
    <t>ネパール</t>
    <phoneticPr fontId="6"/>
  </si>
  <si>
    <t>学校における防災をテーマとしたクラブ活動の推進支援事業</t>
  </si>
  <si>
    <t>公益事業一般</t>
  </si>
  <si>
    <t>スリランカ</t>
    <phoneticPr fontId="6"/>
  </si>
  <si>
    <t>スリランカにおける視覚障がい者の就業支援</t>
  </si>
  <si>
    <t>バングラデシュ</t>
  </si>
  <si>
    <t>バングラデシュにおける桶谷式母乳技術強化プロジェクト</t>
  </si>
  <si>
    <t>ミクロネシア</t>
    <phoneticPr fontId="6"/>
  </si>
  <si>
    <t>ミクロネシア連邦に対する手作りソーラーパネルによる自立化支援プロジェクト</t>
  </si>
  <si>
    <t>電気通信</t>
  </si>
  <si>
    <t>ウズベキスタン</t>
  </si>
  <si>
    <t>地域リンゴ栽培振興のための近代的技術の確立と農家への技術普及事業</t>
  </si>
  <si>
    <t>ケニア</t>
    <phoneticPr fontId="6"/>
  </si>
  <si>
    <t>民族対立緩和のためのケニア国立博物館におけるICT異文化理解教育ファシリテータ育成事業</t>
  </si>
  <si>
    <t>人的資源一般</t>
  </si>
  <si>
    <t>ケニア共和国マチャコス地方の地域社会における非行少年及び青年の更生保護活性化事業</t>
  </si>
  <si>
    <t>スマイルトイレプロジェクト-持続可能な衛生環境改善による笑顔あふれるまちづくり-</t>
  </si>
  <si>
    <t>都市衛生</t>
  </si>
  <si>
    <t>マラウイ</t>
    <phoneticPr fontId="6"/>
  </si>
  <si>
    <t>母と子の「最初の1000日」に配慮したコミュニティー栄養改善プロジェクト</t>
  </si>
  <si>
    <t>南アフリカ共和国</t>
    <phoneticPr fontId="6"/>
  </si>
  <si>
    <t>算数セットの活用により小学校の算数教育の向上を図る事業</t>
  </si>
  <si>
    <t>教育</t>
  </si>
  <si>
    <t>エクアドル</t>
  </si>
  <si>
    <t>カヤンベ郡の学校菜園と学校給食の実施を通した子ども達の学校生活改善プロジェクト</t>
  </si>
  <si>
    <t>ブラジル</t>
    <phoneticPr fontId="6"/>
  </si>
  <si>
    <t>SBC病院緩和ケア教育プロジェクト</t>
  </si>
  <si>
    <t>2017年度</t>
    <rPh sb="3" eb="5">
      <t>ネンド</t>
    </rPh>
    <phoneticPr fontId="6"/>
  </si>
  <si>
    <t>地域活性化特別枠</t>
    <rPh sb="0" eb="2">
      <t>チイキ</t>
    </rPh>
    <rPh sb="2" eb="5">
      <t>カッセイカ</t>
    </rPh>
    <rPh sb="5" eb="8">
      <t>トクベツワク</t>
    </rPh>
    <phoneticPr fontId="6"/>
  </si>
  <si>
    <t>マカッサル市における地下漏水対策実行能力向上プロジェクト-水資源の有効利用に向けて-</t>
    <phoneticPr fontId="6"/>
  </si>
  <si>
    <t>上水道</t>
  </si>
  <si>
    <t>越知町の知見を活かした中アチェ県の柑橘資源６次産業化プロジェクト</t>
    <rPh sb="0" eb="2">
      <t>オチ</t>
    </rPh>
    <rPh sb="2" eb="3">
      <t>チョウ</t>
    </rPh>
    <rPh sb="4" eb="6">
      <t>チケン</t>
    </rPh>
    <rPh sb="7" eb="8">
      <t>イ</t>
    </rPh>
    <rPh sb="11" eb="12">
      <t>ナカ</t>
    </rPh>
    <rPh sb="15" eb="16">
      <t>ケン</t>
    </rPh>
    <rPh sb="17" eb="19">
      <t>カンキツ</t>
    </rPh>
    <rPh sb="19" eb="21">
      <t>シゲン</t>
    </rPh>
    <rPh sb="22" eb="23">
      <t>ジ</t>
    </rPh>
    <rPh sb="23" eb="26">
      <t>サンギョウカ</t>
    </rPh>
    <phoneticPr fontId="11"/>
  </si>
  <si>
    <t>農産加工</t>
  </si>
  <si>
    <t>カンボジア</t>
  </si>
  <si>
    <t>プノンペン都廃棄物管理改善事業</t>
  </si>
  <si>
    <t>ハイフォン市下水処理場運転管理・浸水対応能力向上プロジェクト</t>
    <rPh sb="5" eb="6">
      <t>シ</t>
    </rPh>
    <rPh sb="6" eb="8">
      <t>ゲスイ</t>
    </rPh>
    <rPh sb="8" eb="11">
      <t>ショリジョウ</t>
    </rPh>
    <rPh sb="11" eb="13">
      <t>ウンテン</t>
    </rPh>
    <rPh sb="13" eb="15">
      <t>カンリ</t>
    </rPh>
    <rPh sb="16" eb="18">
      <t>シンスイ</t>
    </rPh>
    <rPh sb="18" eb="20">
      <t>タイオウ</t>
    </rPh>
    <rPh sb="20" eb="22">
      <t>ノウリョク</t>
    </rPh>
    <rPh sb="22" eb="24">
      <t>コウジョウ</t>
    </rPh>
    <phoneticPr fontId="1"/>
  </si>
  <si>
    <t>下水道</t>
  </si>
  <si>
    <t>ヤンゴン市下水処理場管理･保全能力向上プロジェクト</t>
  </si>
  <si>
    <t>下水道</t>
    <rPh sb="0" eb="2">
      <t>ゲスイ</t>
    </rPh>
    <rPh sb="2" eb="3">
      <t>ドウ</t>
    </rPh>
    <phoneticPr fontId="1"/>
  </si>
  <si>
    <t>水道公社における上水道管路維持管理能力向上支援事業</t>
  </si>
  <si>
    <t>中国</t>
    <phoneticPr fontId="3"/>
  </si>
  <si>
    <t>遼寧省との揮発性有機化合物（VOC）削減技術普及のための協力事業</t>
    <rPh sb="0" eb="3">
      <t>リョウネイショウ</t>
    </rPh>
    <rPh sb="5" eb="8">
      <t>キハツセイ</t>
    </rPh>
    <rPh sb="8" eb="10">
      <t>ユウキ</t>
    </rPh>
    <rPh sb="10" eb="12">
      <t>カゴウ</t>
    </rPh>
    <rPh sb="12" eb="13">
      <t>ブツ</t>
    </rPh>
    <rPh sb="18" eb="20">
      <t>サクゲン</t>
    </rPh>
    <rPh sb="20" eb="22">
      <t>ギジュツ</t>
    </rPh>
    <rPh sb="22" eb="24">
      <t>フキュウ</t>
    </rPh>
    <rPh sb="28" eb="30">
      <t>キョウリョク</t>
    </rPh>
    <rPh sb="30" eb="32">
      <t>ジギョウ</t>
    </rPh>
    <phoneticPr fontId="11"/>
  </si>
  <si>
    <t>環境問題</t>
    <rPh sb="0" eb="2">
      <t>カンキョウ</t>
    </rPh>
    <rPh sb="2" eb="4">
      <t>モンダイ</t>
    </rPh>
    <phoneticPr fontId="1"/>
  </si>
  <si>
    <t>パラオ</t>
    <phoneticPr fontId="6"/>
  </si>
  <si>
    <t>ガッパン州イボバン、アイメリーク州モンガミにおける官民協働ごみゼロ社会推進事業</t>
  </si>
  <si>
    <t xml:space="preserve">    計21か国 ／  40件  </t>
    <phoneticPr fontId="6"/>
  </si>
  <si>
    <r>
      <rPr>
        <b/>
        <sz val="12"/>
        <rFont val="ＭＳ Ｐゴシック"/>
        <family val="3"/>
        <charset val="128"/>
      </rPr>
      <t>図表</t>
    </r>
    <r>
      <rPr>
        <b/>
        <sz val="12"/>
        <rFont val="Arial"/>
        <family val="2"/>
      </rPr>
      <t xml:space="preserve">40  </t>
    </r>
    <r>
      <rPr>
        <b/>
        <sz val="12"/>
        <rFont val="ＭＳ Ｐゴシック"/>
        <family val="3"/>
        <charset val="128"/>
      </rPr>
      <t>　</t>
    </r>
    <r>
      <rPr>
        <b/>
        <sz val="12"/>
        <rFont val="Arial"/>
        <family val="2"/>
      </rPr>
      <t xml:space="preserve"> 2017</t>
    </r>
    <r>
      <rPr>
        <b/>
        <sz val="12"/>
        <rFont val="ＭＳ Ｐゴシック"/>
        <family val="3"/>
        <charset val="128"/>
      </rPr>
      <t>年度地域・国別　</t>
    </r>
    <r>
      <rPr>
        <b/>
        <sz val="12"/>
        <rFont val="Arial"/>
        <family val="2"/>
      </rPr>
      <t>JICA</t>
    </r>
    <r>
      <rPr>
        <b/>
        <sz val="12"/>
        <rFont val="ＭＳ Ｐゴシック"/>
        <family val="3"/>
        <charset val="128"/>
      </rPr>
      <t>草の根技術協力事業</t>
    </r>
    <rPh sb="0" eb="2">
      <t>ズヒョウ</t>
    </rPh>
    <rPh sb="24" eb="25">
      <t>クサ</t>
    </rPh>
    <rPh sb="26" eb="27">
      <t>ネ</t>
    </rPh>
    <rPh sb="27" eb="29">
      <t>ギジュツ</t>
    </rPh>
    <rPh sb="29" eb="31">
      <t>キョウリョク</t>
    </rPh>
    <rPh sb="31" eb="33">
      <t>ジギョウ</t>
    </rPh>
    <phoneticPr fontId="6"/>
  </si>
  <si>
    <t>東アジア</t>
    <rPh sb="0" eb="1">
      <t>トウナン</t>
    </rPh>
    <phoneticPr fontId="6"/>
  </si>
  <si>
    <t>総合地域開発
計画</t>
    <phoneticPr fontId="3"/>
  </si>
  <si>
    <t>南アジア</t>
    <rPh sb="0" eb="1">
      <t>ミナミ</t>
    </rPh>
    <phoneticPr fontId="6"/>
  </si>
  <si>
    <t>大洋州</t>
    <rPh sb="0" eb="2">
      <t>タイヨウ</t>
    </rPh>
    <rPh sb="2" eb="3">
      <t>シュウ</t>
    </rPh>
    <phoneticPr fontId="6"/>
  </si>
  <si>
    <t>中央アジアおよびコーカサス</t>
    <rPh sb="0" eb="2">
      <t>チュウオウ</t>
    </rPh>
    <phoneticPr fontId="6"/>
  </si>
  <si>
    <t>サブサハラ・アフリカ</t>
    <phoneticPr fontId="6"/>
  </si>
  <si>
    <t>中南米</t>
    <rPh sb="0" eb="3">
      <t>チュウナンベイ</t>
    </rPh>
    <phoneticPr fontId="6"/>
  </si>
  <si>
    <t>※草の根技術協力事業の事業形態別案件情報については以下参照：</t>
    <rPh sb="1" eb="2">
      <t>クサ</t>
    </rPh>
    <rPh sb="3" eb="4">
      <t>ネ</t>
    </rPh>
    <rPh sb="4" eb="6">
      <t>ギジュツ</t>
    </rPh>
    <rPh sb="6" eb="8">
      <t>キョウリョク</t>
    </rPh>
    <rPh sb="8" eb="10">
      <t>ジギョウ</t>
    </rPh>
    <rPh sb="11" eb="13">
      <t>ジギョウ</t>
    </rPh>
    <rPh sb="13" eb="15">
      <t>ケイタイ</t>
    </rPh>
    <rPh sb="15" eb="16">
      <t>ベツ</t>
    </rPh>
    <rPh sb="16" eb="18">
      <t>アンケン</t>
    </rPh>
    <rPh sb="18" eb="20">
      <t>ジョウホウ</t>
    </rPh>
    <rPh sb="25" eb="27">
      <t>イカ</t>
    </rPh>
    <rPh sb="27" eb="29">
      <t>サンショウ</t>
    </rPh>
    <phoneticPr fontId="3"/>
  </si>
  <si>
    <t>https://www.jica.go.jp/partner/kusanone/index.html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</si>
</sst>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ＭＳ ゴシック"/>
      <family val="2"/>
      <charset val="128"/>
    </font>
    <font>
      <sz val="11"/>
      <name val="ＭＳ Ｐゴシック"/>
      <family val="3"/>
      <charset val="128"/>
    </font>
    <font>
      <b/>
      <sz val="18"/>
      <name val="ＭＳ Ｐゴシック"/>
      <family val="3"/>
      <charset val="128"/>
    </font>
    <font>
      <sz val="6"/>
      <name val="ＭＳ ゴシック"/>
      <family val="2"/>
      <charset val="128"/>
    </font>
    <font>
      <b/>
      <sz val="12"/>
      <name val="Arial"/>
      <family val="2"/>
    </font>
    <font>
      <b/>
      <sz val="12"/>
      <name val="ＭＳ Ｐゴシック"/>
      <family val="3"/>
      <charset val="128"/>
    </font>
    <font>
      <sz val="6"/>
      <name val="ＭＳ Ｐゴシック"/>
      <family val="3"/>
      <charset val="128"/>
    </font>
    <font>
      <sz val="12"/>
      <name val="Arial"/>
      <family val="2"/>
    </font>
    <font>
      <b/>
      <sz val="11"/>
      <name val="ＭＳ Ｐゴシック"/>
      <family val="3"/>
      <charset val="128"/>
    </font>
    <font>
      <sz val="10"/>
      <name val="ＭＳ Ｐゴシック"/>
      <family val="3"/>
      <charset val="128"/>
    </font>
    <font>
      <sz val="12"/>
      <name val="ＭＳ ゴシック"/>
      <family val="3"/>
      <charset val="128"/>
    </font>
    <font>
      <b/>
      <sz val="14"/>
      <name val="ＭＳ Ｐゴシック"/>
      <family val="3"/>
      <charset val="128"/>
    </font>
    <font>
      <u/>
      <sz val="12"/>
      <color theme="10"/>
      <name val="ＭＳ ゴシック"/>
      <family val="2"/>
      <charset val="128"/>
    </font>
    <font>
      <u/>
      <sz val="11"/>
      <color theme="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xf numFmtId="0" fontId="10" fillId="0" borderId="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73">
    <xf numFmtId="0" fontId="0" fillId="0" borderId="0" xfId="0">
      <alignment vertical="center"/>
    </xf>
    <xf numFmtId="0" fontId="2" fillId="0" borderId="0" xfId="1" applyFont="1" applyFill="1" applyBorder="1" applyAlignment="1">
      <alignment vertical="center"/>
    </xf>
    <xf numFmtId="0" fontId="1" fillId="0" borderId="0" xfId="1" applyFont="1" applyAlignment="1">
      <alignment vertical="center"/>
    </xf>
    <xf numFmtId="0" fontId="1" fillId="0" borderId="0" xfId="1" applyFont="1" applyAlignment="1">
      <alignment vertical="center" wrapText="1"/>
    </xf>
    <xf numFmtId="0" fontId="1" fillId="0" borderId="0" xfId="1" applyFont="1" applyFill="1"/>
    <xf numFmtId="0" fontId="1" fillId="0" borderId="0" xfId="1" applyFont="1" applyFill="1" applyAlignment="1">
      <alignment horizontal="center" vertical="center" wrapText="1"/>
    </xf>
    <xf numFmtId="0" fontId="9" fillId="0" borderId="0" xfId="1" applyFont="1" applyFill="1" applyAlignment="1">
      <alignment horizontal="right" vertical="center"/>
    </xf>
    <xf numFmtId="0" fontId="1" fillId="0" borderId="0" xfId="1" applyFont="1" applyFill="1" applyAlignment="1">
      <alignment horizontal="center"/>
    </xf>
    <xf numFmtId="0" fontId="1" fillId="0" borderId="0" xfId="1" applyFont="1" applyFill="1" applyBorder="1"/>
    <xf numFmtId="56" fontId="9" fillId="0" borderId="3" xfId="2" quotePrefix="1" applyNumberFormat="1" applyFont="1" applyFill="1" applyBorder="1" applyAlignment="1">
      <alignment horizontal="left" vertical="center"/>
    </xf>
    <xf numFmtId="31" fontId="9" fillId="0" borderId="3" xfId="1" applyNumberFormat="1" applyFont="1" applyBorder="1" applyAlignment="1">
      <alignment horizontal="center" vertical="center" wrapText="1"/>
    </xf>
    <xf numFmtId="38" fontId="9" fillId="0" borderId="3" xfId="3" applyFont="1" applyFill="1" applyBorder="1" applyAlignment="1">
      <alignment horizontal="center" vertical="center" wrapText="1"/>
    </xf>
    <xf numFmtId="38" fontId="9" fillId="0" borderId="3" xfId="3" applyFont="1" applyFill="1" applyBorder="1" applyAlignment="1">
      <alignment horizontal="right" vertical="center"/>
    </xf>
    <xf numFmtId="0" fontId="1" fillId="0" borderId="0" xfId="1" applyFont="1" applyAlignment="1">
      <alignment horizontal="center" vertical="center" wrapText="1"/>
    </xf>
    <xf numFmtId="17" fontId="9" fillId="0" borderId="3" xfId="1" quotePrefix="1" applyNumberFormat="1" applyFont="1" applyFill="1" applyBorder="1" applyAlignment="1">
      <alignment horizontal="left" vertical="center"/>
    </xf>
    <xf numFmtId="0" fontId="9" fillId="0" borderId="3" xfId="1" applyFont="1" applyBorder="1" applyAlignment="1">
      <alignment horizontal="center" vertical="center" wrapText="1"/>
    </xf>
    <xf numFmtId="38" fontId="9" fillId="0" borderId="3" xfId="4" applyFont="1" applyFill="1" applyBorder="1" applyAlignment="1">
      <alignment horizontal="right" vertical="center"/>
    </xf>
    <xf numFmtId="38" fontId="9" fillId="0" borderId="3" xfId="3" applyFont="1" applyBorder="1" applyAlignment="1">
      <alignment horizontal="center" vertical="center" wrapText="1"/>
    </xf>
    <xf numFmtId="38" fontId="9" fillId="0" borderId="3" xfId="3" applyFont="1" applyBorder="1" applyAlignment="1">
      <alignment vertical="center"/>
    </xf>
    <xf numFmtId="31" fontId="9" fillId="0" borderId="3" xfId="1" applyNumberFormat="1" applyFont="1" applyBorder="1" applyAlignment="1">
      <alignment horizontal="center" vertical="center"/>
    </xf>
    <xf numFmtId="38" fontId="9" fillId="0" borderId="3" xfId="4" applyFont="1" applyFill="1" applyBorder="1" applyAlignment="1">
      <alignment horizontal="center" vertical="center" wrapText="1"/>
    </xf>
    <xf numFmtId="38" fontId="9" fillId="0" borderId="3" xfId="3" applyFont="1" applyFill="1" applyBorder="1" applyAlignment="1">
      <alignment horizontal="right" vertical="center" wrapText="1"/>
    </xf>
    <xf numFmtId="31" fontId="9" fillId="0" borderId="5" xfId="1" applyNumberFormat="1" applyFont="1" applyBorder="1" applyAlignment="1">
      <alignment horizontal="center" vertical="center" wrapText="1"/>
    </xf>
    <xf numFmtId="31" fontId="9" fillId="0" borderId="3" xfId="1" applyNumberFormat="1" applyFont="1" applyFill="1" applyBorder="1" applyAlignment="1">
      <alignment horizontal="left" vertical="center"/>
    </xf>
    <xf numFmtId="3" fontId="9" fillId="0" borderId="3" xfId="1" applyNumberFormat="1" applyFont="1" applyBorder="1" applyAlignment="1">
      <alignment vertical="center"/>
    </xf>
    <xf numFmtId="38" fontId="9" fillId="0" borderId="3" xfId="3" applyFont="1" applyFill="1" applyBorder="1" applyAlignment="1">
      <alignment horizontal="right" vertical="center" wrapText="1" shrinkToFit="1"/>
    </xf>
    <xf numFmtId="0" fontId="1" fillId="0" borderId="0" xfId="1" applyFont="1" applyAlignment="1">
      <alignment horizontal="left" vertical="center" wrapText="1"/>
    </xf>
    <xf numFmtId="38" fontId="1" fillId="0" borderId="0" xfId="1" applyNumberFormat="1" applyFont="1" applyAlignment="1">
      <alignment horizontal="center" vertical="center" wrapText="1"/>
    </xf>
    <xf numFmtId="31" fontId="9" fillId="0" borderId="3" xfId="0" applyNumberFormat="1" applyFont="1" applyBorder="1" applyAlignment="1">
      <alignment horizontal="center" vertical="center" wrapText="1"/>
    </xf>
    <xf numFmtId="49" fontId="9" fillId="0" borderId="3" xfId="0" applyNumberFormat="1"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3" fontId="9" fillId="0" borderId="3" xfId="0" applyNumberFormat="1" applyFont="1" applyBorder="1" applyAlignment="1">
      <alignment horizontal="right" vertical="center" wrapText="1"/>
    </xf>
    <xf numFmtId="49" fontId="9" fillId="0" borderId="3" xfId="0" applyNumberFormat="1" applyFont="1" applyBorder="1" applyAlignment="1">
      <alignment horizontal="left" vertical="center" wrapText="1"/>
    </xf>
    <xf numFmtId="38" fontId="9" fillId="0" borderId="6" xfId="4" applyFont="1" applyFill="1" applyBorder="1" applyAlignment="1">
      <alignment horizontal="center" vertical="center"/>
    </xf>
    <xf numFmtId="38" fontId="9" fillId="0" borderId="6" xfId="3" applyFont="1" applyFill="1" applyBorder="1" applyAlignment="1">
      <alignment horizontal="right" vertical="center" wrapText="1"/>
    </xf>
    <xf numFmtId="3" fontId="9" fillId="0" borderId="3" xfId="0" applyNumberFormat="1" applyFont="1" applyBorder="1" applyAlignment="1">
      <alignment vertical="center"/>
    </xf>
    <xf numFmtId="38" fontId="9" fillId="0" borderId="3" xfId="4" applyFont="1" applyFill="1" applyBorder="1" applyAlignment="1">
      <alignment horizontal="center" vertical="center"/>
    </xf>
    <xf numFmtId="49" fontId="9" fillId="0" borderId="3" xfId="1" applyNumberFormat="1" applyFont="1" applyFill="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1" applyFont="1" applyFill="1" applyBorder="1" applyAlignment="1">
      <alignment horizontal="left" vertical="center" wrapText="1"/>
    </xf>
    <xf numFmtId="0" fontId="9"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0" xfId="1" applyFont="1" applyAlignment="1">
      <alignment horizontal="right" vertical="center"/>
    </xf>
    <xf numFmtId="31" fontId="1" fillId="2" borderId="2" xfId="1" applyNumberFormat="1" applyFont="1" applyFill="1" applyBorder="1" applyAlignment="1">
      <alignment horizontal="center" vertical="center"/>
    </xf>
    <xf numFmtId="31" fontId="1" fillId="2" borderId="3" xfId="1" applyNumberFormat="1" applyFont="1" applyFill="1" applyBorder="1" applyAlignment="1">
      <alignment horizontal="center" vertical="center"/>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xf>
    <xf numFmtId="0" fontId="9" fillId="2" borderId="2" xfId="1" applyFont="1" applyFill="1" applyBorder="1" applyAlignment="1">
      <alignment horizontal="left" vertical="center"/>
    </xf>
    <xf numFmtId="0" fontId="9" fillId="2" borderId="5" xfId="1" applyFont="1" applyFill="1" applyBorder="1" applyAlignment="1">
      <alignment vertical="center"/>
    </xf>
    <xf numFmtId="0" fontId="9" fillId="2" borderId="5" xfId="1" applyFont="1" applyFill="1" applyBorder="1" applyAlignment="1">
      <alignment horizontal="center" vertical="center" wrapText="1"/>
    </xf>
    <xf numFmtId="0" fontId="9" fillId="2" borderId="4" xfId="1" applyFont="1" applyFill="1" applyBorder="1" applyAlignment="1">
      <alignment vertical="center"/>
    </xf>
    <xf numFmtId="0" fontId="9" fillId="2" borderId="6" xfId="0" applyFont="1" applyFill="1" applyBorder="1" applyAlignment="1">
      <alignment vertical="top"/>
    </xf>
    <xf numFmtId="0" fontId="9" fillId="2" borderId="3" xfId="1" applyFont="1" applyFill="1" applyBorder="1" applyAlignment="1">
      <alignment vertical="top"/>
    </xf>
    <xf numFmtId="0" fontId="9" fillId="2" borderId="2" xfId="1" applyFont="1" applyFill="1" applyBorder="1" applyAlignment="1">
      <alignment vertical="top"/>
    </xf>
    <xf numFmtId="0" fontId="9" fillId="2" borderId="3" xfId="1" applyFont="1" applyFill="1" applyBorder="1" applyAlignment="1">
      <alignment horizontal="left" vertical="top" wrapText="1"/>
    </xf>
    <xf numFmtId="0" fontId="9" fillId="2" borderId="3" xfId="1" applyFont="1" applyFill="1" applyBorder="1" applyAlignment="1">
      <alignment horizontal="left" vertical="top"/>
    </xf>
    <xf numFmtId="0" fontId="9" fillId="2" borderId="3" xfId="0" applyFont="1" applyFill="1" applyBorder="1" applyAlignment="1">
      <alignment horizontal="left" vertical="top"/>
    </xf>
    <xf numFmtId="0" fontId="9" fillId="2" borderId="5" xfId="1" applyFont="1" applyFill="1" applyBorder="1" applyAlignment="1">
      <alignment horizontal="left" vertical="center"/>
    </xf>
    <xf numFmtId="0" fontId="9" fillId="2" borderId="5" xfId="1" applyFont="1" applyFill="1" applyBorder="1" applyAlignment="1">
      <alignment horizontal="center" vertical="center"/>
    </xf>
    <xf numFmtId="0" fontId="9" fillId="2" borderId="5" xfId="1" applyFont="1" applyFill="1" applyBorder="1" applyAlignment="1">
      <alignment horizontal="left" vertical="center" wrapText="1"/>
    </xf>
    <xf numFmtId="38" fontId="9" fillId="2" borderId="4" xfId="1" applyNumberFormat="1" applyFont="1" applyFill="1" applyBorder="1" applyAlignment="1">
      <alignment horizontal="right" vertical="center" wrapText="1"/>
    </xf>
    <xf numFmtId="0" fontId="4" fillId="0" borderId="0" xfId="1" applyFont="1" applyFill="1" applyBorder="1" applyAlignment="1">
      <alignment horizontal="left" vertical="center"/>
    </xf>
    <xf numFmtId="0" fontId="7" fillId="0" borderId="0" xfId="1" applyFont="1" applyFill="1" applyBorder="1" applyAlignment="1">
      <alignment horizontal="left"/>
    </xf>
    <xf numFmtId="0" fontId="8" fillId="0" borderId="1" xfId="1" applyFont="1" applyFill="1" applyBorder="1" applyAlignment="1">
      <alignment horizontal="center" vertical="center"/>
    </xf>
    <xf numFmtId="0" fontId="9" fillId="2" borderId="6" xfId="1" applyFont="1" applyFill="1" applyBorder="1" applyAlignment="1">
      <alignment vertical="top"/>
    </xf>
    <xf numFmtId="0" fontId="9" fillId="2" borderId="7" xfId="1" applyFont="1" applyFill="1" applyBorder="1" applyAlignment="1">
      <alignment vertical="top"/>
    </xf>
    <xf numFmtId="0" fontId="9" fillId="2" borderId="8" xfId="1" applyFont="1" applyFill="1" applyBorder="1" applyAlignment="1">
      <alignment vertical="top"/>
    </xf>
    <xf numFmtId="0" fontId="9" fillId="2" borderId="2" xfId="1" applyFont="1" applyFill="1" applyBorder="1" applyAlignment="1">
      <alignment horizontal="center" vertical="center"/>
    </xf>
    <xf numFmtId="0" fontId="9" fillId="2" borderId="5" xfId="1" applyFont="1" applyFill="1" applyBorder="1" applyAlignment="1">
      <alignment horizontal="center" vertical="center"/>
    </xf>
    <xf numFmtId="0" fontId="1" fillId="0" borderId="9" xfId="1" applyFont="1" applyBorder="1" applyAlignment="1">
      <alignment horizontal="left" vertical="center" wrapText="1"/>
    </xf>
    <xf numFmtId="0" fontId="13" fillId="0" borderId="0" xfId="5" applyFont="1" applyAlignment="1">
      <alignment horizontal="left" vertical="center" wrapText="1"/>
    </xf>
    <xf numFmtId="0" fontId="1" fillId="0" borderId="0" xfId="1" applyFont="1" applyAlignment="1">
      <alignment horizontal="left" vertical="center" wrapText="1"/>
    </xf>
  </cellXfs>
  <cellStyles count="6">
    <cellStyle name="ハイパーリンク" xfId="5" builtinId="8"/>
    <cellStyle name="桁区切り 2" xfId="3"/>
    <cellStyle name="桁区切り 3" xfId="4"/>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619126</xdr:colOff>
      <xdr:row>1</xdr:row>
      <xdr:rowOff>200025</xdr:rowOff>
    </xdr:from>
    <xdr:to>
      <xdr:col>1</xdr:col>
      <xdr:colOff>590550</xdr:colOff>
      <xdr:row>3</xdr:row>
      <xdr:rowOff>9525</xdr:rowOff>
    </xdr:to>
    <xdr:sp macro="" textlink="">
      <xdr:nvSpPr>
        <xdr:cNvPr id="2" name="角丸四角形 1"/>
        <xdr:cNvSpPr/>
      </xdr:nvSpPr>
      <xdr:spPr>
        <a:xfrm>
          <a:off x="285751" y="200025"/>
          <a:ext cx="590549" cy="323850"/>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ica.go.jp/partner/kusanon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55"/>
  <sheetViews>
    <sheetView tabSelected="1" view="pageBreakPreview" zoomScale="85" zoomScaleNormal="100" zoomScaleSheetLayoutView="85" workbookViewId="0">
      <selection activeCell="A2" sqref="A2"/>
    </sheetView>
  </sheetViews>
  <sheetFormatPr defaultRowHeight="13.5"/>
  <cols>
    <col min="1" max="1" width="3.75" style="13" customWidth="1"/>
    <col min="2" max="2" width="15" style="13" customWidth="1"/>
    <col min="3" max="3" width="20.5" style="13" bestFit="1" customWidth="1"/>
    <col min="4" max="4" width="20.5" style="13" customWidth="1"/>
    <col min="5" max="5" width="52.5" style="26" customWidth="1"/>
    <col min="6" max="6" width="12.5" style="13" bestFit="1" customWidth="1"/>
    <col min="7" max="7" width="17" style="13" customWidth="1"/>
    <col min="8" max="256" width="9" style="13"/>
    <col min="257" max="257" width="3.75" style="13" customWidth="1"/>
    <col min="258" max="258" width="15" style="13" customWidth="1"/>
    <col min="259" max="259" width="20.5" style="13" bestFit="1" customWidth="1"/>
    <col min="260" max="260" width="20.5" style="13" customWidth="1"/>
    <col min="261" max="261" width="52.5" style="13" customWidth="1"/>
    <col min="262" max="262" width="12.5" style="13" bestFit="1" customWidth="1"/>
    <col min="263" max="263" width="17" style="13" customWidth="1"/>
    <col min="264" max="512" width="9" style="13"/>
    <col min="513" max="513" width="3.75" style="13" customWidth="1"/>
    <col min="514" max="514" width="15" style="13" customWidth="1"/>
    <col min="515" max="515" width="20.5" style="13" bestFit="1" customWidth="1"/>
    <col min="516" max="516" width="20.5" style="13" customWidth="1"/>
    <col min="517" max="517" width="52.5" style="13" customWidth="1"/>
    <col min="518" max="518" width="12.5" style="13" bestFit="1" customWidth="1"/>
    <col min="519" max="519" width="17" style="13" customWidth="1"/>
    <col min="520" max="768" width="9" style="13"/>
    <col min="769" max="769" width="3.75" style="13" customWidth="1"/>
    <col min="770" max="770" width="15" style="13" customWidth="1"/>
    <col min="771" max="771" width="20.5" style="13" bestFit="1" customWidth="1"/>
    <col min="772" max="772" width="20.5" style="13" customWidth="1"/>
    <col min="773" max="773" width="52.5" style="13" customWidth="1"/>
    <col min="774" max="774" width="12.5" style="13" bestFit="1" customWidth="1"/>
    <col min="775" max="775" width="17" style="13" customWidth="1"/>
    <col min="776" max="1024" width="9" style="13"/>
    <col min="1025" max="1025" width="3.75" style="13" customWidth="1"/>
    <col min="1026" max="1026" width="15" style="13" customWidth="1"/>
    <col min="1027" max="1027" width="20.5" style="13" bestFit="1" customWidth="1"/>
    <col min="1028" max="1028" width="20.5" style="13" customWidth="1"/>
    <col min="1029" max="1029" width="52.5" style="13" customWidth="1"/>
    <col min="1030" max="1030" width="12.5" style="13" bestFit="1" customWidth="1"/>
    <col min="1031" max="1031" width="17" style="13" customWidth="1"/>
    <col min="1032" max="1280" width="9" style="13"/>
    <col min="1281" max="1281" width="3.75" style="13" customWidth="1"/>
    <col min="1282" max="1282" width="15" style="13" customWidth="1"/>
    <col min="1283" max="1283" width="20.5" style="13" bestFit="1" customWidth="1"/>
    <col min="1284" max="1284" width="20.5" style="13" customWidth="1"/>
    <col min="1285" max="1285" width="52.5" style="13" customWidth="1"/>
    <col min="1286" max="1286" width="12.5" style="13" bestFit="1" customWidth="1"/>
    <col min="1287" max="1287" width="17" style="13" customWidth="1"/>
    <col min="1288" max="1536" width="9" style="13"/>
    <col min="1537" max="1537" width="3.75" style="13" customWidth="1"/>
    <col min="1538" max="1538" width="15" style="13" customWidth="1"/>
    <col min="1539" max="1539" width="20.5" style="13" bestFit="1" customWidth="1"/>
    <col min="1540" max="1540" width="20.5" style="13" customWidth="1"/>
    <col min="1541" max="1541" width="52.5" style="13" customWidth="1"/>
    <col min="1542" max="1542" width="12.5" style="13" bestFit="1" customWidth="1"/>
    <col min="1543" max="1543" width="17" style="13" customWidth="1"/>
    <col min="1544" max="1792" width="9" style="13"/>
    <col min="1793" max="1793" width="3.75" style="13" customWidth="1"/>
    <col min="1794" max="1794" width="15" style="13" customWidth="1"/>
    <col min="1795" max="1795" width="20.5" style="13" bestFit="1" customWidth="1"/>
    <col min="1796" max="1796" width="20.5" style="13" customWidth="1"/>
    <col min="1797" max="1797" width="52.5" style="13" customWidth="1"/>
    <col min="1798" max="1798" width="12.5" style="13" bestFit="1" customWidth="1"/>
    <col min="1799" max="1799" width="17" style="13" customWidth="1"/>
    <col min="1800" max="2048" width="9" style="13"/>
    <col min="2049" max="2049" width="3.75" style="13" customWidth="1"/>
    <col min="2050" max="2050" width="15" style="13" customWidth="1"/>
    <col min="2051" max="2051" width="20.5" style="13" bestFit="1" customWidth="1"/>
    <col min="2052" max="2052" width="20.5" style="13" customWidth="1"/>
    <col min="2053" max="2053" width="52.5" style="13" customWidth="1"/>
    <col min="2054" max="2054" width="12.5" style="13" bestFit="1" customWidth="1"/>
    <col min="2055" max="2055" width="17" style="13" customWidth="1"/>
    <col min="2056" max="2304" width="9" style="13"/>
    <col min="2305" max="2305" width="3.75" style="13" customWidth="1"/>
    <col min="2306" max="2306" width="15" style="13" customWidth="1"/>
    <col min="2307" max="2307" width="20.5" style="13" bestFit="1" customWidth="1"/>
    <col min="2308" max="2308" width="20.5" style="13" customWidth="1"/>
    <col min="2309" max="2309" width="52.5" style="13" customWidth="1"/>
    <col min="2310" max="2310" width="12.5" style="13" bestFit="1" customWidth="1"/>
    <col min="2311" max="2311" width="17" style="13" customWidth="1"/>
    <col min="2312" max="2560" width="9" style="13"/>
    <col min="2561" max="2561" width="3.75" style="13" customWidth="1"/>
    <col min="2562" max="2562" width="15" style="13" customWidth="1"/>
    <col min="2563" max="2563" width="20.5" style="13" bestFit="1" customWidth="1"/>
    <col min="2564" max="2564" width="20.5" style="13" customWidth="1"/>
    <col min="2565" max="2565" width="52.5" style="13" customWidth="1"/>
    <col min="2566" max="2566" width="12.5" style="13" bestFit="1" customWidth="1"/>
    <col min="2567" max="2567" width="17" style="13" customWidth="1"/>
    <col min="2568" max="2816" width="9" style="13"/>
    <col min="2817" max="2817" width="3.75" style="13" customWidth="1"/>
    <col min="2818" max="2818" width="15" style="13" customWidth="1"/>
    <col min="2819" max="2819" width="20.5" style="13" bestFit="1" customWidth="1"/>
    <col min="2820" max="2820" width="20.5" style="13" customWidth="1"/>
    <col min="2821" max="2821" width="52.5" style="13" customWidth="1"/>
    <col min="2822" max="2822" width="12.5" style="13" bestFit="1" customWidth="1"/>
    <col min="2823" max="2823" width="17" style="13" customWidth="1"/>
    <col min="2824" max="3072" width="9" style="13"/>
    <col min="3073" max="3073" width="3.75" style="13" customWidth="1"/>
    <col min="3074" max="3074" width="15" style="13" customWidth="1"/>
    <col min="3075" max="3075" width="20.5" style="13" bestFit="1" customWidth="1"/>
    <col min="3076" max="3076" width="20.5" style="13" customWidth="1"/>
    <col min="3077" max="3077" width="52.5" style="13" customWidth="1"/>
    <col min="3078" max="3078" width="12.5" style="13" bestFit="1" customWidth="1"/>
    <col min="3079" max="3079" width="17" style="13" customWidth="1"/>
    <col min="3080" max="3328" width="9" style="13"/>
    <col min="3329" max="3329" width="3.75" style="13" customWidth="1"/>
    <col min="3330" max="3330" width="15" style="13" customWidth="1"/>
    <col min="3331" max="3331" width="20.5" style="13" bestFit="1" customWidth="1"/>
    <col min="3332" max="3332" width="20.5" style="13" customWidth="1"/>
    <col min="3333" max="3333" width="52.5" style="13" customWidth="1"/>
    <col min="3334" max="3334" width="12.5" style="13" bestFit="1" customWidth="1"/>
    <col min="3335" max="3335" width="17" style="13" customWidth="1"/>
    <col min="3336" max="3584" width="9" style="13"/>
    <col min="3585" max="3585" width="3.75" style="13" customWidth="1"/>
    <col min="3586" max="3586" width="15" style="13" customWidth="1"/>
    <col min="3587" max="3587" width="20.5" style="13" bestFit="1" customWidth="1"/>
    <col min="3588" max="3588" width="20.5" style="13" customWidth="1"/>
    <col min="3589" max="3589" width="52.5" style="13" customWidth="1"/>
    <col min="3590" max="3590" width="12.5" style="13" bestFit="1" customWidth="1"/>
    <col min="3591" max="3591" width="17" style="13" customWidth="1"/>
    <col min="3592" max="3840" width="9" style="13"/>
    <col min="3841" max="3841" width="3.75" style="13" customWidth="1"/>
    <col min="3842" max="3842" width="15" style="13" customWidth="1"/>
    <col min="3843" max="3843" width="20.5" style="13" bestFit="1" customWidth="1"/>
    <col min="3844" max="3844" width="20.5" style="13" customWidth="1"/>
    <col min="3845" max="3845" width="52.5" style="13" customWidth="1"/>
    <col min="3846" max="3846" width="12.5" style="13" bestFit="1" customWidth="1"/>
    <col min="3847" max="3847" width="17" style="13" customWidth="1"/>
    <col min="3848" max="4096" width="9" style="13"/>
    <col min="4097" max="4097" width="3.75" style="13" customWidth="1"/>
    <col min="4098" max="4098" width="15" style="13" customWidth="1"/>
    <col min="4099" max="4099" width="20.5" style="13" bestFit="1" customWidth="1"/>
    <col min="4100" max="4100" width="20.5" style="13" customWidth="1"/>
    <col min="4101" max="4101" width="52.5" style="13" customWidth="1"/>
    <col min="4102" max="4102" width="12.5" style="13" bestFit="1" customWidth="1"/>
    <col min="4103" max="4103" width="17" style="13" customWidth="1"/>
    <col min="4104" max="4352" width="9" style="13"/>
    <col min="4353" max="4353" width="3.75" style="13" customWidth="1"/>
    <col min="4354" max="4354" width="15" style="13" customWidth="1"/>
    <col min="4355" max="4355" width="20.5" style="13" bestFit="1" customWidth="1"/>
    <col min="4356" max="4356" width="20.5" style="13" customWidth="1"/>
    <col min="4357" max="4357" width="52.5" style="13" customWidth="1"/>
    <col min="4358" max="4358" width="12.5" style="13" bestFit="1" customWidth="1"/>
    <col min="4359" max="4359" width="17" style="13" customWidth="1"/>
    <col min="4360" max="4608" width="9" style="13"/>
    <col min="4609" max="4609" width="3.75" style="13" customWidth="1"/>
    <col min="4610" max="4610" width="15" style="13" customWidth="1"/>
    <col min="4611" max="4611" width="20.5" style="13" bestFit="1" customWidth="1"/>
    <col min="4612" max="4612" width="20.5" style="13" customWidth="1"/>
    <col min="4613" max="4613" width="52.5" style="13" customWidth="1"/>
    <col min="4614" max="4614" width="12.5" style="13" bestFit="1" customWidth="1"/>
    <col min="4615" max="4615" width="17" style="13" customWidth="1"/>
    <col min="4616" max="4864" width="9" style="13"/>
    <col min="4865" max="4865" width="3.75" style="13" customWidth="1"/>
    <col min="4866" max="4866" width="15" style="13" customWidth="1"/>
    <col min="4867" max="4867" width="20.5" style="13" bestFit="1" customWidth="1"/>
    <col min="4868" max="4868" width="20.5" style="13" customWidth="1"/>
    <col min="4869" max="4869" width="52.5" style="13" customWidth="1"/>
    <col min="4870" max="4870" width="12.5" style="13" bestFit="1" customWidth="1"/>
    <col min="4871" max="4871" width="17" style="13" customWidth="1"/>
    <col min="4872" max="5120" width="9" style="13"/>
    <col min="5121" max="5121" width="3.75" style="13" customWidth="1"/>
    <col min="5122" max="5122" width="15" style="13" customWidth="1"/>
    <col min="5123" max="5123" width="20.5" style="13" bestFit="1" customWidth="1"/>
    <col min="5124" max="5124" width="20.5" style="13" customWidth="1"/>
    <col min="5125" max="5125" width="52.5" style="13" customWidth="1"/>
    <col min="5126" max="5126" width="12.5" style="13" bestFit="1" customWidth="1"/>
    <col min="5127" max="5127" width="17" style="13" customWidth="1"/>
    <col min="5128" max="5376" width="9" style="13"/>
    <col min="5377" max="5377" width="3.75" style="13" customWidth="1"/>
    <col min="5378" max="5378" width="15" style="13" customWidth="1"/>
    <col min="5379" max="5379" width="20.5" style="13" bestFit="1" customWidth="1"/>
    <col min="5380" max="5380" width="20.5" style="13" customWidth="1"/>
    <col min="5381" max="5381" width="52.5" style="13" customWidth="1"/>
    <col min="5382" max="5382" width="12.5" style="13" bestFit="1" customWidth="1"/>
    <col min="5383" max="5383" width="17" style="13" customWidth="1"/>
    <col min="5384" max="5632" width="9" style="13"/>
    <col min="5633" max="5633" width="3.75" style="13" customWidth="1"/>
    <col min="5634" max="5634" width="15" style="13" customWidth="1"/>
    <col min="5635" max="5635" width="20.5" style="13" bestFit="1" customWidth="1"/>
    <col min="5636" max="5636" width="20.5" style="13" customWidth="1"/>
    <col min="5637" max="5637" width="52.5" style="13" customWidth="1"/>
    <col min="5638" max="5638" width="12.5" style="13" bestFit="1" customWidth="1"/>
    <col min="5639" max="5639" width="17" style="13" customWidth="1"/>
    <col min="5640" max="5888" width="9" style="13"/>
    <col min="5889" max="5889" width="3.75" style="13" customWidth="1"/>
    <col min="5890" max="5890" width="15" style="13" customWidth="1"/>
    <col min="5891" max="5891" width="20.5" style="13" bestFit="1" customWidth="1"/>
    <col min="5892" max="5892" width="20.5" style="13" customWidth="1"/>
    <col min="5893" max="5893" width="52.5" style="13" customWidth="1"/>
    <col min="5894" max="5894" width="12.5" style="13" bestFit="1" customWidth="1"/>
    <col min="5895" max="5895" width="17" style="13" customWidth="1"/>
    <col min="5896" max="6144" width="9" style="13"/>
    <col min="6145" max="6145" width="3.75" style="13" customWidth="1"/>
    <col min="6146" max="6146" width="15" style="13" customWidth="1"/>
    <col min="6147" max="6147" width="20.5" style="13" bestFit="1" customWidth="1"/>
    <col min="6148" max="6148" width="20.5" style="13" customWidth="1"/>
    <col min="6149" max="6149" width="52.5" style="13" customWidth="1"/>
    <col min="6150" max="6150" width="12.5" style="13" bestFit="1" customWidth="1"/>
    <col min="6151" max="6151" width="17" style="13" customWidth="1"/>
    <col min="6152" max="6400" width="9" style="13"/>
    <col min="6401" max="6401" width="3.75" style="13" customWidth="1"/>
    <col min="6402" max="6402" width="15" style="13" customWidth="1"/>
    <col min="6403" max="6403" width="20.5" style="13" bestFit="1" customWidth="1"/>
    <col min="6404" max="6404" width="20.5" style="13" customWidth="1"/>
    <col min="6405" max="6405" width="52.5" style="13" customWidth="1"/>
    <col min="6406" max="6406" width="12.5" style="13" bestFit="1" customWidth="1"/>
    <col min="6407" max="6407" width="17" style="13" customWidth="1"/>
    <col min="6408" max="6656" width="9" style="13"/>
    <col min="6657" max="6657" width="3.75" style="13" customWidth="1"/>
    <col min="6658" max="6658" width="15" style="13" customWidth="1"/>
    <col min="6659" max="6659" width="20.5" style="13" bestFit="1" customWidth="1"/>
    <col min="6660" max="6660" width="20.5" style="13" customWidth="1"/>
    <col min="6661" max="6661" width="52.5" style="13" customWidth="1"/>
    <col min="6662" max="6662" width="12.5" style="13" bestFit="1" customWidth="1"/>
    <col min="6663" max="6663" width="17" style="13" customWidth="1"/>
    <col min="6664" max="6912" width="9" style="13"/>
    <col min="6913" max="6913" width="3.75" style="13" customWidth="1"/>
    <col min="6914" max="6914" width="15" style="13" customWidth="1"/>
    <col min="6915" max="6915" width="20.5" style="13" bestFit="1" customWidth="1"/>
    <col min="6916" max="6916" width="20.5" style="13" customWidth="1"/>
    <col min="6917" max="6917" width="52.5" style="13" customWidth="1"/>
    <col min="6918" max="6918" width="12.5" style="13" bestFit="1" customWidth="1"/>
    <col min="6919" max="6919" width="17" style="13" customWidth="1"/>
    <col min="6920" max="7168" width="9" style="13"/>
    <col min="7169" max="7169" width="3.75" style="13" customWidth="1"/>
    <col min="7170" max="7170" width="15" style="13" customWidth="1"/>
    <col min="7171" max="7171" width="20.5" style="13" bestFit="1" customWidth="1"/>
    <col min="7172" max="7172" width="20.5" style="13" customWidth="1"/>
    <col min="7173" max="7173" width="52.5" style="13" customWidth="1"/>
    <col min="7174" max="7174" width="12.5" style="13" bestFit="1" customWidth="1"/>
    <col min="7175" max="7175" width="17" style="13" customWidth="1"/>
    <col min="7176" max="7424" width="9" style="13"/>
    <col min="7425" max="7425" width="3.75" style="13" customWidth="1"/>
    <col min="7426" max="7426" width="15" style="13" customWidth="1"/>
    <col min="7427" max="7427" width="20.5" style="13" bestFit="1" customWidth="1"/>
    <col min="7428" max="7428" width="20.5" style="13" customWidth="1"/>
    <col min="7429" max="7429" width="52.5" style="13" customWidth="1"/>
    <col min="7430" max="7430" width="12.5" style="13" bestFit="1" customWidth="1"/>
    <col min="7431" max="7431" width="17" style="13" customWidth="1"/>
    <col min="7432" max="7680" width="9" style="13"/>
    <col min="7681" max="7681" width="3.75" style="13" customWidth="1"/>
    <col min="7682" max="7682" width="15" style="13" customWidth="1"/>
    <col min="7683" max="7683" width="20.5" style="13" bestFit="1" customWidth="1"/>
    <col min="7684" max="7684" width="20.5" style="13" customWidth="1"/>
    <col min="7685" max="7685" width="52.5" style="13" customWidth="1"/>
    <col min="7686" max="7686" width="12.5" style="13" bestFit="1" customWidth="1"/>
    <col min="7687" max="7687" width="17" style="13" customWidth="1"/>
    <col min="7688" max="7936" width="9" style="13"/>
    <col min="7937" max="7937" width="3.75" style="13" customWidth="1"/>
    <col min="7938" max="7938" width="15" style="13" customWidth="1"/>
    <col min="7939" max="7939" width="20.5" style="13" bestFit="1" customWidth="1"/>
    <col min="7940" max="7940" width="20.5" style="13" customWidth="1"/>
    <col min="7941" max="7941" width="52.5" style="13" customWidth="1"/>
    <col min="7942" max="7942" width="12.5" style="13" bestFit="1" customWidth="1"/>
    <col min="7943" max="7943" width="17" style="13" customWidth="1"/>
    <col min="7944" max="8192" width="9" style="13"/>
    <col min="8193" max="8193" width="3.75" style="13" customWidth="1"/>
    <col min="8194" max="8194" width="15" style="13" customWidth="1"/>
    <col min="8195" max="8195" width="20.5" style="13" bestFit="1" customWidth="1"/>
    <col min="8196" max="8196" width="20.5" style="13" customWidth="1"/>
    <col min="8197" max="8197" width="52.5" style="13" customWidth="1"/>
    <col min="8198" max="8198" width="12.5" style="13" bestFit="1" customWidth="1"/>
    <col min="8199" max="8199" width="17" style="13" customWidth="1"/>
    <col min="8200" max="8448" width="9" style="13"/>
    <col min="8449" max="8449" width="3.75" style="13" customWidth="1"/>
    <col min="8450" max="8450" width="15" style="13" customWidth="1"/>
    <col min="8451" max="8451" width="20.5" style="13" bestFit="1" customWidth="1"/>
    <col min="8452" max="8452" width="20.5" style="13" customWidth="1"/>
    <col min="8453" max="8453" width="52.5" style="13" customWidth="1"/>
    <col min="8454" max="8454" width="12.5" style="13" bestFit="1" customWidth="1"/>
    <col min="8455" max="8455" width="17" style="13" customWidth="1"/>
    <col min="8456" max="8704" width="9" style="13"/>
    <col min="8705" max="8705" width="3.75" style="13" customWidth="1"/>
    <col min="8706" max="8706" width="15" style="13" customWidth="1"/>
    <col min="8707" max="8707" width="20.5" style="13" bestFit="1" customWidth="1"/>
    <col min="8708" max="8708" width="20.5" style="13" customWidth="1"/>
    <col min="8709" max="8709" width="52.5" style="13" customWidth="1"/>
    <col min="8710" max="8710" width="12.5" style="13" bestFit="1" customWidth="1"/>
    <col min="8711" max="8711" width="17" style="13" customWidth="1"/>
    <col min="8712" max="8960" width="9" style="13"/>
    <col min="8961" max="8961" width="3.75" style="13" customWidth="1"/>
    <col min="8962" max="8962" width="15" style="13" customWidth="1"/>
    <col min="8963" max="8963" width="20.5" style="13" bestFit="1" customWidth="1"/>
    <col min="8964" max="8964" width="20.5" style="13" customWidth="1"/>
    <col min="8965" max="8965" width="52.5" style="13" customWidth="1"/>
    <col min="8966" max="8966" width="12.5" style="13" bestFit="1" customWidth="1"/>
    <col min="8967" max="8967" width="17" style="13" customWidth="1"/>
    <col min="8968" max="9216" width="9" style="13"/>
    <col min="9217" max="9217" width="3.75" style="13" customWidth="1"/>
    <col min="9218" max="9218" width="15" style="13" customWidth="1"/>
    <col min="9219" max="9219" width="20.5" style="13" bestFit="1" customWidth="1"/>
    <col min="9220" max="9220" width="20.5" style="13" customWidth="1"/>
    <col min="9221" max="9221" width="52.5" style="13" customWidth="1"/>
    <col min="9222" max="9222" width="12.5" style="13" bestFit="1" customWidth="1"/>
    <col min="9223" max="9223" width="17" style="13" customWidth="1"/>
    <col min="9224" max="9472" width="9" style="13"/>
    <col min="9473" max="9473" width="3.75" style="13" customWidth="1"/>
    <col min="9474" max="9474" width="15" style="13" customWidth="1"/>
    <col min="9475" max="9475" width="20.5" style="13" bestFit="1" customWidth="1"/>
    <col min="9476" max="9476" width="20.5" style="13" customWidth="1"/>
    <col min="9477" max="9477" width="52.5" style="13" customWidth="1"/>
    <col min="9478" max="9478" width="12.5" style="13" bestFit="1" customWidth="1"/>
    <col min="9479" max="9479" width="17" style="13" customWidth="1"/>
    <col min="9480" max="9728" width="9" style="13"/>
    <col min="9729" max="9729" width="3.75" style="13" customWidth="1"/>
    <col min="9730" max="9730" width="15" style="13" customWidth="1"/>
    <col min="9731" max="9731" width="20.5" style="13" bestFit="1" customWidth="1"/>
    <col min="9732" max="9732" width="20.5" style="13" customWidth="1"/>
    <col min="9733" max="9733" width="52.5" style="13" customWidth="1"/>
    <col min="9734" max="9734" width="12.5" style="13" bestFit="1" customWidth="1"/>
    <col min="9735" max="9735" width="17" style="13" customWidth="1"/>
    <col min="9736" max="9984" width="9" style="13"/>
    <col min="9985" max="9985" width="3.75" style="13" customWidth="1"/>
    <col min="9986" max="9986" width="15" style="13" customWidth="1"/>
    <col min="9987" max="9987" width="20.5" style="13" bestFit="1" customWidth="1"/>
    <col min="9988" max="9988" width="20.5" style="13" customWidth="1"/>
    <col min="9989" max="9989" width="52.5" style="13" customWidth="1"/>
    <col min="9990" max="9990" width="12.5" style="13" bestFit="1" customWidth="1"/>
    <col min="9991" max="9991" width="17" style="13" customWidth="1"/>
    <col min="9992" max="10240" width="9" style="13"/>
    <col min="10241" max="10241" width="3.75" style="13" customWidth="1"/>
    <col min="10242" max="10242" width="15" style="13" customWidth="1"/>
    <col min="10243" max="10243" width="20.5" style="13" bestFit="1" customWidth="1"/>
    <col min="10244" max="10244" width="20.5" style="13" customWidth="1"/>
    <col min="10245" max="10245" width="52.5" style="13" customWidth="1"/>
    <col min="10246" max="10246" width="12.5" style="13" bestFit="1" customWidth="1"/>
    <col min="10247" max="10247" width="17" style="13" customWidth="1"/>
    <col min="10248" max="10496" width="9" style="13"/>
    <col min="10497" max="10497" width="3.75" style="13" customWidth="1"/>
    <col min="10498" max="10498" width="15" style="13" customWidth="1"/>
    <col min="10499" max="10499" width="20.5" style="13" bestFit="1" customWidth="1"/>
    <col min="10500" max="10500" width="20.5" style="13" customWidth="1"/>
    <col min="10501" max="10501" width="52.5" style="13" customWidth="1"/>
    <col min="10502" max="10502" width="12.5" style="13" bestFit="1" customWidth="1"/>
    <col min="10503" max="10503" width="17" style="13" customWidth="1"/>
    <col min="10504" max="10752" width="9" style="13"/>
    <col min="10753" max="10753" width="3.75" style="13" customWidth="1"/>
    <col min="10754" max="10754" width="15" style="13" customWidth="1"/>
    <col min="10755" max="10755" width="20.5" style="13" bestFit="1" customWidth="1"/>
    <col min="10756" max="10756" width="20.5" style="13" customWidth="1"/>
    <col min="10757" max="10757" width="52.5" style="13" customWidth="1"/>
    <col min="10758" max="10758" width="12.5" style="13" bestFit="1" customWidth="1"/>
    <col min="10759" max="10759" width="17" style="13" customWidth="1"/>
    <col min="10760" max="11008" width="9" style="13"/>
    <col min="11009" max="11009" width="3.75" style="13" customWidth="1"/>
    <col min="11010" max="11010" width="15" style="13" customWidth="1"/>
    <col min="11011" max="11011" width="20.5" style="13" bestFit="1" customWidth="1"/>
    <col min="11012" max="11012" width="20.5" style="13" customWidth="1"/>
    <col min="11013" max="11013" width="52.5" style="13" customWidth="1"/>
    <col min="11014" max="11014" width="12.5" style="13" bestFit="1" customWidth="1"/>
    <col min="11015" max="11015" width="17" style="13" customWidth="1"/>
    <col min="11016" max="11264" width="9" style="13"/>
    <col min="11265" max="11265" width="3.75" style="13" customWidth="1"/>
    <col min="11266" max="11266" width="15" style="13" customWidth="1"/>
    <col min="11267" max="11267" width="20.5" style="13" bestFit="1" customWidth="1"/>
    <col min="11268" max="11268" width="20.5" style="13" customWidth="1"/>
    <col min="11269" max="11269" width="52.5" style="13" customWidth="1"/>
    <col min="11270" max="11270" width="12.5" style="13" bestFit="1" customWidth="1"/>
    <col min="11271" max="11271" width="17" style="13" customWidth="1"/>
    <col min="11272" max="11520" width="9" style="13"/>
    <col min="11521" max="11521" width="3.75" style="13" customWidth="1"/>
    <col min="11522" max="11522" width="15" style="13" customWidth="1"/>
    <col min="11523" max="11523" width="20.5" style="13" bestFit="1" customWidth="1"/>
    <col min="11524" max="11524" width="20.5" style="13" customWidth="1"/>
    <col min="11525" max="11525" width="52.5" style="13" customWidth="1"/>
    <col min="11526" max="11526" width="12.5" style="13" bestFit="1" customWidth="1"/>
    <col min="11527" max="11527" width="17" style="13" customWidth="1"/>
    <col min="11528" max="11776" width="9" style="13"/>
    <col min="11777" max="11777" width="3.75" style="13" customWidth="1"/>
    <col min="11778" max="11778" width="15" style="13" customWidth="1"/>
    <col min="11779" max="11779" width="20.5" style="13" bestFit="1" customWidth="1"/>
    <col min="11780" max="11780" width="20.5" style="13" customWidth="1"/>
    <col min="11781" max="11781" width="52.5" style="13" customWidth="1"/>
    <col min="11782" max="11782" width="12.5" style="13" bestFit="1" customWidth="1"/>
    <col min="11783" max="11783" width="17" style="13" customWidth="1"/>
    <col min="11784" max="12032" width="9" style="13"/>
    <col min="12033" max="12033" width="3.75" style="13" customWidth="1"/>
    <col min="12034" max="12034" width="15" style="13" customWidth="1"/>
    <col min="12035" max="12035" width="20.5" style="13" bestFit="1" customWidth="1"/>
    <col min="12036" max="12036" width="20.5" style="13" customWidth="1"/>
    <col min="12037" max="12037" width="52.5" style="13" customWidth="1"/>
    <col min="12038" max="12038" width="12.5" style="13" bestFit="1" customWidth="1"/>
    <col min="12039" max="12039" width="17" style="13" customWidth="1"/>
    <col min="12040" max="12288" width="9" style="13"/>
    <col min="12289" max="12289" width="3.75" style="13" customWidth="1"/>
    <col min="12290" max="12290" width="15" style="13" customWidth="1"/>
    <col min="12291" max="12291" width="20.5" style="13" bestFit="1" customWidth="1"/>
    <col min="12292" max="12292" width="20.5" style="13" customWidth="1"/>
    <col min="12293" max="12293" width="52.5" style="13" customWidth="1"/>
    <col min="12294" max="12294" width="12.5" style="13" bestFit="1" customWidth="1"/>
    <col min="12295" max="12295" width="17" style="13" customWidth="1"/>
    <col min="12296" max="12544" width="9" style="13"/>
    <col min="12545" max="12545" width="3.75" style="13" customWidth="1"/>
    <col min="12546" max="12546" width="15" style="13" customWidth="1"/>
    <col min="12547" max="12547" width="20.5" style="13" bestFit="1" customWidth="1"/>
    <col min="12548" max="12548" width="20.5" style="13" customWidth="1"/>
    <col min="12549" max="12549" width="52.5" style="13" customWidth="1"/>
    <col min="12550" max="12550" width="12.5" style="13" bestFit="1" customWidth="1"/>
    <col min="12551" max="12551" width="17" style="13" customWidth="1"/>
    <col min="12552" max="12800" width="9" style="13"/>
    <col min="12801" max="12801" width="3.75" style="13" customWidth="1"/>
    <col min="12802" max="12802" width="15" style="13" customWidth="1"/>
    <col min="12803" max="12803" width="20.5" style="13" bestFit="1" customWidth="1"/>
    <col min="12804" max="12804" width="20.5" style="13" customWidth="1"/>
    <col min="12805" max="12805" width="52.5" style="13" customWidth="1"/>
    <col min="12806" max="12806" width="12.5" style="13" bestFit="1" customWidth="1"/>
    <col min="12807" max="12807" width="17" style="13" customWidth="1"/>
    <col min="12808" max="13056" width="9" style="13"/>
    <col min="13057" max="13057" width="3.75" style="13" customWidth="1"/>
    <col min="13058" max="13058" width="15" style="13" customWidth="1"/>
    <col min="13059" max="13059" width="20.5" style="13" bestFit="1" customWidth="1"/>
    <col min="13060" max="13060" width="20.5" style="13" customWidth="1"/>
    <col min="13061" max="13061" width="52.5" style="13" customWidth="1"/>
    <col min="13062" max="13062" width="12.5" style="13" bestFit="1" customWidth="1"/>
    <col min="13063" max="13063" width="17" style="13" customWidth="1"/>
    <col min="13064" max="13312" width="9" style="13"/>
    <col min="13313" max="13313" width="3.75" style="13" customWidth="1"/>
    <col min="13314" max="13314" width="15" style="13" customWidth="1"/>
    <col min="13315" max="13315" width="20.5" style="13" bestFit="1" customWidth="1"/>
    <col min="13316" max="13316" width="20.5" style="13" customWidth="1"/>
    <col min="13317" max="13317" width="52.5" style="13" customWidth="1"/>
    <col min="13318" max="13318" width="12.5" style="13" bestFit="1" customWidth="1"/>
    <col min="13319" max="13319" width="17" style="13" customWidth="1"/>
    <col min="13320" max="13568" width="9" style="13"/>
    <col min="13569" max="13569" width="3.75" style="13" customWidth="1"/>
    <col min="13570" max="13570" width="15" style="13" customWidth="1"/>
    <col min="13571" max="13571" width="20.5" style="13" bestFit="1" customWidth="1"/>
    <col min="13572" max="13572" width="20.5" style="13" customWidth="1"/>
    <col min="13573" max="13573" width="52.5" style="13" customWidth="1"/>
    <col min="13574" max="13574" width="12.5" style="13" bestFit="1" customWidth="1"/>
    <col min="13575" max="13575" width="17" style="13" customWidth="1"/>
    <col min="13576" max="13824" width="9" style="13"/>
    <col min="13825" max="13825" width="3.75" style="13" customWidth="1"/>
    <col min="13826" max="13826" width="15" style="13" customWidth="1"/>
    <col min="13827" max="13827" width="20.5" style="13" bestFit="1" customWidth="1"/>
    <col min="13828" max="13828" width="20.5" style="13" customWidth="1"/>
    <col min="13829" max="13829" width="52.5" style="13" customWidth="1"/>
    <col min="13830" max="13830" width="12.5" style="13" bestFit="1" customWidth="1"/>
    <col min="13831" max="13831" width="17" style="13" customWidth="1"/>
    <col min="13832" max="14080" width="9" style="13"/>
    <col min="14081" max="14081" width="3.75" style="13" customWidth="1"/>
    <col min="14082" max="14082" width="15" style="13" customWidth="1"/>
    <col min="14083" max="14083" width="20.5" style="13" bestFit="1" customWidth="1"/>
    <col min="14084" max="14084" width="20.5" style="13" customWidth="1"/>
    <col min="14085" max="14085" width="52.5" style="13" customWidth="1"/>
    <col min="14086" max="14086" width="12.5" style="13" bestFit="1" customWidth="1"/>
    <col min="14087" max="14087" width="17" style="13" customWidth="1"/>
    <col min="14088" max="14336" width="9" style="13"/>
    <col min="14337" max="14337" width="3.75" style="13" customWidth="1"/>
    <col min="14338" max="14338" width="15" style="13" customWidth="1"/>
    <col min="14339" max="14339" width="20.5" style="13" bestFit="1" customWidth="1"/>
    <col min="14340" max="14340" width="20.5" style="13" customWidth="1"/>
    <col min="14341" max="14341" width="52.5" style="13" customWidth="1"/>
    <col min="14342" max="14342" width="12.5" style="13" bestFit="1" customWidth="1"/>
    <col min="14343" max="14343" width="17" style="13" customWidth="1"/>
    <col min="14344" max="14592" width="9" style="13"/>
    <col min="14593" max="14593" width="3.75" style="13" customWidth="1"/>
    <col min="14594" max="14594" width="15" style="13" customWidth="1"/>
    <col min="14595" max="14595" width="20.5" style="13" bestFit="1" customWidth="1"/>
    <col min="14596" max="14596" width="20.5" style="13" customWidth="1"/>
    <col min="14597" max="14597" width="52.5" style="13" customWidth="1"/>
    <col min="14598" max="14598" width="12.5" style="13" bestFit="1" customWidth="1"/>
    <col min="14599" max="14599" width="17" style="13" customWidth="1"/>
    <col min="14600" max="14848" width="9" style="13"/>
    <col min="14849" max="14849" width="3.75" style="13" customWidth="1"/>
    <col min="14850" max="14850" width="15" style="13" customWidth="1"/>
    <col min="14851" max="14851" width="20.5" style="13" bestFit="1" customWidth="1"/>
    <col min="14852" max="14852" width="20.5" style="13" customWidth="1"/>
    <col min="14853" max="14853" width="52.5" style="13" customWidth="1"/>
    <col min="14854" max="14854" width="12.5" style="13" bestFit="1" customWidth="1"/>
    <col min="14855" max="14855" width="17" style="13" customWidth="1"/>
    <col min="14856" max="15104" width="9" style="13"/>
    <col min="15105" max="15105" width="3.75" style="13" customWidth="1"/>
    <col min="15106" max="15106" width="15" style="13" customWidth="1"/>
    <col min="15107" max="15107" width="20.5" style="13" bestFit="1" customWidth="1"/>
    <col min="15108" max="15108" width="20.5" style="13" customWidth="1"/>
    <col min="15109" max="15109" width="52.5" style="13" customWidth="1"/>
    <col min="15110" max="15110" width="12.5" style="13" bestFit="1" customWidth="1"/>
    <col min="15111" max="15111" width="17" style="13" customWidth="1"/>
    <col min="15112" max="15360" width="9" style="13"/>
    <col min="15361" max="15361" width="3.75" style="13" customWidth="1"/>
    <col min="15362" max="15362" width="15" style="13" customWidth="1"/>
    <col min="15363" max="15363" width="20.5" style="13" bestFit="1" customWidth="1"/>
    <col min="15364" max="15364" width="20.5" style="13" customWidth="1"/>
    <col min="15365" max="15365" width="52.5" style="13" customWidth="1"/>
    <col min="15366" max="15366" width="12.5" style="13" bestFit="1" customWidth="1"/>
    <col min="15367" max="15367" width="17" style="13" customWidth="1"/>
    <col min="15368" max="15616" width="9" style="13"/>
    <col min="15617" max="15617" width="3.75" style="13" customWidth="1"/>
    <col min="15618" max="15618" width="15" style="13" customWidth="1"/>
    <col min="15619" max="15619" width="20.5" style="13" bestFit="1" customWidth="1"/>
    <col min="15620" max="15620" width="20.5" style="13" customWidth="1"/>
    <col min="15621" max="15621" width="52.5" style="13" customWidth="1"/>
    <col min="15622" max="15622" width="12.5" style="13" bestFit="1" customWidth="1"/>
    <col min="15623" max="15623" width="17" style="13" customWidth="1"/>
    <col min="15624" max="15872" width="9" style="13"/>
    <col min="15873" max="15873" width="3.75" style="13" customWidth="1"/>
    <col min="15874" max="15874" width="15" style="13" customWidth="1"/>
    <col min="15875" max="15875" width="20.5" style="13" bestFit="1" customWidth="1"/>
    <col min="15876" max="15876" width="20.5" style="13" customWidth="1"/>
    <col min="15877" max="15877" width="52.5" style="13" customWidth="1"/>
    <col min="15878" max="15878" width="12.5" style="13" bestFit="1" customWidth="1"/>
    <col min="15879" max="15879" width="17" style="13" customWidth="1"/>
    <col min="15880" max="16128" width="9" style="13"/>
    <col min="16129" max="16129" width="3.75" style="13" customWidth="1"/>
    <col min="16130" max="16130" width="15" style="13" customWidth="1"/>
    <col min="16131" max="16131" width="20.5" style="13" bestFit="1" customWidth="1"/>
    <col min="16132" max="16132" width="20.5" style="13" customWidth="1"/>
    <col min="16133" max="16133" width="52.5" style="13" customWidth="1"/>
    <col min="16134" max="16134" width="12.5" style="13" bestFit="1" customWidth="1"/>
    <col min="16135" max="16135" width="17" style="13" customWidth="1"/>
    <col min="16136" max="16384" width="9" style="13"/>
  </cols>
  <sheetData>
    <row r="1" spans="2:7">
      <c r="E1" s="42"/>
      <c r="G1" s="43"/>
    </row>
    <row r="2" spans="2:7" s="4" customFormat="1" ht="18" customHeight="1">
      <c r="B2" s="1"/>
      <c r="C2" s="2"/>
      <c r="D2" s="2"/>
      <c r="E2" s="2"/>
      <c r="F2" s="3"/>
      <c r="G2" s="2"/>
    </row>
    <row r="3" spans="2:7" s="4" customFormat="1" ht="22.5" customHeight="1">
      <c r="B3" s="62" t="s">
        <v>97</v>
      </c>
      <c r="C3" s="62"/>
      <c r="D3" s="62"/>
      <c r="E3" s="63"/>
      <c r="F3" s="63"/>
      <c r="G3" s="63"/>
    </row>
    <row r="4" spans="2:7" s="7" customFormat="1" ht="21" customHeight="1">
      <c r="B4" s="64"/>
      <c r="C4" s="64"/>
      <c r="D4" s="64"/>
      <c r="E4" s="64"/>
      <c r="F4" s="5"/>
      <c r="G4" s="6" t="s">
        <v>0</v>
      </c>
    </row>
    <row r="5" spans="2:7" s="8" customFormat="1" ht="21" customHeight="1">
      <c r="B5" s="44" t="s">
        <v>1</v>
      </c>
      <c r="C5" s="45" t="s">
        <v>2</v>
      </c>
      <c r="D5" s="45" t="s">
        <v>3</v>
      </c>
      <c r="E5" s="46" t="s">
        <v>4</v>
      </c>
      <c r="F5" s="46" t="s">
        <v>5</v>
      </c>
      <c r="G5" s="47" t="s">
        <v>6</v>
      </c>
    </row>
    <row r="6" spans="2:7" s="4" customFormat="1" ht="20.25" customHeight="1">
      <c r="B6" s="48" t="s">
        <v>98</v>
      </c>
      <c r="C6" s="49"/>
      <c r="D6" s="49"/>
      <c r="E6" s="49"/>
      <c r="F6" s="50"/>
      <c r="G6" s="51"/>
    </row>
    <row r="7" spans="2:7" ht="39" customHeight="1">
      <c r="B7" s="65" t="s">
        <v>7</v>
      </c>
      <c r="C7" s="9" t="s">
        <v>8</v>
      </c>
      <c r="D7" s="10" t="s">
        <v>9</v>
      </c>
      <c r="E7" s="38" t="s">
        <v>10</v>
      </c>
      <c r="F7" s="11" t="s">
        <v>99</v>
      </c>
      <c r="G7" s="12">
        <v>9972</v>
      </c>
    </row>
    <row r="8" spans="2:7" ht="39" customHeight="1">
      <c r="B8" s="66"/>
      <c r="C8" s="9" t="s">
        <v>8</v>
      </c>
      <c r="D8" s="10" t="s">
        <v>9</v>
      </c>
      <c r="E8" s="38" t="s">
        <v>11</v>
      </c>
      <c r="F8" s="11" t="s">
        <v>12</v>
      </c>
      <c r="G8" s="12">
        <v>4996</v>
      </c>
    </row>
    <row r="9" spans="2:7" ht="39" customHeight="1">
      <c r="B9" s="66"/>
      <c r="C9" s="9" t="s">
        <v>13</v>
      </c>
      <c r="D9" s="10" t="s">
        <v>9</v>
      </c>
      <c r="E9" s="38" t="s">
        <v>14</v>
      </c>
      <c r="F9" s="11" t="s">
        <v>15</v>
      </c>
      <c r="G9" s="12">
        <v>10000</v>
      </c>
    </row>
    <row r="10" spans="2:7" ht="39" customHeight="1">
      <c r="B10" s="66"/>
      <c r="C10" s="9" t="s">
        <v>78</v>
      </c>
      <c r="D10" s="28" t="s">
        <v>79</v>
      </c>
      <c r="E10" s="29" t="s">
        <v>80</v>
      </c>
      <c r="F10" s="11" t="s">
        <v>81</v>
      </c>
      <c r="G10" s="12">
        <v>56198</v>
      </c>
    </row>
    <row r="11" spans="2:7" ht="39" customHeight="1">
      <c r="B11" s="67"/>
      <c r="C11" s="9" t="s">
        <v>78</v>
      </c>
      <c r="D11" s="28" t="s">
        <v>79</v>
      </c>
      <c r="E11" s="30" t="s">
        <v>82</v>
      </c>
      <c r="F11" s="31" t="s">
        <v>83</v>
      </c>
      <c r="G11" s="32">
        <v>59954</v>
      </c>
    </row>
    <row r="12" spans="2:7" ht="39" customHeight="1">
      <c r="B12" s="65" t="s">
        <v>16</v>
      </c>
      <c r="C12" s="14" t="s">
        <v>8</v>
      </c>
      <c r="D12" s="10" t="s">
        <v>17</v>
      </c>
      <c r="E12" s="39" t="s">
        <v>18</v>
      </c>
      <c r="F12" s="15" t="s">
        <v>19</v>
      </c>
      <c r="G12" s="16">
        <v>79486</v>
      </c>
    </row>
    <row r="13" spans="2:7" ht="39" customHeight="1">
      <c r="B13" s="66"/>
      <c r="C13" s="14" t="s">
        <v>8</v>
      </c>
      <c r="D13" s="10" t="s">
        <v>9</v>
      </c>
      <c r="E13" s="39" t="s">
        <v>20</v>
      </c>
      <c r="F13" s="15" t="s">
        <v>21</v>
      </c>
      <c r="G13" s="16">
        <v>3316</v>
      </c>
    </row>
    <row r="14" spans="2:7" ht="39" customHeight="1">
      <c r="B14" s="67"/>
      <c r="C14" s="14" t="s">
        <v>8</v>
      </c>
      <c r="D14" s="10" t="s">
        <v>9</v>
      </c>
      <c r="E14" s="39" t="s">
        <v>22</v>
      </c>
      <c r="F14" s="15" t="s">
        <v>23</v>
      </c>
      <c r="G14" s="16">
        <v>10676</v>
      </c>
    </row>
    <row r="15" spans="2:7" ht="39" customHeight="1">
      <c r="B15" s="52" t="s">
        <v>84</v>
      </c>
      <c r="C15" s="9" t="s">
        <v>78</v>
      </c>
      <c r="D15" s="28" t="s">
        <v>79</v>
      </c>
      <c r="E15" s="33" t="s">
        <v>85</v>
      </c>
      <c r="F15" s="17" t="s">
        <v>23</v>
      </c>
      <c r="G15" s="18">
        <v>59733</v>
      </c>
    </row>
    <row r="16" spans="2:7" ht="39" customHeight="1">
      <c r="B16" s="53" t="s">
        <v>24</v>
      </c>
      <c r="C16" s="9" t="s">
        <v>13</v>
      </c>
      <c r="D16" s="10" t="s">
        <v>9</v>
      </c>
      <c r="E16" s="38" t="s">
        <v>25</v>
      </c>
      <c r="F16" s="11" t="s">
        <v>26</v>
      </c>
      <c r="G16" s="12">
        <v>3874</v>
      </c>
    </row>
    <row r="17" spans="2:7" s="4" customFormat="1" ht="39" customHeight="1">
      <c r="B17" s="65" t="s">
        <v>27</v>
      </c>
      <c r="C17" s="9" t="s">
        <v>8</v>
      </c>
      <c r="D17" s="10" t="s">
        <v>17</v>
      </c>
      <c r="E17" s="39" t="s">
        <v>28</v>
      </c>
      <c r="F17" s="17" t="s">
        <v>15</v>
      </c>
      <c r="G17" s="18">
        <v>83663</v>
      </c>
    </row>
    <row r="18" spans="2:7" s="4" customFormat="1" ht="39" customHeight="1">
      <c r="B18" s="66"/>
      <c r="C18" s="9" t="s">
        <v>8</v>
      </c>
      <c r="D18" s="10" t="s">
        <v>9</v>
      </c>
      <c r="E18" s="39" t="s">
        <v>29</v>
      </c>
      <c r="F18" s="17" t="s">
        <v>30</v>
      </c>
      <c r="G18" s="18">
        <v>10681</v>
      </c>
    </row>
    <row r="19" spans="2:7" s="4" customFormat="1" ht="39" customHeight="1">
      <c r="B19" s="66"/>
      <c r="C19" s="9" t="s">
        <v>8</v>
      </c>
      <c r="D19" s="10" t="s">
        <v>9</v>
      </c>
      <c r="E19" s="39" t="s">
        <v>31</v>
      </c>
      <c r="F19" s="17" t="s">
        <v>32</v>
      </c>
      <c r="G19" s="18">
        <v>5000</v>
      </c>
    </row>
    <row r="20" spans="2:7" s="4" customFormat="1" ht="39" customHeight="1">
      <c r="B20" s="66"/>
      <c r="C20" s="9" t="s">
        <v>8</v>
      </c>
      <c r="D20" s="10" t="s">
        <v>9</v>
      </c>
      <c r="E20" s="39" t="s">
        <v>33</v>
      </c>
      <c r="F20" s="17" t="s">
        <v>12</v>
      </c>
      <c r="G20" s="18">
        <v>10744</v>
      </c>
    </row>
    <row r="21" spans="2:7" s="4" customFormat="1" ht="39" customHeight="1">
      <c r="B21" s="66"/>
      <c r="C21" s="9" t="s">
        <v>13</v>
      </c>
      <c r="D21" s="10" t="s">
        <v>17</v>
      </c>
      <c r="E21" s="39" t="s">
        <v>34</v>
      </c>
      <c r="F21" s="17" t="s">
        <v>15</v>
      </c>
      <c r="G21" s="18">
        <v>82135</v>
      </c>
    </row>
    <row r="22" spans="2:7" s="4" customFormat="1" ht="39" customHeight="1">
      <c r="B22" s="67"/>
      <c r="C22" s="9" t="s">
        <v>78</v>
      </c>
      <c r="D22" s="28" t="s">
        <v>79</v>
      </c>
      <c r="E22" s="33" t="s">
        <v>86</v>
      </c>
      <c r="F22" s="34" t="s">
        <v>87</v>
      </c>
      <c r="G22" s="35">
        <v>53593</v>
      </c>
    </row>
    <row r="23" spans="2:7" s="4" customFormat="1" ht="39" customHeight="1">
      <c r="B23" s="65" t="s">
        <v>35</v>
      </c>
      <c r="C23" s="9" t="s">
        <v>8</v>
      </c>
      <c r="D23" s="10" t="s">
        <v>9</v>
      </c>
      <c r="E23" s="38" t="s">
        <v>36</v>
      </c>
      <c r="F23" s="11" t="s">
        <v>37</v>
      </c>
      <c r="G23" s="12">
        <v>9374</v>
      </c>
    </row>
    <row r="24" spans="2:7" s="4" customFormat="1" ht="39" customHeight="1">
      <c r="B24" s="66"/>
      <c r="C24" s="9" t="s">
        <v>13</v>
      </c>
      <c r="D24" s="10" t="s">
        <v>17</v>
      </c>
      <c r="E24" s="38" t="s">
        <v>38</v>
      </c>
      <c r="F24" s="11" t="s">
        <v>23</v>
      </c>
      <c r="G24" s="12">
        <v>51089</v>
      </c>
    </row>
    <row r="25" spans="2:7" s="4" customFormat="1" ht="39" customHeight="1">
      <c r="B25" s="67"/>
      <c r="C25" s="9" t="s">
        <v>78</v>
      </c>
      <c r="D25" s="28" t="s">
        <v>79</v>
      </c>
      <c r="E25" s="30" t="s">
        <v>88</v>
      </c>
      <c r="F25" s="31" t="s">
        <v>89</v>
      </c>
      <c r="G25" s="32">
        <v>49983</v>
      </c>
    </row>
    <row r="26" spans="2:7" s="4" customFormat="1" ht="39" customHeight="1">
      <c r="B26" s="65" t="s">
        <v>39</v>
      </c>
      <c r="C26" s="9" t="s">
        <v>8</v>
      </c>
      <c r="D26" s="19" t="s">
        <v>17</v>
      </c>
      <c r="E26" s="39" t="s">
        <v>40</v>
      </c>
      <c r="F26" s="17" t="s">
        <v>12</v>
      </c>
      <c r="G26" s="18">
        <v>107796</v>
      </c>
    </row>
    <row r="27" spans="2:7" s="4" customFormat="1" ht="39" customHeight="1">
      <c r="B27" s="66"/>
      <c r="C27" s="9" t="s">
        <v>8</v>
      </c>
      <c r="D27" s="19" t="s">
        <v>17</v>
      </c>
      <c r="E27" s="39" t="s">
        <v>41</v>
      </c>
      <c r="F27" s="17" t="s">
        <v>42</v>
      </c>
      <c r="G27" s="18">
        <v>100000</v>
      </c>
    </row>
    <row r="28" spans="2:7" s="4" customFormat="1" ht="39" customHeight="1">
      <c r="B28" s="66"/>
      <c r="C28" s="9" t="s">
        <v>8</v>
      </c>
      <c r="D28" s="19" t="s">
        <v>9</v>
      </c>
      <c r="E28" s="39" t="s">
        <v>43</v>
      </c>
      <c r="F28" s="17" t="s">
        <v>15</v>
      </c>
      <c r="G28" s="18">
        <v>10799</v>
      </c>
    </row>
    <row r="29" spans="2:7" s="4" customFormat="1" ht="39" customHeight="1">
      <c r="B29" s="67"/>
      <c r="C29" s="9" t="s">
        <v>13</v>
      </c>
      <c r="D29" s="19" t="s">
        <v>17</v>
      </c>
      <c r="E29" s="39" t="s">
        <v>44</v>
      </c>
      <c r="F29" s="17" t="s">
        <v>45</v>
      </c>
      <c r="G29" s="18">
        <v>59551</v>
      </c>
    </row>
    <row r="30" spans="2:7" s="4" customFormat="1" ht="39" customHeight="1">
      <c r="B30" s="65" t="s">
        <v>46</v>
      </c>
      <c r="C30" s="9" t="s">
        <v>8</v>
      </c>
      <c r="D30" s="10" t="s">
        <v>17</v>
      </c>
      <c r="E30" s="39" t="s">
        <v>47</v>
      </c>
      <c r="F30" s="17" t="s">
        <v>48</v>
      </c>
      <c r="G30" s="18">
        <v>85294</v>
      </c>
    </row>
    <row r="31" spans="2:7" s="4" customFormat="1" ht="39" customHeight="1">
      <c r="B31" s="67"/>
      <c r="C31" s="9" t="s">
        <v>78</v>
      </c>
      <c r="D31" s="28" t="s">
        <v>79</v>
      </c>
      <c r="E31" s="30" t="s">
        <v>90</v>
      </c>
      <c r="F31" s="31" t="s">
        <v>81</v>
      </c>
      <c r="G31" s="36">
        <v>38461</v>
      </c>
    </row>
    <row r="32" spans="2:7" s="4" customFormat="1" ht="39" customHeight="1">
      <c r="B32" s="54" t="s">
        <v>91</v>
      </c>
      <c r="C32" s="9" t="s">
        <v>78</v>
      </c>
      <c r="D32" s="28" t="s">
        <v>79</v>
      </c>
      <c r="E32" s="30" t="s">
        <v>92</v>
      </c>
      <c r="F32" s="31" t="s">
        <v>93</v>
      </c>
      <c r="G32" s="32">
        <v>35018</v>
      </c>
    </row>
    <row r="33" spans="2:7" ht="24.75" customHeight="1">
      <c r="B33" s="48" t="s">
        <v>100</v>
      </c>
      <c r="C33" s="58"/>
      <c r="D33" s="59"/>
      <c r="E33" s="60"/>
      <c r="F33" s="50"/>
      <c r="G33" s="51"/>
    </row>
    <row r="34" spans="2:7" ht="39" customHeight="1">
      <c r="B34" s="55" t="s">
        <v>49</v>
      </c>
      <c r="C34" s="9" t="s">
        <v>8</v>
      </c>
      <c r="D34" s="10" t="s">
        <v>9</v>
      </c>
      <c r="E34" s="39" t="s">
        <v>50</v>
      </c>
      <c r="F34" s="17" t="s">
        <v>15</v>
      </c>
      <c r="G34" s="18">
        <v>4978</v>
      </c>
    </row>
    <row r="35" spans="2:7" ht="39" customHeight="1">
      <c r="B35" s="56" t="s">
        <v>51</v>
      </c>
      <c r="C35" s="9" t="s">
        <v>13</v>
      </c>
      <c r="D35" s="19" t="s">
        <v>9</v>
      </c>
      <c r="E35" s="39" t="s">
        <v>52</v>
      </c>
      <c r="F35" s="17" t="s">
        <v>53</v>
      </c>
      <c r="G35" s="18">
        <v>9329</v>
      </c>
    </row>
    <row r="36" spans="2:7" ht="39" customHeight="1">
      <c r="B36" s="56" t="s">
        <v>54</v>
      </c>
      <c r="C36" s="14" t="s">
        <v>8</v>
      </c>
      <c r="D36" s="19" t="s">
        <v>9</v>
      </c>
      <c r="E36" s="40" t="s">
        <v>55</v>
      </c>
      <c r="F36" s="20" t="s">
        <v>12</v>
      </c>
      <c r="G36" s="21">
        <v>4996</v>
      </c>
    </row>
    <row r="37" spans="2:7" ht="39" customHeight="1">
      <c r="B37" s="56" t="s">
        <v>56</v>
      </c>
      <c r="C37" s="14" t="s">
        <v>13</v>
      </c>
      <c r="D37" s="19" t="s">
        <v>17</v>
      </c>
      <c r="E37" s="39" t="s">
        <v>57</v>
      </c>
      <c r="F37" s="20" t="s">
        <v>15</v>
      </c>
      <c r="G37" s="16">
        <v>28426</v>
      </c>
    </row>
    <row r="38" spans="2:7" ht="18" customHeight="1">
      <c r="B38" s="48" t="s">
        <v>101</v>
      </c>
      <c r="C38" s="58"/>
      <c r="D38" s="59"/>
      <c r="E38" s="60"/>
      <c r="F38" s="50"/>
      <c r="G38" s="51"/>
    </row>
    <row r="39" spans="2:7" ht="39" customHeight="1">
      <c r="B39" s="56" t="s">
        <v>58</v>
      </c>
      <c r="C39" s="14" t="s">
        <v>13</v>
      </c>
      <c r="D39" s="22" t="s">
        <v>9</v>
      </c>
      <c r="E39" s="40" t="s">
        <v>59</v>
      </c>
      <c r="F39" s="20" t="s">
        <v>60</v>
      </c>
      <c r="G39" s="16">
        <v>10000</v>
      </c>
    </row>
    <row r="40" spans="2:7" ht="39" customHeight="1">
      <c r="B40" s="57" t="s">
        <v>94</v>
      </c>
      <c r="C40" s="9" t="s">
        <v>78</v>
      </c>
      <c r="D40" s="28" t="s">
        <v>79</v>
      </c>
      <c r="E40" s="33" t="s">
        <v>95</v>
      </c>
      <c r="F40" s="37" t="s">
        <v>68</v>
      </c>
      <c r="G40" s="21">
        <v>61556</v>
      </c>
    </row>
    <row r="41" spans="2:7" ht="18" customHeight="1">
      <c r="B41" s="48" t="s">
        <v>102</v>
      </c>
      <c r="C41" s="58"/>
      <c r="D41" s="59"/>
      <c r="E41" s="60"/>
      <c r="F41" s="50"/>
      <c r="G41" s="51"/>
    </row>
    <row r="42" spans="2:7" ht="39" customHeight="1">
      <c r="B42" s="56" t="s">
        <v>61</v>
      </c>
      <c r="C42" s="14" t="s">
        <v>13</v>
      </c>
      <c r="D42" s="19" t="s">
        <v>9</v>
      </c>
      <c r="E42" s="39" t="s">
        <v>62</v>
      </c>
      <c r="F42" s="20" t="s">
        <v>45</v>
      </c>
      <c r="G42" s="16">
        <v>10000</v>
      </c>
    </row>
    <row r="43" spans="2:7" ht="15" customHeight="1">
      <c r="B43" s="48" t="s">
        <v>103</v>
      </c>
      <c r="C43" s="58"/>
      <c r="D43" s="59"/>
      <c r="E43" s="60"/>
      <c r="F43" s="50"/>
      <c r="G43" s="51"/>
    </row>
    <row r="44" spans="2:7" ht="39" customHeight="1">
      <c r="B44" s="65" t="s">
        <v>63</v>
      </c>
      <c r="C44" s="14" t="s">
        <v>8</v>
      </c>
      <c r="D44" s="19" t="s">
        <v>17</v>
      </c>
      <c r="E44" s="38" t="s">
        <v>64</v>
      </c>
      <c r="F44" s="20" t="s">
        <v>65</v>
      </c>
      <c r="G44" s="16">
        <v>38870</v>
      </c>
    </row>
    <row r="45" spans="2:7" ht="39" customHeight="1">
      <c r="B45" s="66"/>
      <c r="C45" s="14" t="s">
        <v>8</v>
      </c>
      <c r="D45" s="19" t="s">
        <v>9</v>
      </c>
      <c r="E45" s="38" t="s">
        <v>66</v>
      </c>
      <c r="F45" s="20" t="s">
        <v>12</v>
      </c>
      <c r="G45" s="16">
        <v>9999</v>
      </c>
    </row>
    <row r="46" spans="2:7" ht="39" customHeight="1">
      <c r="B46" s="67"/>
      <c r="C46" s="14" t="s">
        <v>13</v>
      </c>
      <c r="D46" s="19" t="s">
        <v>17</v>
      </c>
      <c r="E46" s="38" t="s">
        <v>67</v>
      </c>
      <c r="F46" s="20" t="s">
        <v>68</v>
      </c>
      <c r="G46" s="16">
        <v>51494</v>
      </c>
    </row>
    <row r="47" spans="2:7" ht="39" customHeight="1">
      <c r="B47" s="53" t="s">
        <v>69</v>
      </c>
      <c r="C47" s="23" t="s">
        <v>8</v>
      </c>
      <c r="D47" s="19" t="s">
        <v>17</v>
      </c>
      <c r="E47" s="41" t="s">
        <v>70</v>
      </c>
      <c r="F47" s="15" t="s">
        <v>15</v>
      </c>
      <c r="G47" s="24">
        <v>57689</v>
      </c>
    </row>
    <row r="48" spans="2:7" ht="39" customHeight="1">
      <c r="B48" s="53" t="s">
        <v>71</v>
      </c>
      <c r="C48" s="14" t="s">
        <v>13</v>
      </c>
      <c r="D48" s="19" t="s">
        <v>9</v>
      </c>
      <c r="E48" s="40" t="s">
        <v>72</v>
      </c>
      <c r="F48" s="20" t="s">
        <v>73</v>
      </c>
      <c r="G48" s="16">
        <v>4444</v>
      </c>
    </row>
    <row r="49" spans="2:7" ht="20.25" customHeight="1">
      <c r="B49" s="48" t="s">
        <v>104</v>
      </c>
      <c r="C49" s="58"/>
      <c r="D49" s="49"/>
      <c r="E49" s="58"/>
      <c r="F49" s="50"/>
      <c r="G49" s="51"/>
    </row>
    <row r="50" spans="2:7" ht="39" customHeight="1">
      <c r="B50" s="56" t="s">
        <v>74</v>
      </c>
      <c r="C50" s="14" t="s">
        <v>13</v>
      </c>
      <c r="D50" s="10" t="s">
        <v>9</v>
      </c>
      <c r="E50" s="40" t="s">
        <v>75</v>
      </c>
      <c r="F50" s="20" t="s">
        <v>15</v>
      </c>
      <c r="G50" s="16">
        <v>3333</v>
      </c>
    </row>
    <row r="51" spans="2:7" ht="39" customHeight="1">
      <c r="B51" s="56" t="s">
        <v>76</v>
      </c>
      <c r="C51" s="23" t="s">
        <v>8</v>
      </c>
      <c r="D51" s="10" t="s">
        <v>9</v>
      </c>
      <c r="E51" s="39" t="s">
        <v>77</v>
      </c>
      <c r="F51" s="20" t="s">
        <v>15</v>
      </c>
      <c r="G51" s="25">
        <v>9995</v>
      </c>
    </row>
    <row r="52" spans="2:7" ht="36" customHeight="1">
      <c r="B52" s="68" t="s">
        <v>96</v>
      </c>
      <c r="C52" s="69"/>
      <c r="D52" s="69"/>
      <c r="E52" s="69"/>
      <c r="F52" s="69"/>
      <c r="G52" s="61">
        <f>SUM(G7:G51)</f>
        <v>1396495</v>
      </c>
    </row>
    <row r="53" spans="2:7" ht="19.5" customHeight="1">
      <c r="B53" s="70" t="s">
        <v>105</v>
      </c>
      <c r="C53" s="70"/>
      <c r="D53" s="70"/>
      <c r="E53" s="70"/>
      <c r="F53" s="70"/>
      <c r="G53" s="70"/>
    </row>
    <row r="54" spans="2:7" ht="20.25" customHeight="1">
      <c r="B54" s="71" t="s">
        <v>106</v>
      </c>
      <c r="C54" s="72"/>
      <c r="D54" s="72"/>
      <c r="E54" s="72"/>
      <c r="F54" s="72"/>
      <c r="G54" s="72"/>
    </row>
    <row r="55" spans="2:7">
      <c r="G55" s="27"/>
    </row>
  </sheetData>
  <autoFilter ref="B5:G52"/>
  <mergeCells count="12">
    <mergeCell ref="B52:F52"/>
    <mergeCell ref="B53:G53"/>
    <mergeCell ref="B54:G54"/>
    <mergeCell ref="B23:B25"/>
    <mergeCell ref="B26:B29"/>
    <mergeCell ref="B30:B31"/>
    <mergeCell ref="B44:B46"/>
    <mergeCell ref="B3:G3"/>
    <mergeCell ref="B4:E4"/>
    <mergeCell ref="B7:B11"/>
    <mergeCell ref="B12:B14"/>
    <mergeCell ref="B17:B22"/>
  </mergeCells>
  <phoneticPr fontId="3"/>
  <hyperlinks>
    <hyperlink ref="B54" r:id="rId1"/>
  </hyperlinks>
  <printOptions horizontalCentered="1"/>
  <pageMargins left="0.11811023622047245" right="0.19685039370078741" top="0.74803149606299213" bottom="0.19685039370078741" header="0" footer="0.19685039370078741"/>
  <pageSetup paperSize="9" scale="66" fitToHeight="0" orientation="portrait" r:id="rId2"/>
  <headerFooter alignWithMargins="0"/>
  <rowBreaks count="1" manualBreakCount="1">
    <brk id="32"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図表40 2017年度地域・国別　JICA草の根技術協力事業</vt:lpstr>
      <vt:lpstr>'図表40 2017年度地域・国別　JICA草の根技術協力事業'!Print_Area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情報通信課</cp:lastModifiedBy>
  <cp:lastPrinted>2019-03-19T02:30:31Z</cp:lastPrinted>
  <dcterms:created xsi:type="dcterms:W3CDTF">2019-03-19T00:56:59Z</dcterms:created>
  <dcterms:modified xsi:type="dcterms:W3CDTF">2019-06-25T02:27:38Z</dcterms:modified>
</cp:coreProperties>
</file>