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＃ IIMSフォルダ\開発協力企画室\05 白書班\開発協力白書\20200401【取扱注意】執務参考【国協企：１年：廃棄】\★統計データ整備\★機械判読化作業\2018年版白書\確認・修正済み\"/>
    </mc:Choice>
  </mc:AlternateContent>
  <bookViews>
    <workbookView xWindow="0" yWindow="0" windowWidth="21570" windowHeight="10245"/>
  </bookViews>
  <sheets>
    <sheet name="図表Ⅰ－１" sheetId="6" r:id="rId1"/>
    <sheet name="バックデータ_図表Ⅰ－１" sheetId="7" r:id="rId2"/>
    <sheet name="図表Ⅰ-2" sheetId="2" r:id="rId3"/>
    <sheet name="バックデータ_図表Ⅰ-2" sheetId="1" r:id="rId4"/>
    <sheet name="図表Ⅰ-3 (純額ベース)" sheetId="3" r:id="rId5"/>
    <sheet name="バックデータ_図表Ⅰ-3 (純額ベース)" sheetId="4" r:id="rId6"/>
    <sheet name="図表Ⅰ-3 (総額ベース)" sheetId="5" r:id="rId7"/>
    <sheet name="バックデータ_図表Ⅰ-3 (総額ベース)" sheetId="8" r:id="rId8"/>
    <sheet name="図表Ⅰ-4" sheetId="9" r:id="rId9"/>
    <sheet name="バックデータ_図表Ⅰ-4" sheetId="10" r:id="rId10"/>
    <sheet name="図表Ⅰ-5" sheetId="11" r:id="rId11"/>
    <sheet name="バックデータ_図表Ⅰ-5" sheetId="12" r:id="rId12"/>
    <sheet name="図表Ⅰ-6" sheetId="13" r:id="rId13"/>
    <sheet name="バックデータ_図表Ⅰ-6" sheetId="14" r:id="rId14"/>
    <sheet name="図表Ⅰ－７" sheetId="15" r:id="rId15"/>
    <sheet name="バックデータ_図表Ⅰ－７" sheetId="16" r:id="rId16"/>
  </sheets>
  <definedNames>
    <definedName name="_xlnm.Print_Area" localSheetId="1">'バックデータ_図表Ⅰ－１'!$A$1:$K$27</definedName>
    <definedName name="_xlnm.Print_Area" localSheetId="14">'図表Ⅰ－７'!$A$1:$G$43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<sst xmlns="http://schemas.openxmlformats.org/spreadsheetml/2006/main" count="924" uniqueCount="519">
  <si>
    <t>名目GNI速報値(単位：10億ドル、10億円)</t>
    <rPh sb="9" eb="11">
      <t>タンイ</t>
    </rPh>
    <phoneticPr fontId="6"/>
  </si>
  <si>
    <t>・DAC加盟国以外の卒業国で支出実績を有するのは次の12カ国・地域(アラブ首長国連邦、オマーン、サウジアラビア、シンガポール、セントクリストファー・ネーヴィス、トリニダード・トバゴ、[ニューカレドニア]、バハマ、バルバドス、[フランス領ポリネシア]、ブルネイ、[香港])。</t>
    <rPh sb="14" eb="16">
      <t>シシュツ</t>
    </rPh>
    <phoneticPr fontId="18"/>
  </si>
  <si>
    <r>
      <rPr>
        <sz val="10"/>
        <rFont val="ＭＳ ゴシック"/>
        <family val="3"/>
        <charset val="128"/>
      </rPr>
      <t>セントルシア</t>
    </r>
  </si>
  <si>
    <r>
      <rPr>
        <sz val="10"/>
        <color indexed="8"/>
        <rFont val="ＭＳ ゴシック"/>
        <family val="3"/>
        <charset val="128"/>
      </rPr>
      <t>・換算率：</t>
    </r>
    <r>
      <rPr>
        <sz val="10"/>
        <color indexed="8"/>
        <rFont val="Arial"/>
      </rPr>
      <t>2016</t>
    </r>
    <r>
      <rPr>
        <sz val="10"/>
        <color indexed="8"/>
        <rFont val="ＭＳ ゴシック"/>
        <family val="3"/>
        <charset val="128"/>
      </rPr>
      <t>年＝</t>
    </r>
    <r>
      <rPr>
        <sz val="10"/>
        <color indexed="8"/>
        <rFont val="Arial"/>
      </rPr>
      <t>108.8027</t>
    </r>
    <r>
      <rPr>
        <sz val="10"/>
        <color indexed="8"/>
        <rFont val="ＭＳ ゴシック"/>
        <family val="3"/>
        <charset val="128"/>
      </rPr>
      <t>円</t>
    </r>
    <r>
      <rPr>
        <sz val="10"/>
        <color indexed="8"/>
        <rFont val="Arial"/>
      </rPr>
      <t>/</t>
    </r>
    <r>
      <rPr>
        <sz val="10"/>
        <color indexed="8"/>
        <rFont val="ＭＳ ゴシック"/>
        <family val="3"/>
        <charset val="128"/>
      </rPr>
      <t>ドル、</t>
    </r>
    <r>
      <rPr>
        <sz val="10"/>
        <color indexed="8"/>
        <rFont val="Arial"/>
      </rPr>
      <t>2017</t>
    </r>
    <r>
      <rPr>
        <sz val="10"/>
        <color indexed="8"/>
        <rFont val="ＭＳ ゴシック"/>
        <family val="3"/>
        <charset val="128"/>
      </rPr>
      <t>年＝</t>
    </r>
    <r>
      <rPr>
        <sz val="10"/>
        <color indexed="8"/>
        <rFont val="Arial"/>
      </rPr>
      <t>112.1831</t>
    </r>
    <r>
      <rPr>
        <sz val="10"/>
        <color indexed="8"/>
        <rFont val="ＭＳ ゴシック"/>
        <family val="3"/>
        <charset val="128"/>
      </rPr>
      <t>円</t>
    </r>
    <r>
      <rPr>
        <sz val="10"/>
        <color indexed="8"/>
        <rFont val="Arial"/>
      </rPr>
      <t>/</t>
    </r>
    <r>
      <rPr>
        <sz val="10"/>
        <color indexed="8"/>
        <rFont val="ＭＳ ゴシック"/>
        <family val="3"/>
        <charset val="128"/>
      </rPr>
      <t>ドル</t>
    </r>
    <r>
      <rPr>
        <sz val="10"/>
        <color indexed="8"/>
        <rFont val="Arial"/>
      </rPr>
      <t>(OECD-DAC</t>
    </r>
    <r>
      <rPr>
        <sz val="10"/>
        <color indexed="8"/>
        <rFont val="ＭＳ ゴシック"/>
        <family val="3"/>
        <charset val="128"/>
      </rPr>
      <t>指定レート</t>
    </r>
    <r>
      <rPr>
        <sz val="10"/>
        <color indexed="8"/>
        <rFont val="Arial"/>
      </rPr>
      <t>)</t>
    </r>
  </si>
  <si>
    <r>
      <rPr>
        <sz val="10"/>
        <rFont val="ＭＳ ゴシック"/>
        <family val="3"/>
        <charset val="128"/>
      </rPr>
      <t>ドル･ベース</t>
    </r>
    <r>
      <rPr>
        <sz val="10"/>
        <rFont val="Arial"/>
      </rPr>
      <t>(</t>
    </r>
    <r>
      <rPr>
        <sz val="10"/>
        <rFont val="ＭＳ ゴシック"/>
        <family val="3"/>
        <charset val="128"/>
      </rPr>
      <t>百万ドル</t>
    </r>
    <r>
      <rPr>
        <sz val="10"/>
        <rFont val="Arial"/>
      </rPr>
      <t>)</t>
    </r>
  </si>
  <si>
    <t>スーダン</t>
  </si>
  <si>
    <r>
      <rPr>
        <sz val="10"/>
        <rFont val="ＭＳ ゴシック"/>
        <family val="3"/>
        <charset val="128"/>
      </rPr>
      <t>ナウル</t>
    </r>
  </si>
  <si>
    <r>
      <t xml:space="preserve"> </t>
    </r>
    <r>
      <rPr>
        <sz val="10"/>
        <rFont val="ＭＳ ゴシック"/>
        <family val="3"/>
        <charset val="128"/>
      </rPr>
      <t>円ベース</t>
    </r>
    <r>
      <rPr>
        <sz val="10"/>
        <rFont val="Arial"/>
      </rPr>
      <t>(</t>
    </r>
    <r>
      <rPr>
        <sz val="10"/>
        <rFont val="ＭＳ ゴシック"/>
        <family val="3"/>
        <charset val="128"/>
      </rPr>
      <t>億円</t>
    </r>
    <r>
      <rPr>
        <sz val="10"/>
        <rFont val="Arial"/>
      </rPr>
      <t>)</t>
    </r>
  </si>
  <si>
    <t>二国間政府開発援助計(総額ベース)(A)+(B)</t>
  </si>
  <si>
    <r>
      <rPr>
        <sz val="10"/>
        <rFont val="ＭＳ ゴシック"/>
        <family val="3"/>
        <charset val="128"/>
      </rPr>
      <t>援</t>
    </r>
    <r>
      <rPr>
        <sz val="10"/>
        <rFont val="Arial"/>
      </rPr>
      <t xml:space="preserve"> </t>
    </r>
    <r>
      <rPr>
        <sz val="10"/>
        <rFont val="ＭＳ ゴシック"/>
        <family val="3"/>
        <charset val="128"/>
      </rPr>
      <t>助</t>
    </r>
    <r>
      <rPr>
        <sz val="10"/>
        <rFont val="Arial"/>
      </rPr>
      <t xml:space="preserve"> </t>
    </r>
    <r>
      <rPr>
        <sz val="10"/>
        <rFont val="ＭＳ ゴシック"/>
        <family val="3"/>
        <charset val="128"/>
      </rPr>
      <t>形</t>
    </r>
    <r>
      <rPr>
        <sz val="10"/>
        <rFont val="Arial"/>
      </rPr>
      <t xml:space="preserve"> </t>
    </r>
    <r>
      <rPr>
        <sz val="10"/>
        <rFont val="ＭＳ ゴシック"/>
        <family val="3"/>
        <charset val="128"/>
      </rPr>
      <t>態</t>
    </r>
  </si>
  <si>
    <t>ハンガリー</t>
  </si>
  <si>
    <t>(貸付実行額)(B)</t>
  </si>
  <si>
    <t>中南米</t>
  </si>
  <si>
    <t>アルメニア</t>
  </si>
  <si>
    <r>
      <rPr>
        <sz val="10"/>
        <rFont val="ＭＳ ゴシック"/>
        <family val="3"/>
        <charset val="128"/>
      </rPr>
      <t>対前年比</t>
    </r>
    <r>
      <rPr>
        <sz val="10"/>
        <rFont val="Arial"/>
      </rPr>
      <t>(%)</t>
    </r>
  </si>
  <si>
    <r>
      <t>[</t>
    </r>
    <r>
      <rPr>
        <sz val="10"/>
        <rFont val="ＭＳ ゴシック"/>
        <family val="3"/>
        <charset val="128"/>
      </rPr>
      <t>ワリス・フテュナ</t>
    </r>
    <r>
      <rPr>
        <sz val="10"/>
        <rFont val="Arial"/>
      </rPr>
      <t>]</t>
    </r>
  </si>
  <si>
    <r>
      <rPr>
        <sz val="10"/>
        <rFont val="ＭＳ ゴシック"/>
        <family val="3"/>
        <charset val="128"/>
      </rPr>
      <t>　実　績</t>
    </r>
  </si>
  <si>
    <t>1980年</t>
    <rPh sb="4" eb="5">
      <t>ネン</t>
    </rPh>
    <phoneticPr fontId="6"/>
  </si>
  <si>
    <r>
      <t>(</t>
    </r>
    <r>
      <rPr>
        <sz val="10"/>
        <rFont val="ＭＳ Ｐゴシック"/>
        <family val="3"/>
        <charset val="128"/>
      </rPr>
      <t>単位：百万ドル</t>
    </r>
    <r>
      <rPr>
        <sz val="10"/>
        <rFont val="Arial"/>
      </rPr>
      <t>)</t>
    </r>
    <rPh sb="1" eb="3">
      <t>タンイ</t>
    </rPh>
    <rPh sb="4" eb="6">
      <t>ヒャクマン</t>
    </rPh>
    <phoneticPr fontId="6"/>
  </si>
  <si>
    <t>2006年</t>
    <rPh sb="4" eb="5">
      <t>ネン</t>
    </rPh>
    <phoneticPr fontId="6"/>
  </si>
  <si>
    <r>
      <rPr>
        <sz val="10"/>
        <rFont val="ＭＳ ゴシック"/>
        <family val="3"/>
        <charset val="128"/>
      </rPr>
      <t>ニジェール</t>
    </r>
  </si>
  <si>
    <r>
      <rPr>
        <sz val="10"/>
        <rFont val="ＭＳ ゴシック"/>
        <family val="3"/>
        <charset val="128"/>
      </rPr>
      <t>贈与計</t>
    </r>
    <r>
      <rPr>
        <sz val="10"/>
        <rFont val="Arial"/>
      </rPr>
      <t>(A)</t>
    </r>
    <rPh sb="0" eb="2">
      <t>ゾウヨ</t>
    </rPh>
    <rPh sb="2" eb="3">
      <t>ケイ</t>
    </rPh>
    <phoneticPr fontId="18"/>
  </si>
  <si>
    <r>
      <rPr>
        <sz val="10"/>
        <rFont val="ＭＳ ゴシック"/>
        <family val="3"/>
        <charset val="128"/>
      </rPr>
      <t>ウルグアイ</t>
    </r>
  </si>
  <si>
    <r>
      <rPr>
        <sz val="10"/>
        <rFont val="ＭＳ ゴシック"/>
        <family val="3"/>
        <charset val="128"/>
      </rPr>
      <t>前年実績</t>
    </r>
  </si>
  <si>
    <r>
      <t>(</t>
    </r>
    <r>
      <rPr>
        <sz val="10"/>
        <rFont val="ＭＳ ゴシック"/>
        <family val="3"/>
        <charset val="128"/>
      </rPr>
      <t>貸付実行額</t>
    </r>
    <r>
      <rPr>
        <sz val="10"/>
        <rFont val="Arial"/>
      </rPr>
      <t>)(B)</t>
    </r>
  </si>
  <si>
    <t>マケドニア旧ユーゴスラビア共和国</t>
    <rPh sb="5" eb="6">
      <t>キュウ</t>
    </rPh>
    <rPh sb="13" eb="16">
      <t>キョウワコク</t>
    </rPh>
    <phoneticPr fontId="6"/>
  </si>
  <si>
    <t>DAC諸国における政府開発援助実績の国民1人当たりの負担額(2017年)</t>
    <rPh sb="3" eb="5">
      <t>ショコク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20">
      <t>コクミン</t>
    </rPh>
    <rPh sb="21" eb="22">
      <t>リ</t>
    </rPh>
    <rPh sb="22" eb="23">
      <t>ア</t>
    </rPh>
    <rPh sb="26" eb="29">
      <t>フタンガク</t>
    </rPh>
    <rPh sb="34" eb="35">
      <t>ネン</t>
    </rPh>
    <phoneticPr fontId="6"/>
  </si>
  <si>
    <t>援助形態</t>
  </si>
  <si>
    <r>
      <rPr>
        <sz val="10"/>
        <rFont val="ＭＳ ゴシック"/>
        <family val="3"/>
        <charset val="128"/>
      </rPr>
      <t>政府開発援助</t>
    </r>
    <r>
      <rPr>
        <sz val="10"/>
        <rFont val="Arial"/>
      </rPr>
      <t>(ODA)</t>
    </r>
    <r>
      <rPr>
        <sz val="10"/>
        <rFont val="ＭＳ ゴシック"/>
        <family val="3"/>
        <charset val="128"/>
      </rPr>
      <t>対象国</t>
    </r>
    <rPh sb="0" eb="2">
      <t>セイフ</t>
    </rPh>
    <rPh sb="2" eb="4">
      <t>カイハツ</t>
    </rPh>
    <rPh sb="4" eb="6">
      <t>エンジョ</t>
    </rPh>
    <rPh sb="11" eb="13">
      <t>タイショウ</t>
    </rPh>
    <rPh sb="13" eb="14">
      <t>コク</t>
    </rPh>
    <phoneticPr fontId="6"/>
  </si>
  <si>
    <t>＄1,045以下</t>
  </si>
  <si>
    <r>
      <rPr>
        <sz val="10"/>
        <rFont val="ＭＳ ゴシック"/>
        <family val="3"/>
        <charset val="128"/>
      </rPr>
      <t>実　績</t>
    </r>
  </si>
  <si>
    <t>ジャマイカ</t>
  </si>
  <si>
    <t>(うち、国際機関を通じた贈与)</t>
    <rPh sb="4" eb="6">
      <t>コクサイ</t>
    </rPh>
    <rPh sb="6" eb="8">
      <t>キカン</t>
    </rPh>
    <rPh sb="9" eb="10">
      <t>ツウ</t>
    </rPh>
    <rPh sb="12" eb="14">
      <t>ゾウヨ</t>
    </rPh>
    <phoneticPr fontId="18"/>
  </si>
  <si>
    <r>
      <rPr>
        <sz val="10"/>
        <rFont val="ＭＳ ゴシック"/>
        <family val="3"/>
        <charset val="128"/>
      </rPr>
      <t>無償資金協力</t>
    </r>
    <rPh sb="0" eb="2">
      <t>ムショウ</t>
    </rPh>
    <rPh sb="2" eb="4">
      <t>シキン</t>
    </rPh>
    <rPh sb="4" eb="6">
      <t>キョウリョク</t>
    </rPh>
    <phoneticPr fontId="18"/>
  </si>
  <si>
    <r>
      <t>(</t>
    </r>
    <r>
      <rPr>
        <sz val="10"/>
        <rFont val="ＭＳ Ｐゴシック"/>
        <family val="3"/>
        <charset val="128"/>
      </rPr>
      <t>百万ドル</t>
    </r>
    <r>
      <rPr>
        <sz val="10"/>
        <rFont val="Arial"/>
      </rPr>
      <t>)</t>
    </r>
    <rPh sb="1" eb="2">
      <t>ヒャク</t>
    </rPh>
    <rPh sb="2" eb="3">
      <t>マン</t>
    </rPh>
    <phoneticPr fontId="6"/>
  </si>
  <si>
    <r>
      <rPr>
        <sz val="10"/>
        <rFont val="ＭＳ ゴシック"/>
        <family val="3"/>
        <charset val="128"/>
      </rPr>
      <t>低中所得国</t>
    </r>
    <r>
      <rPr>
        <sz val="10"/>
        <rFont val="Arial"/>
      </rPr>
      <t>(LMICs)</t>
    </r>
  </si>
  <si>
    <r>
      <rPr>
        <sz val="10"/>
        <rFont val="ＭＳ ゴシック"/>
        <family val="3"/>
        <charset val="128"/>
      </rPr>
      <t>チリ</t>
    </r>
  </si>
  <si>
    <t>[トケラウ]</t>
  </si>
  <si>
    <r>
      <t>(48</t>
    </r>
    <r>
      <rPr>
        <sz val="10"/>
        <rFont val="ＭＳ ゴシック"/>
        <family val="3"/>
        <charset val="128"/>
      </rPr>
      <t>カ国</t>
    </r>
    <r>
      <rPr>
        <sz val="10"/>
        <rFont val="Arial"/>
      </rPr>
      <t>)</t>
    </r>
  </si>
  <si>
    <t>・換算率：2016年＝108.8027円/ドル、2017年＝112.1831円/ドル(OECD-DAC指定レート)</t>
  </si>
  <si>
    <t>対前年比</t>
  </si>
  <si>
    <r>
      <rPr>
        <sz val="10"/>
        <rFont val="ＭＳ ゴシック"/>
        <family val="3"/>
        <charset val="128"/>
      </rPr>
      <t>リビア</t>
    </r>
  </si>
  <si>
    <r>
      <rPr>
        <b/>
        <sz val="10"/>
        <rFont val="ＭＳ ゴシック"/>
        <family val="3"/>
        <charset val="128"/>
      </rPr>
      <t>政府開発援助計</t>
    </r>
    <r>
      <rPr>
        <b/>
        <sz val="10"/>
        <rFont val="Arial"/>
      </rPr>
      <t>(</t>
    </r>
    <r>
      <rPr>
        <b/>
        <sz val="10"/>
        <rFont val="ＭＳ ゴシック"/>
        <family val="3"/>
        <charset val="128"/>
      </rPr>
      <t>支出純額</t>
    </r>
    <r>
      <rPr>
        <b/>
        <sz val="10"/>
        <rFont val="Arial"/>
      </rPr>
      <t>)</t>
    </r>
    <r>
      <rPr>
        <b/>
        <sz val="10"/>
        <rFont val="ＭＳ ゴシック"/>
        <family val="3"/>
        <charset val="128"/>
      </rPr>
      <t>　</t>
    </r>
    <r>
      <rPr>
        <b/>
        <sz val="10"/>
        <rFont val="Arial"/>
      </rPr>
      <t>(A)+(D)+(E)</t>
    </r>
    <rPh sb="8" eb="10">
      <t>シシュツ</t>
    </rPh>
    <rPh sb="10" eb="11">
      <t>ジュン</t>
    </rPh>
    <rPh sb="11" eb="12">
      <t>ガク</t>
    </rPh>
    <phoneticPr fontId="18"/>
  </si>
  <si>
    <r>
      <t>(</t>
    </r>
    <r>
      <rPr>
        <sz val="10"/>
        <rFont val="ＭＳ ゴシック"/>
        <family val="3"/>
        <charset val="128"/>
      </rPr>
      <t>うち、債務救済</t>
    </r>
    <r>
      <rPr>
        <sz val="10"/>
        <rFont val="Arial"/>
      </rPr>
      <t>)</t>
    </r>
    <rPh sb="4" eb="6">
      <t>サイム</t>
    </rPh>
    <rPh sb="6" eb="8">
      <t>キュウサイ</t>
    </rPh>
    <phoneticPr fontId="18"/>
  </si>
  <si>
    <t>ルクセンブルク</t>
  </si>
  <si>
    <r>
      <rPr>
        <sz val="12"/>
        <color indexed="8"/>
        <rFont val="ＭＳ Ｐゴシック"/>
        <family val="3"/>
        <charset val="128"/>
      </rPr>
      <t>図表Ⅰ</t>
    </r>
    <r>
      <rPr>
        <sz val="12"/>
        <color indexed="8"/>
        <rFont val="Arial"/>
      </rPr>
      <t>-3</t>
    </r>
    <r>
      <rPr>
        <sz val="12"/>
        <color indexed="8"/>
        <rFont val="ＭＳ Ｐゴシック"/>
        <family val="3"/>
        <charset val="128"/>
      </rPr>
      <t>　主要</t>
    </r>
    <r>
      <rPr>
        <sz val="12"/>
        <color indexed="8"/>
        <rFont val="Arial"/>
      </rPr>
      <t>DAC</t>
    </r>
    <r>
      <rPr>
        <sz val="12"/>
        <color indexed="8"/>
        <rFont val="ＭＳ Ｐゴシック"/>
        <family val="3"/>
        <charset val="128"/>
      </rPr>
      <t>加盟国の政府開発援助実績の推移</t>
    </r>
    <rPh sb="0" eb="2">
      <t>ズヒョウ</t>
    </rPh>
    <phoneticPr fontId="6"/>
  </si>
  <si>
    <r>
      <rPr>
        <sz val="10"/>
        <rFont val="ＭＳ ゴシック"/>
        <family val="3"/>
        <charset val="128"/>
      </rPr>
      <t>技術協力</t>
    </r>
    <rPh sb="0" eb="2">
      <t>ギジュツ</t>
    </rPh>
    <rPh sb="2" eb="4">
      <t>キョウリョク</t>
    </rPh>
    <phoneticPr fontId="18"/>
  </si>
  <si>
    <r>
      <rPr>
        <sz val="10"/>
        <rFont val="ＭＳ ゴシック"/>
        <family val="3"/>
        <charset val="128"/>
      </rPr>
      <t>ウクライナ</t>
    </r>
  </si>
  <si>
    <t>国際機関向け拠出・出資等(E)</t>
  </si>
  <si>
    <t>2013年</t>
    <rPh sb="4" eb="5">
      <t>ネン</t>
    </rPh>
    <phoneticPr fontId="6"/>
  </si>
  <si>
    <r>
      <rPr>
        <sz val="10"/>
        <rFont val="ＭＳ ゴシック"/>
        <family val="3"/>
        <charset val="128"/>
      </rPr>
      <t>政府貸付等</t>
    </r>
    <r>
      <rPr>
        <sz val="10"/>
        <rFont val="Arial"/>
      </rPr>
      <t>(D)=(B)-(C)</t>
    </r>
    <rPh sb="0" eb="2">
      <t>セイフ</t>
    </rPh>
    <rPh sb="2" eb="4">
      <t>カシツケ</t>
    </rPh>
    <rPh sb="4" eb="5">
      <t>トウ</t>
    </rPh>
    <phoneticPr fontId="18"/>
  </si>
  <si>
    <t>フランス</t>
  </si>
  <si>
    <t>ボツワナ</t>
  </si>
  <si>
    <r>
      <t>(</t>
    </r>
    <r>
      <rPr>
        <sz val="10"/>
        <rFont val="ＭＳ ゴシック"/>
        <family val="3"/>
        <charset val="128"/>
      </rPr>
      <t>回収額</t>
    </r>
    <r>
      <rPr>
        <sz val="10"/>
        <rFont val="Arial"/>
      </rPr>
      <t>)(C)</t>
    </r>
  </si>
  <si>
    <r>
      <t>(</t>
    </r>
    <r>
      <rPr>
        <sz val="10"/>
        <rFont val="ＭＳ ゴシック"/>
        <family val="3"/>
        <charset val="128"/>
      </rPr>
      <t>うち、国際機関を通じた贈与</t>
    </r>
    <r>
      <rPr>
        <sz val="10"/>
        <rFont val="Arial"/>
      </rPr>
      <t>)</t>
    </r>
    <rPh sb="4" eb="6">
      <t>コクサイ</t>
    </rPh>
    <rPh sb="6" eb="8">
      <t>キカン</t>
    </rPh>
    <rPh sb="9" eb="10">
      <t>ツウ</t>
    </rPh>
    <rPh sb="12" eb="14">
      <t>ゾウヨ</t>
    </rPh>
    <phoneticPr fontId="18"/>
  </si>
  <si>
    <r>
      <rPr>
        <b/>
        <sz val="10"/>
        <rFont val="ＭＳ ゴシック"/>
        <family val="3"/>
        <charset val="128"/>
      </rPr>
      <t>政府開発援助計</t>
    </r>
    <r>
      <rPr>
        <b/>
        <sz val="10"/>
        <rFont val="Arial"/>
      </rPr>
      <t>(</t>
    </r>
    <r>
      <rPr>
        <b/>
        <sz val="10"/>
        <rFont val="ＭＳ ゴシック"/>
        <family val="3"/>
        <charset val="128"/>
      </rPr>
      <t>支出総額</t>
    </r>
    <r>
      <rPr>
        <b/>
        <sz val="10"/>
        <rFont val="Arial"/>
      </rPr>
      <t>)</t>
    </r>
    <r>
      <rPr>
        <b/>
        <sz val="10"/>
        <rFont val="ＭＳ ゴシック"/>
        <family val="3"/>
        <charset val="128"/>
      </rPr>
      <t>　</t>
    </r>
    <r>
      <rPr>
        <b/>
        <sz val="10"/>
        <rFont val="Arial"/>
      </rPr>
      <t>(A)+(B)+(E)</t>
    </r>
    <rPh sb="0" eb="2">
      <t>セイフ</t>
    </rPh>
    <rPh sb="2" eb="4">
      <t>カイハツ</t>
    </rPh>
    <rPh sb="4" eb="6">
      <t>エンジョ</t>
    </rPh>
    <rPh sb="6" eb="7">
      <t>ケイ</t>
    </rPh>
    <rPh sb="8" eb="10">
      <t>シシュツ</t>
    </rPh>
    <rPh sb="10" eb="11">
      <t>ソウ</t>
    </rPh>
    <rPh sb="11" eb="12">
      <t>ガク</t>
    </rPh>
    <phoneticPr fontId="18"/>
  </si>
  <si>
    <r>
      <rPr>
        <sz val="10"/>
        <rFont val="ＭＳ ゴシック"/>
        <family val="3"/>
        <charset val="128"/>
      </rPr>
      <t>対</t>
    </r>
    <r>
      <rPr>
        <sz val="10"/>
        <rFont val="Arial"/>
      </rPr>
      <t>GNI</t>
    </r>
    <r>
      <rPr>
        <sz val="10"/>
        <rFont val="ＭＳ ゴシック"/>
        <family val="3"/>
        <charset val="128"/>
      </rPr>
      <t>比</t>
    </r>
    <r>
      <rPr>
        <sz val="10"/>
        <rFont val="Arial"/>
      </rPr>
      <t>(%)</t>
    </r>
  </si>
  <si>
    <r>
      <rPr>
        <b/>
        <sz val="10"/>
        <rFont val="ＭＳ Ｐゴシック"/>
        <family val="3"/>
        <charset val="128"/>
      </rPr>
      <t>二国間政府開発援助計</t>
    </r>
    <r>
      <rPr>
        <b/>
        <sz val="10"/>
        <rFont val="Arial"/>
      </rPr>
      <t>(</t>
    </r>
    <r>
      <rPr>
        <b/>
        <sz val="10"/>
        <rFont val="ＭＳ Ｐゴシック"/>
        <family val="3"/>
        <charset val="128"/>
      </rPr>
      <t>総額ベース</t>
    </r>
    <r>
      <rPr>
        <b/>
        <sz val="10"/>
        <rFont val="Arial"/>
      </rPr>
      <t>)(A)+(B)</t>
    </r>
  </si>
  <si>
    <t>マーシャル</t>
  </si>
  <si>
    <r>
      <rPr>
        <sz val="10"/>
        <rFont val="ＭＳ ゴシック"/>
        <family val="3"/>
        <charset val="128"/>
      </rPr>
      <t>パラオ</t>
    </r>
  </si>
  <si>
    <r>
      <rPr>
        <sz val="12"/>
        <rFont val="ＭＳ ゴシック"/>
        <family val="3"/>
        <charset val="128"/>
      </rPr>
      <t>図表Ⅰ</t>
    </r>
    <r>
      <rPr>
        <sz val="12"/>
        <rFont val="Arial"/>
      </rPr>
      <t>-1</t>
    </r>
    <r>
      <rPr>
        <sz val="12"/>
        <rFont val="ＭＳ ゴシック"/>
        <family val="3"/>
        <charset val="128"/>
      </rPr>
      <t>　</t>
    </r>
    <r>
      <rPr>
        <sz val="12"/>
        <rFont val="Arial"/>
      </rPr>
      <t>2017</t>
    </r>
    <r>
      <rPr>
        <sz val="12"/>
        <rFont val="ＭＳ ゴシック"/>
        <family val="3"/>
        <charset val="128"/>
      </rPr>
      <t>年の日本の政府開発援助実績</t>
    </r>
  </si>
  <si>
    <r>
      <rPr>
        <b/>
        <sz val="10"/>
        <rFont val="ＭＳ Ｐゴシック"/>
        <family val="3"/>
        <charset val="128"/>
      </rPr>
      <t>二国間政府開発援助計</t>
    </r>
    <r>
      <rPr>
        <b/>
        <sz val="10"/>
        <rFont val="Arial"/>
      </rPr>
      <t>(</t>
    </r>
    <r>
      <rPr>
        <b/>
        <sz val="10"/>
        <rFont val="ＭＳ Ｐゴシック"/>
        <family val="3"/>
        <charset val="128"/>
      </rPr>
      <t>純額ベース</t>
    </r>
    <r>
      <rPr>
        <b/>
        <sz val="10"/>
        <rFont val="Arial"/>
      </rPr>
      <t>)(A)+(D)</t>
    </r>
  </si>
  <si>
    <r>
      <rPr>
        <b/>
        <sz val="10"/>
        <rFont val="ＭＳ Ｐゴシック"/>
        <family val="3"/>
        <charset val="128"/>
      </rPr>
      <t>国際機関向け拠出・出資等</t>
    </r>
    <r>
      <rPr>
        <b/>
        <sz val="10"/>
        <rFont val="Arial"/>
      </rPr>
      <t>(E)</t>
    </r>
  </si>
  <si>
    <r>
      <rPr>
        <sz val="10"/>
        <rFont val="ＭＳ ゴシック"/>
        <family val="3"/>
        <charset val="128"/>
      </rPr>
      <t>パナマ</t>
    </r>
  </si>
  <si>
    <t>(うち、債務救済)</t>
    <rPh sb="4" eb="6">
      <t>サイム</t>
    </rPh>
    <rPh sb="6" eb="8">
      <t>キュウサイ</t>
    </rPh>
    <phoneticPr fontId="18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</si>
  <si>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Arial"/>
      </rPr>
      <t>)</t>
    </r>
    <rPh sb="1" eb="2">
      <t>チュウ</t>
    </rPh>
    <phoneticPr fontId="6"/>
  </si>
  <si>
    <t>・四捨五入の関係上、合計が一致しないことがる。</t>
    <rPh sb="1" eb="5">
      <t>シシャゴニュウ</t>
    </rPh>
    <rPh sb="6" eb="9">
      <t>カンケイジョウ</t>
    </rPh>
    <rPh sb="10" eb="12">
      <t>ゴウケイ</t>
    </rPh>
    <rPh sb="13" eb="15">
      <t>イッチ</t>
    </rPh>
    <phoneticPr fontId="18"/>
  </si>
  <si>
    <t>2014</t>
  </si>
  <si>
    <t>(単位：%)</t>
  </si>
  <si>
    <t>南アフリカ</t>
    <rPh sb="0" eb="5">
      <t>ミナミアフリカ</t>
    </rPh>
    <phoneticPr fontId="6"/>
  </si>
  <si>
    <r>
      <rPr>
        <sz val="10"/>
        <rFont val="ＭＳ ゴシック"/>
        <family val="3"/>
        <charset val="128"/>
      </rPr>
      <t>・</t>
    </r>
    <r>
      <rPr>
        <sz val="10"/>
        <rFont val="Arial"/>
      </rPr>
      <t>[</t>
    </r>
    <r>
      <rPr>
        <sz val="10"/>
        <rFont val="ＭＳ ゴシック"/>
        <family val="3"/>
        <charset val="128"/>
      </rPr>
      <t>－</t>
    </r>
    <r>
      <rPr>
        <sz val="10"/>
        <rFont val="Arial"/>
      </rPr>
      <t>]</t>
    </r>
    <r>
      <rPr>
        <sz val="10"/>
        <rFont val="ＭＳ ゴシック"/>
        <family val="3"/>
        <charset val="128"/>
      </rPr>
      <t>は、実績が全くないことを示す。</t>
    </r>
    <rPh sb="6" eb="8">
      <t>ジッセキ</t>
    </rPh>
    <rPh sb="9" eb="10">
      <t>マッタ</t>
    </rPh>
    <rPh sb="16" eb="17">
      <t>シメ</t>
    </rPh>
    <phoneticPr fontId="18"/>
  </si>
  <si>
    <t>アイスランド</t>
  </si>
  <si>
    <r>
      <rPr>
        <sz val="10"/>
        <rFont val="ＭＳ ゴシック"/>
        <family val="3"/>
        <charset val="128"/>
      </rPr>
      <t>ベナン</t>
    </r>
  </si>
  <si>
    <t>贈与計(A)</t>
    <rPh sb="0" eb="2">
      <t>ゾウヨ</t>
    </rPh>
    <rPh sb="2" eb="3">
      <t>ケイ</t>
    </rPh>
    <phoneticPr fontId="18"/>
  </si>
  <si>
    <r>
      <rPr>
        <sz val="10"/>
        <rFont val="ＭＳ ゴシック"/>
        <family val="3"/>
        <charset val="128"/>
      </rPr>
      <t>・ここでの「無償資金協力」は、債務救済および国際機関を通じた贈与</t>
    </r>
    <r>
      <rPr>
        <sz val="10"/>
        <rFont val="Arial"/>
      </rPr>
      <t>(</t>
    </r>
    <r>
      <rPr>
        <sz val="10"/>
        <rFont val="ＭＳ ゴシック"/>
        <family val="3"/>
        <charset val="128"/>
      </rPr>
      <t>国別に分類できるもの</t>
    </r>
    <r>
      <rPr>
        <sz val="10"/>
        <rFont val="Arial"/>
      </rPr>
      <t>)</t>
    </r>
    <r>
      <rPr>
        <sz val="10"/>
        <rFont val="ＭＳ ゴシック"/>
        <family val="3"/>
        <charset val="128"/>
      </rPr>
      <t>を含む。</t>
    </r>
  </si>
  <si>
    <t>ミャンマー</t>
  </si>
  <si>
    <t>ヨルダン</t>
  </si>
  <si>
    <r>
      <rPr>
        <sz val="10"/>
        <rFont val="ＭＳ ゴシック"/>
        <family val="3"/>
        <charset val="128"/>
      </rPr>
      <t>名目</t>
    </r>
    <r>
      <rPr>
        <sz val="10"/>
        <rFont val="Arial"/>
      </rPr>
      <t>GNI</t>
    </r>
    <r>
      <rPr>
        <sz val="10"/>
        <rFont val="ＭＳ ゴシック"/>
        <family val="3"/>
        <charset val="128"/>
      </rPr>
      <t>速報値　</t>
    </r>
    <r>
      <rPr>
        <sz val="10"/>
        <rFont val="Arial"/>
      </rPr>
      <t>(</t>
    </r>
    <r>
      <rPr>
        <sz val="10"/>
        <rFont val="ＭＳ ゴシック"/>
        <family val="3"/>
        <charset val="128"/>
      </rPr>
      <t>単位：</t>
    </r>
    <r>
      <rPr>
        <sz val="10"/>
        <rFont val="Arial"/>
      </rPr>
      <t>10</t>
    </r>
    <r>
      <rPr>
        <sz val="10"/>
        <rFont val="ＭＳ ゴシック"/>
        <family val="3"/>
        <charset val="128"/>
      </rPr>
      <t>億ドル、</t>
    </r>
    <r>
      <rPr>
        <sz val="10"/>
        <rFont val="Arial"/>
      </rPr>
      <t>10</t>
    </r>
    <r>
      <rPr>
        <sz val="10"/>
        <rFont val="ＭＳ ゴシック"/>
        <family val="3"/>
        <charset val="128"/>
      </rPr>
      <t>億円</t>
    </r>
    <r>
      <rPr>
        <sz val="10"/>
        <rFont val="Arial"/>
      </rPr>
      <t>)</t>
    </r>
    <rPh sb="10" eb="12">
      <t>タンイ</t>
    </rPh>
    <phoneticPr fontId="6"/>
  </si>
  <si>
    <r>
      <t>2017</t>
    </r>
    <r>
      <rPr>
        <sz val="10"/>
        <rFont val="ＭＳ ゴシック"/>
        <family val="3"/>
        <charset val="128"/>
      </rPr>
      <t>年</t>
    </r>
    <r>
      <rPr>
        <sz val="10"/>
        <rFont val="Arial"/>
      </rPr>
      <t>(</t>
    </r>
    <r>
      <rPr>
        <sz val="10"/>
        <rFont val="ＭＳ ゴシック"/>
        <family val="3"/>
        <charset val="128"/>
      </rPr>
      <t>暦年</t>
    </r>
    <r>
      <rPr>
        <sz val="10"/>
        <rFont val="Arial"/>
      </rPr>
      <t>)</t>
    </r>
  </si>
  <si>
    <t>2017年(暦年)</t>
  </si>
  <si>
    <r>
      <rPr>
        <sz val="10"/>
        <rFont val="ＭＳ ゴシック"/>
        <family val="3"/>
        <charset val="128"/>
      </rPr>
      <t>ウガンダ</t>
    </r>
  </si>
  <si>
    <r>
      <rPr>
        <sz val="10"/>
        <rFont val="ＭＳ ゴシック"/>
        <family val="3"/>
        <charset val="128"/>
      </rPr>
      <t>出典：</t>
    </r>
    <r>
      <rPr>
        <sz val="10"/>
        <rFont val="Arial"/>
      </rPr>
      <t>DAC</t>
    </r>
    <r>
      <rPr>
        <sz val="10"/>
        <rFont val="ＭＳ ゴシック"/>
        <family val="3"/>
        <charset val="128"/>
      </rPr>
      <t>資料</t>
    </r>
  </si>
  <si>
    <r>
      <rPr>
        <sz val="10"/>
        <rFont val="ＭＳ ゴシック"/>
        <family val="3"/>
        <charset val="128"/>
      </rPr>
      <t>・</t>
    </r>
    <r>
      <rPr>
        <sz val="10"/>
        <rFont val="Arial"/>
      </rPr>
      <t>DAC</t>
    </r>
    <r>
      <rPr>
        <sz val="10"/>
        <rFont val="ＭＳ ゴシック"/>
        <family val="3"/>
        <charset val="128"/>
      </rPr>
      <t>加盟国以外の卒業国で支出実績を有するのは次の</t>
    </r>
    <r>
      <rPr>
        <sz val="10"/>
        <rFont val="Arial"/>
      </rPr>
      <t>12</t>
    </r>
    <r>
      <rPr>
        <sz val="10"/>
        <rFont val="ＭＳ ゴシック"/>
        <family val="3"/>
        <charset val="128"/>
      </rPr>
      <t>カ国・地域</t>
    </r>
    <r>
      <rPr>
        <sz val="10"/>
        <rFont val="Arial"/>
      </rPr>
      <t>(</t>
    </r>
    <r>
      <rPr>
        <sz val="10"/>
        <rFont val="ＭＳ ゴシック"/>
        <family val="3"/>
        <charset val="128"/>
      </rPr>
      <t>アラブ首長国連邦、オマーン、サウジアラビア、シンガポール、セントクリストファー・ネーヴィス、トリニダード・トバゴ、</t>
    </r>
    <r>
      <rPr>
        <sz val="10"/>
        <rFont val="Arial"/>
      </rPr>
      <t>[</t>
    </r>
    <r>
      <rPr>
        <sz val="10"/>
        <rFont val="ＭＳ ゴシック"/>
        <family val="3"/>
        <charset val="128"/>
      </rPr>
      <t>ニューカレドニア</t>
    </r>
    <r>
      <rPr>
        <sz val="10"/>
        <rFont val="Arial"/>
      </rPr>
      <t>]</t>
    </r>
    <r>
      <rPr>
        <sz val="10"/>
        <rFont val="ＭＳ ゴシック"/>
        <family val="3"/>
        <charset val="128"/>
      </rPr>
      <t>、バハマ、バルバドス、</t>
    </r>
    <r>
      <rPr>
        <sz val="10"/>
        <rFont val="Arial"/>
      </rPr>
      <t>[</t>
    </r>
    <r>
      <rPr>
        <sz val="10"/>
        <rFont val="ＭＳ ゴシック"/>
        <family val="3"/>
        <charset val="128"/>
      </rPr>
      <t>フランス領ポリネシア</t>
    </r>
    <r>
      <rPr>
        <sz val="10"/>
        <rFont val="Arial"/>
      </rPr>
      <t>]</t>
    </r>
    <r>
      <rPr>
        <sz val="10"/>
        <rFont val="ＭＳ ゴシック"/>
        <family val="3"/>
        <charset val="128"/>
      </rPr>
      <t>、ブルネイ、</t>
    </r>
    <r>
      <rPr>
        <sz val="10"/>
        <rFont val="Arial"/>
      </rPr>
      <t>[</t>
    </r>
    <r>
      <rPr>
        <sz val="10"/>
        <rFont val="ＭＳ ゴシック"/>
        <family val="3"/>
        <charset val="128"/>
      </rPr>
      <t>香港</t>
    </r>
    <r>
      <rPr>
        <sz val="10"/>
        <rFont val="Arial"/>
      </rPr>
      <t>])</t>
    </r>
    <r>
      <rPr>
        <sz val="10"/>
        <rFont val="ＭＳ ゴシック"/>
        <family val="3"/>
        <charset val="128"/>
      </rPr>
      <t>。</t>
    </r>
    <rPh sb="14" eb="16">
      <t>シシュツ</t>
    </rPh>
    <phoneticPr fontId="18"/>
  </si>
  <si>
    <t>2010年</t>
    <rPh sb="4" eb="5">
      <t>ネン</t>
    </rPh>
    <phoneticPr fontId="6"/>
  </si>
  <si>
    <t>ボスニア・ヘルツェゴビナ</t>
  </si>
  <si>
    <r>
      <rPr>
        <sz val="10"/>
        <rFont val="ＭＳ ゴシック"/>
        <family val="3"/>
        <charset val="128"/>
      </rPr>
      <t>・債務救済は、商業上の債務の免除であり、債務繰延は含まない。</t>
    </r>
    <rPh sb="1" eb="3">
      <t>サイム</t>
    </rPh>
    <rPh sb="3" eb="5">
      <t>キュウサイ</t>
    </rPh>
    <rPh sb="7" eb="10">
      <t>ショウギョウジョウ</t>
    </rPh>
    <rPh sb="11" eb="13">
      <t>サイム</t>
    </rPh>
    <rPh sb="14" eb="16">
      <t>メンジョ</t>
    </rPh>
    <rPh sb="20" eb="22">
      <t>サイム</t>
    </rPh>
    <rPh sb="22" eb="24">
      <t>クリノベ</t>
    </rPh>
    <rPh sb="25" eb="26">
      <t>フク</t>
    </rPh>
    <phoneticPr fontId="18"/>
  </si>
  <si>
    <r>
      <rPr>
        <sz val="10"/>
        <rFont val="ＭＳ ゴシック"/>
        <family val="3"/>
        <charset val="128"/>
      </rPr>
      <t>後発開発途上国</t>
    </r>
    <r>
      <rPr>
        <sz val="10"/>
        <rFont val="Arial"/>
      </rPr>
      <t>(LDCs)</t>
    </r>
  </si>
  <si>
    <r>
      <rPr>
        <sz val="10"/>
        <rFont val="ＭＳ ゴシック"/>
        <family val="3"/>
        <charset val="128"/>
      </rPr>
      <t>クック</t>
    </r>
  </si>
  <si>
    <r>
      <rPr>
        <sz val="10"/>
        <rFont val="ＭＳ Ｐゴシック"/>
        <family val="3"/>
        <charset val="128"/>
      </rPr>
      <t>支出純額ベース</t>
    </r>
    <rPh sb="0" eb="2">
      <t>シシュツ</t>
    </rPh>
    <rPh sb="2" eb="3">
      <t>ジュン</t>
    </rPh>
    <rPh sb="3" eb="4">
      <t>ガク</t>
    </rPh>
    <phoneticPr fontId="6"/>
  </si>
  <si>
    <t>2005</t>
  </si>
  <si>
    <r>
      <rPr>
        <sz val="10"/>
        <rFont val="ＭＳ ゴシック"/>
        <family val="3"/>
        <charset val="128"/>
      </rPr>
      <t>・卒業国とは、「図表Ⅰ-７</t>
    </r>
    <r>
      <rPr>
        <sz val="10"/>
        <rFont val="Arial"/>
      </rPr>
      <t>DAC</t>
    </r>
    <r>
      <rPr>
        <sz val="10"/>
        <rFont val="ＭＳ ゴシック"/>
        <family val="3"/>
        <charset val="128"/>
      </rPr>
      <t>援助受取国・地域リスト」の記載から外れた国をいう。</t>
    </r>
    <rPh sb="8" eb="10">
      <t>ズヒョウ</t>
    </rPh>
    <phoneticPr fontId="18"/>
  </si>
  <si>
    <r>
      <rPr>
        <sz val="10"/>
        <rFont val="ＭＳ ゴシック"/>
        <family val="3"/>
        <charset val="128"/>
      </rPr>
      <t>・卒業国向け援助を除く。</t>
    </r>
    <r>
      <rPr>
        <sz val="10"/>
        <rFont val="Arial"/>
      </rPr>
      <t>(</t>
    </r>
    <r>
      <rPr>
        <sz val="10"/>
        <rFont val="ＭＳ ゴシック"/>
        <family val="3"/>
        <charset val="128"/>
      </rPr>
      <t>卒業国向け援助を含めた実績について参考統計「２（１）政府開発援助の援助形態別・通貨別実績（2017年）」を参照。</t>
    </r>
    <r>
      <rPr>
        <sz val="10"/>
        <rFont val="Arial"/>
      </rPr>
      <t>)</t>
    </r>
    <rPh sb="1" eb="3">
      <t>ソツギョウ</t>
    </rPh>
    <rPh sb="3" eb="4">
      <t>コク</t>
    </rPh>
    <rPh sb="4" eb="5">
      <t>ム</t>
    </rPh>
    <rPh sb="6" eb="8">
      <t>エンジョ</t>
    </rPh>
    <rPh sb="9" eb="10">
      <t>ノゾ</t>
    </rPh>
    <rPh sb="13" eb="15">
      <t>ソツギョウ</t>
    </rPh>
    <rPh sb="15" eb="16">
      <t>コク</t>
    </rPh>
    <rPh sb="16" eb="17">
      <t>ム</t>
    </rPh>
    <rPh sb="18" eb="20">
      <t>エンジョ</t>
    </rPh>
    <rPh sb="21" eb="22">
      <t>フク</t>
    </rPh>
    <rPh sb="24" eb="26">
      <t>ジッセキ</t>
    </rPh>
    <rPh sb="30" eb="32">
      <t>サンコウ</t>
    </rPh>
    <rPh sb="32" eb="34">
      <t>トウケイ</t>
    </rPh>
    <rPh sb="39" eb="41">
      <t>セイフ</t>
    </rPh>
    <rPh sb="41" eb="43">
      <t>カイハツ</t>
    </rPh>
    <rPh sb="43" eb="45">
      <t>エンジョ</t>
    </rPh>
    <rPh sb="46" eb="48">
      <t>エンジョ</t>
    </rPh>
    <rPh sb="48" eb="51">
      <t>ケイタイベツ</t>
    </rPh>
    <rPh sb="52" eb="55">
      <t>ツウカベツ</t>
    </rPh>
    <rPh sb="55" eb="57">
      <t>ジッセキ</t>
    </rPh>
    <rPh sb="62" eb="63">
      <t>ネン</t>
    </rPh>
    <rPh sb="66" eb="68">
      <t>サンショウ</t>
    </rPh>
    <phoneticPr fontId="18"/>
  </si>
  <si>
    <t>出典：DAC統計(DACStatisticsonOECD.STAT)</t>
  </si>
  <si>
    <t>百万ドル</t>
    <rPh sb="0" eb="1">
      <t>ヒャク</t>
    </rPh>
    <rPh sb="1" eb="2">
      <t>マン</t>
    </rPh>
    <phoneticPr fontId="6"/>
  </si>
  <si>
    <t>マダガスカル</t>
  </si>
  <si>
    <t>前年実績</t>
  </si>
  <si>
    <r>
      <rPr>
        <sz val="10"/>
        <rFont val="ＭＳ ゴシック"/>
        <family val="3"/>
        <charset val="128"/>
      </rPr>
      <t>スリナム</t>
    </r>
  </si>
  <si>
    <t>(回収額)(C)</t>
  </si>
  <si>
    <r>
      <rPr>
        <sz val="10"/>
        <rFont val="ＭＳ ゴシック"/>
        <family val="3"/>
        <charset val="128"/>
      </rPr>
      <t>ニウエ</t>
    </r>
  </si>
  <si>
    <t>1998年</t>
    <rPh sb="4" eb="5">
      <t>ネン</t>
    </rPh>
    <phoneticPr fontId="6"/>
  </si>
  <si>
    <t>政府貸付等(D)=(B)-(C)</t>
    <rPh sb="0" eb="2">
      <t>セイフ</t>
    </rPh>
    <rPh sb="2" eb="4">
      <t>カシツケ</t>
    </rPh>
    <rPh sb="4" eb="5">
      <t>トウ</t>
    </rPh>
    <phoneticPr fontId="18"/>
  </si>
  <si>
    <t>二国間政府開発援助計(純額ベース)(A)+(D)</t>
  </si>
  <si>
    <r>
      <rPr>
        <sz val="10"/>
        <rFont val="ＭＳ ゴシック"/>
        <family val="3"/>
        <charset val="128"/>
      </rPr>
      <t>ナミビア</t>
    </r>
  </si>
  <si>
    <t>2011</t>
  </si>
  <si>
    <t>百万ドル</t>
    <rPh sb="0" eb="2">
      <t>ヒャクマン</t>
    </rPh>
    <phoneticPr fontId="6"/>
  </si>
  <si>
    <t>2017年の日本の政府開発援助実績</t>
  </si>
  <si>
    <t>対GNI比(%)</t>
  </si>
  <si>
    <r>
      <rPr>
        <sz val="10"/>
        <rFont val="ＭＳ ゴシック"/>
        <family val="3"/>
        <charset val="128"/>
      </rPr>
      <t>セネガル</t>
    </r>
  </si>
  <si>
    <r>
      <rPr>
        <sz val="10"/>
        <rFont val="ＭＳ ゴシック"/>
        <family val="3"/>
        <charset val="128"/>
      </rPr>
      <t>ホンジュラス</t>
    </r>
  </si>
  <si>
    <t>・ここでの「無償資金協力」は、債務救済および国際機関を通じた贈与(国別に分類できるもの)を含む。</t>
  </si>
  <si>
    <t>支出総額ベース</t>
    <rPh sb="0" eb="2">
      <t>シシュツ</t>
    </rPh>
    <rPh sb="2" eb="4">
      <t>ソウガク</t>
    </rPh>
    <phoneticPr fontId="6"/>
  </si>
  <si>
    <t>パラグアイ</t>
  </si>
  <si>
    <t>(注)</t>
    <rPh sb="1" eb="2">
      <t>チュウ</t>
    </rPh>
    <phoneticPr fontId="6"/>
  </si>
  <si>
    <t>億円</t>
    <rPh sb="0" eb="2">
      <t>オクエン</t>
    </rPh>
    <phoneticPr fontId="6"/>
  </si>
  <si>
    <t>・卒業国向け援助を除く。(卒業国向け援助を含めた実績について参考統計「２(１)政府開発援助の援助形態別・通貨別実績(2017年)」を参照。)</t>
    <rPh sb="1" eb="3">
      <t>ソツギョウ</t>
    </rPh>
    <rPh sb="3" eb="4">
      <t>コク</t>
    </rPh>
    <rPh sb="4" eb="5">
      <t>ム</t>
    </rPh>
    <rPh sb="6" eb="8">
      <t>エンジョ</t>
    </rPh>
    <rPh sb="9" eb="10">
      <t>ノゾ</t>
    </rPh>
    <rPh sb="13" eb="15">
      <t>ソツギョウ</t>
    </rPh>
    <rPh sb="15" eb="16">
      <t>コク</t>
    </rPh>
    <rPh sb="16" eb="17">
      <t>ム</t>
    </rPh>
    <rPh sb="18" eb="20">
      <t>エンジョ</t>
    </rPh>
    <rPh sb="21" eb="22">
      <t>フク</t>
    </rPh>
    <rPh sb="24" eb="26">
      <t>ジッセキ</t>
    </rPh>
    <rPh sb="30" eb="32">
      <t>サンコウ</t>
    </rPh>
    <rPh sb="32" eb="34">
      <t>トウケイ</t>
    </rPh>
    <rPh sb="39" eb="41">
      <t>セイフ</t>
    </rPh>
    <rPh sb="41" eb="43">
      <t>カイハツ</t>
    </rPh>
    <rPh sb="43" eb="45">
      <t>エンジョ</t>
    </rPh>
    <rPh sb="46" eb="48">
      <t>エンジョ</t>
    </rPh>
    <rPh sb="48" eb="51">
      <t>ケイタイベツ</t>
    </rPh>
    <rPh sb="52" eb="55">
      <t>ツウカベツ</t>
    </rPh>
    <rPh sb="55" eb="57">
      <t>ジッセキ</t>
    </rPh>
    <rPh sb="62" eb="63">
      <t>ネン</t>
    </rPh>
    <rPh sb="66" eb="68">
      <t>サンショウ</t>
    </rPh>
    <phoneticPr fontId="18"/>
  </si>
  <si>
    <t>実績</t>
  </si>
  <si>
    <t>ペルー</t>
  </si>
  <si>
    <t>政府開発援助計(支出総額)(A)+(B)+(E)</t>
    <rPh sb="0" eb="2">
      <t>セイフ</t>
    </rPh>
    <rPh sb="2" eb="4">
      <t>カイハツ</t>
    </rPh>
    <rPh sb="4" eb="6">
      <t>エンジョ</t>
    </rPh>
    <rPh sb="6" eb="7">
      <t>ケイ</t>
    </rPh>
    <rPh sb="8" eb="10">
      <t>シシュツ</t>
    </rPh>
    <rPh sb="10" eb="11">
      <t>ソウ</t>
    </rPh>
    <rPh sb="11" eb="12">
      <t>ガク</t>
    </rPh>
    <phoneticPr fontId="18"/>
  </si>
  <si>
    <t>政府開発援助計(支出純額)(A)+(D)+(E)</t>
    <rPh sb="8" eb="10">
      <t>シシュツ</t>
    </rPh>
    <rPh sb="10" eb="11">
      <t>ジュン</t>
    </rPh>
    <rPh sb="11" eb="12">
      <t>ガク</t>
    </rPh>
    <phoneticPr fontId="18"/>
  </si>
  <si>
    <t>2013</t>
  </si>
  <si>
    <t>タンザニア</t>
  </si>
  <si>
    <t>ベネズエラ</t>
  </si>
  <si>
    <t>%</t>
  </si>
  <si>
    <t>増減率</t>
    <rPh sb="0" eb="3">
      <t>ゾウゲンリツ</t>
    </rPh>
    <phoneticPr fontId="6"/>
  </si>
  <si>
    <t>・債務救済は、商業上の債務の免除であり、債務繰延は含まない。</t>
    <rPh sb="1" eb="3">
      <t>サイム</t>
    </rPh>
    <rPh sb="3" eb="5">
      <t>キュウサイ</t>
    </rPh>
    <rPh sb="7" eb="10">
      <t>ショウギョウジョウ</t>
    </rPh>
    <rPh sb="11" eb="13">
      <t>サイム</t>
    </rPh>
    <rPh sb="14" eb="16">
      <t>メンジョ</t>
    </rPh>
    <rPh sb="20" eb="22">
      <t>サイム</t>
    </rPh>
    <rPh sb="22" eb="24">
      <t>クリノベ</t>
    </rPh>
    <rPh sb="25" eb="26">
      <t>フク</t>
    </rPh>
    <phoneticPr fontId="18"/>
  </si>
  <si>
    <r>
      <rPr>
        <sz val="11"/>
        <rFont val="ＭＳ Ｐゴシック"/>
        <family val="3"/>
        <charset val="128"/>
      </rPr>
      <t>無償資金協力</t>
    </r>
    <rPh sb="0" eb="2">
      <t>ムショウ</t>
    </rPh>
    <rPh sb="2" eb="4">
      <t>シキン</t>
    </rPh>
    <rPh sb="4" eb="6">
      <t>キョウリョク</t>
    </rPh>
    <phoneticPr fontId="18"/>
  </si>
  <si>
    <t>2017年</t>
    <rPh sb="4" eb="5">
      <t>ネン</t>
    </rPh>
    <phoneticPr fontId="6"/>
  </si>
  <si>
    <t>スイス</t>
  </si>
  <si>
    <t>モンテネグロ</t>
  </si>
  <si>
    <t>政府開発援助(ODA)対象国</t>
    <rPh sb="0" eb="2">
      <t>セイフ</t>
    </rPh>
    <rPh sb="2" eb="4">
      <t>カイハツ</t>
    </rPh>
    <rPh sb="4" eb="6">
      <t>エンジョ</t>
    </rPh>
    <rPh sb="11" eb="13">
      <t>タイショウ</t>
    </rPh>
    <rPh sb="13" eb="14">
      <t>コク</t>
    </rPh>
    <phoneticPr fontId="6"/>
  </si>
  <si>
    <r>
      <rPr>
        <sz val="11"/>
        <rFont val="ＭＳ Ｐゴシック"/>
        <family val="3"/>
        <charset val="128"/>
      </rPr>
      <t>技術協力</t>
    </r>
    <rPh sb="0" eb="2">
      <t>ギジュツ</t>
    </rPh>
    <rPh sb="2" eb="4">
      <t>キョウリョク</t>
    </rPh>
    <phoneticPr fontId="18"/>
  </si>
  <si>
    <r>
      <rPr>
        <sz val="11"/>
        <rFont val="ＭＳ Ｐゴシック"/>
        <family val="3"/>
        <charset val="128"/>
      </rPr>
      <t>・卒業国とは、「図表Ⅰ-７DAC援助受取国・地域リスト」の記載から外れた国をいう。</t>
    </r>
    <rPh sb="8" eb="10">
      <t>ズヒョウ</t>
    </rPh>
    <phoneticPr fontId="18"/>
  </si>
  <si>
    <r>
      <rPr>
        <sz val="10"/>
        <color indexed="8"/>
        <rFont val="ＭＳ Ｐゴシック"/>
        <family val="3"/>
        <charset val="128"/>
      </rPr>
      <t>サブサハラ・アフリカ</t>
    </r>
  </si>
  <si>
    <t>日本の二国間政府開発援助実績の地域別配分の推移</t>
  </si>
  <si>
    <r>
      <rPr>
        <sz val="10"/>
        <rFont val="ＭＳ Ｐゴシック"/>
        <family val="3"/>
        <charset val="128"/>
      </rPr>
      <t>支出総額ベース</t>
    </r>
    <rPh sb="0" eb="2">
      <t>シシュツ</t>
    </rPh>
    <rPh sb="2" eb="4">
      <t>ソウガク</t>
    </rPh>
    <phoneticPr fontId="6"/>
  </si>
  <si>
    <r>
      <rPr>
        <sz val="10"/>
        <color indexed="8"/>
        <rFont val="ＭＳ Ｐゴシック"/>
        <family val="3"/>
        <charset val="128"/>
      </rPr>
      <t>地域</t>
    </r>
    <rPh sb="0" eb="2">
      <t>チイキ</t>
    </rPh>
    <phoneticPr fontId="6"/>
  </si>
  <si>
    <t>単位</t>
    <rPh sb="0" eb="2">
      <t>タンイ</t>
    </rPh>
    <phoneticPr fontId="19"/>
  </si>
  <si>
    <t>暦年</t>
  </si>
  <si>
    <t>オーストラリア</t>
  </si>
  <si>
    <t>1970年</t>
    <rPh sb="4" eb="5">
      <t>ネン</t>
    </rPh>
    <phoneticPr fontId="6"/>
  </si>
  <si>
    <t>1990年</t>
    <rPh sb="4" eb="5">
      <t>ネン</t>
    </rPh>
    <phoneticPr fontId="6"/>
  </si>
  <si>
    <t>2000年</t>
    <rPh sb="4" eb="5">
      <t>ネン</t>
    </rPh>
    <phoneticPr fontId="6"/>
  </si>
  <si>
    <r>
      <rPr>
        <sz val="10"/>
        <rFont val="ＭＳ ゴシック"/>
        <family val="3"/>
        <charset val="128"/>
      </rPr>
      <t>レソト</t>
    </r>
  </si>
  <si>
    <t>2014年</t>
    <rPh sb="4" eb="5">
      <t>ネン</t>
    </rPh>
    <phoneticPr fontId="6"/>
  </si>
  <si>
    <t>ウズベキスタン</t>
  </si>
  <si>
    <r>
      <rPr>
        <sz val="10"/>
        <rFont val="ＭＳ ゴシック"/>
        <family val="3"/>
        <charset val="128"/>
      </rPr>
      <t>ペルー</t>
    </r>
  </si>
  <si>
    <r>
      <rPr>
        <sz val="10"/>
        <rFont val="ＭＳ ゴシック"/>
        <family val="3"/>
        <charset val="128"/>
      </rPr>
      <t>低所得国</t>
    </r>
    <r>
      <rPr>
        <sz val="10"/>
        <rFont val="Arial"/>
      </rPr>
      <t>(LICs)</t>
    </r>
  </si>
  <si>
    <t>2015年</t>
    <rPh sb="4" eb="5">
      <t>ネン</t>
    </rPh>
    <phoneticPr fontId="6"/>
  </si>
  <si>
    <t>2016年</t>
    <rPh sb="4" eb="5">
      <t>ネン</t>
    </rPh>
    <phoneticPr fontId="6"/>
  </si>
  <si>
    <t>ドミニカ国</t>
  </si>
  <si>
    <t>エリトリア</t>
  </si>
  <si>
    <t>(48カ国)</t>
  </si>
  <si>
    <r>
      <t>(</t>
    </r>
    <r>
      <rPr>
        <sz val="10"/>
        <color theme="1"/>
        <rFont val="ＭＳ Ｐゴシック"/>
        <family val="3"/>
        <charset val="128"/>
      </rPr>
      <t>注</t>
    </r>
    <r>
      <rPr>
        <sz val="10"/>
        <color theme="1"/>
        <rFont val="Arial"/>
      </rPr>
      <t>)</t>
    </r>
    <rPh sb="1" eb="2">
      <t>チュウ</t>
    </rPh>
    <phoneticPr fontId="6"/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</si>
  <si>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</rPr>
      <t>DAC</t>
    </r>
    <r>
      <rPr>
        <sz val="10"/>
        <rFont val="ＭＳ Ｐゴシック"/>
        <family val="3"/>
        <charset val="128"/>
      </rPr>
      <t>統計</t>
    </r>
    <r>
      <rPr>
        <sz val="10"/>
        <rFont val="Arial"/>
      </rPr>
      <t>(DAC Statistics on OECD.STAT)</t>
    </r>
  </si>
  <si>
    <r>
      <rPr>
        <sz val="10"/>
        <color indexed="8"/>
        <rFont val="ＭＳ Ｐゴシック"/>
        <family val="3"/>
        <charset val="128"/>
      </rPr>
      <t>・</t>
    </r>
    <r>
      <rPr>
        <sz val="10"/>
        <color indexed="8"/>
        <rFont val="Arial"/>
      </rPr>
      <t>1990</t>
    </r>
    <r>
      <rPr>
        <sz val="10"/>
        <color indexed="8"/>
        <rFont val="ＭＳ Ｐゴシック"/>
        <family val="3"/>
        <charset val="128"/>
      </rPr>
      <t>年以降の実績には卒業国向け援助を含む。</t>
    </r>
    <rPh sb="13" eb="15">
      <t>ソツギョウ</t>
    </rPh>
    <rPh sb="15" eb="16">
      <t>コク</t>
    </rPh>
    <phoneticPr fontId="6"/>
  </si>
  <si>
    <t>ミクロネシア連邦</t>
    <rPh sb="6" eb="8">
      <t>レンポウ</t>
    </rPh>
    <phoneticPr fontId="6"/>
  </si>
  <si>
    <r>
      <rPr>
        <sz val="10"/>
        <rFont val="ＭＳ ゴシック"/>
        <family val="3"/>
        <charset val="128"/>
      </rPr>
      <t>ベネズエラ</t>
    </r>
  </si>
  <si>
    <t>・複数地域にまたがる援助等には､複数地域にまたがる調査団の派遣等、地域分類が不可能なものを含む。</t>
  </si>
  <si>
    <t>アジア</t>
  </si>
  <si>
    <t>2000</t>
  </si>
  <si>
    <t>百万ドル</t>
    <rPh sb="0" eb="2">
      <t>ヒャクマン</t>
    </rPh>
    <phoneticPr fontId="19"/>
  </si>
  <si>
    <t>2007年</t>
    <rPh sb="4" eb="5">
      <t>ネン</t>
    </rPh>
    <phoneticPr fontId="6"/>
  </si>
  <si>
    <t>支出額</t>
    <rPh sb="0" eb="3">
      <t>シシュツガク</t>
    </rPh>
    <phoneticPr fontId="6"/>
  </si>
  <si>
    <r>
      <rPr>
        <sz val="10"/>
        <rFont val="ＭＳ ゴシック"/>
        <family val="3"/>
        <charset val="128"/>
      </rPr>
      <t>ボスニア・ヘルツェゴビナ</t>
    </r>
  </si>
  <si>
    <t>構成比</t>
    <rPh sb="0" eb="3">
      <t>コウセイヒ</t>
    </rPh>
    <phoneticPr fontId="6"/>
  </si>
  <si>
    <t>フィジー</t>
  </si>
  <si>
    <t>中東・北アフリカ</t>
  </si>
  <si>
    <t>インド</t>
  </si>
  <si>
    <t>サブサハラ・アフリカ</t>
  </si>
  <si>
    <t>コスタリカ</t>
  </si>
  <si>
    <t>大洋州</t>
  </si>
  <si>
    <t>欧州</t>
  </si>
  <si>
    <t>複数地域にまたがる援助等</t>
  </si>
  <si>
    <t>二国間計</t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</si>
  <si>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</rPr>
      <t>-2</t>
    </r>
    <r>
      <rPr>
        <sz val="12"/>
        <rFont val="ＭＳ Ｐゴシック"/>
        <family val="3"/>
        <charset val="128"/>
      </rPr>
      <t>　日本の二国間政府開発援助実績の地域別配分の推移</t>
    </r>
    <rPh sb="0" eb="2">
      <t>ズヒョウ</t>
    </rPh>
    <phoneticPr fontId="6"/>
  </si>
  <si>
    <r>
      <t>ODA</t>
    </r>
    <r>
      <rPr>
        <sz val="10"/>
        <rFont val="ＭＳ Ｐゴシック"/>
        <family val="3"/>
        <charset val="128"/>
      </rPr>
      <t>対</t>
    </r>
    <r>
      <rPr>
        <sz val="10"/>
        <rFont val="Arial"/>
      </rPr>
      <t>GNI</t>
    </r>
    <r>
      <rPr>
        <sz val="10"/>
        <rFont val="ＭＳ Ｐゴシック"/>
        <family val="3"/>
        <charset val="128"/>
      </rPr>
      <t>比</t>
    </r>
  </si>
  <si>
    <r>
      <rPr>
        <sz val="10"/>
        <rFont val="ＭＳ ゴシック"/>
        <family val="3"/>
        <charset val="128"/>
      </rPr>
      <t>ギニア</t>
    </r>
  </si>
  <si>
    <r>
      <rPr>
        <sz val="10"/>
        <color indexed="8"/>
        <rFont val="ＭＳ Ｐゴシック"/>
        <family val="3"/>
        <charset val="128"/>
      </rPr>
      <t>暦年</t>
    </r>
  </si>
  <si>
    <r>
      <rPr>
        <sz val="12"/>
        <rFont val="ＭＳ ゴシック"/>
        <family val="3"/>
        <charset val="128"/>
      </rPr>
      <t>図表Ⅰ</t>
    </r>
    <r>
      <rPr>
        <sz val="12"/>
        <rFont val="Arial"/>
      </rPr>
      <t>-7</t>
    </r>
    <r>
      <rPr>
        <sz val="12"/>
        <rFont val="ＭＳ ゴシック"/>
        <family val="3"/>
        <charset val="128"/>
      </rPr>
      <t>　</t>
    </r>
    <r>
      <rPr>
        <sz val="12"/>
        <rFont val="Arial"/>
      </rPr>
      <t>DAC</t>
    </r>
    <r>
      <rPr>
        <sz val="12"/>
        <rFont val="ＭＳ ゴシック"/>
        <family val="3"/>
        <charset val="128"/>
      </rPr>
      <t>援助受け取り国・地域リスト</t>
    </r>
    <rPh sb="0" eb="2">
      <t>ズヒョウ</t>
    </rPh>
    <phoneticPr fontId="6"/>
  </si>
  <si>
    <r>
      <rPr>
        <sz val="10"/>
        <color indexed="8"/>
        <rFont val="ＭＳ Ｐゴシック"/>
        <family val="3"/>
        <charset val="128"/>
      </rPr>
      <t>アジア</t>
    </r>
  </si>
  <si>
    <t>オランダ</t>
  </si>
  <si>
    <r>
      <rPr>
        <sz val="10"/>
        <color indexed="8"/>
        <rFont val="ＭＳ Ｐゴシック"/>
        <family val="3"/>
        <charset val="128"/>
      </rPr>
      <t xml:space="preserve">支出額
</t>
    </r>
    <r>
      <rPr>
        <sz val="10"/>
        <color indexed="8"/>
        <rFont val="Arial"/>
      </rPr>
      <t>(</t>
    </r>
    <r>
      <rPr>
        <sz val="10"/>
        <color indexed="8"/>
        <rFont val="ＭＳ Ｐゴシック"/>
        <family val="3"/>
        <charset val="128"/>
      </rPr>
      <t>百万ドル</t>
    </r>
    <r>
      <rPr>
        <sz val="10"/>
        <color indexed="8"/>
        <rFont val="Arial"/>
      </rPr>
      <t>)</t>
    </r>
    <rPh sb="0" eb="3">
      <t>シシュツガク</t>
    </rPh>
    <rPh sb="5" eb="7">
      <t>ヒャクマン</t>
    </rPh>
    <phoneticPr fontId="6"/>
  </si>
  <si>
    <r>
      <rPr>
        <sz val="10"/>
        <color indexed="8"/>
        <rFont val="ＭＳ Ｐゴシック"/>
        <family val="3"/>
        <charset val="128"/>
      </rPr>
      <t xml:space="preserve">構成比
</t>
    </r>
    <r>
      <rPr>
        <sz val="10"/>
        <color indexed="8"/>
        <rFont val="Arial"/>
      </rPr>
      <t>(%)</t>
    </r>
    <rPh sb="0" eb="3">
      <t>コウセイヒ</t>
    </rPh>
    <phoneticPr fontId="6"/>
  </si>
  <si>
    <t>ハイチ</t>
  </si>
  <si>
    <r>
      <rPr>
        <sz val="10"/>
        <color indexed="8"/>
        <rFont val="ＭＳ Ｐゴシック"/>
        <family val="3"/>
        <charset val="128"/>
      </rPr>
      <t>中東・北アフリカ</t>
    </r>
  </si>
  <si>
    <t>フィリピン</t>
  </si>
  <si>
    <r>
      <rPr>
        <sz val="10"/>
        <color indexed="8"/>
        <rFont val="ＭＳ Ｐゴシック"/>
        <family val="3"/>
        <charset val="128"/>
      </rPr>
      <t>中南米</t>
    </r>
  </si>
  <si>
    <r>
      <rPr>
        <sz val="10"/>
        <color indexed="8"/>
        <rFont val="ＭＳ Ｐゴシック"/>
        <family val="3"/>
        <charset val="128"/>
      </rPr>
      <t>大洋州</t>
    </r>
  </si>
  <si>
    <r>
      <rPr>
        <sz val="10"/>
        <color indexed="8"/>
        <rFont val="ＭＳ Ｐゴシック"/>
        <family val="3"/>
        <charset val="128"/>
      </rPr>
      <t>欧州</t>
    </r>
  </si>
  <si>
    <r>
      <rPr>
        <sz val="10"/>
        <color indexed="8"/>
        <rFont val="ＭＳ Ｐゴシック"/>
        <family val="3"/>
        <charset val="128"/>
      </rPr>
      <t>複数地域にまたがる援助等</t>
    </r>
  </si>
  <si>
    <r>
      <rPr>
        <sz val="10"/>
        <color indexed="8"/>
        <rFont val="ＭＳ Ｐゴシック"/>
        <family val="3"/>
        <charset val="128"/>
      </rPr>
      <t>二国間計</t>
    </r>
  </si>
  <si>
    <t>2009年</t>
    <rPh sb="4" eb="5">
      <t>ネン</t>
    </rPh>
    <phoneticPr fontId="6"/>
  </si>
  <si>
    <t>スリランカ</t>
  </si>
  <si>
    <r>
      <rPr>
        <sz val="10"/>
        <rFont val="ＭＳ ゴシック"/>
        <family val="3"/>
        <charset val="128"/>
      </rPr>
      <t>カザフスタン</t>
    </r>
  </si>
  <si>
    <t>国名</t>
  </si>
  <si>
    <t>カナダ</t>
  </si>
  <si>
    <r>
      <rPr>
        <sz val="10"/>
        <rFont val="ＭＳ ゴシック"/>
        <family val="3"/>
        <charset val="128"/>
      </rPr>
      <t>ヨルダン</t>
    </r>
  </si>
  <si>
    <t>ドイツ</t>
  </si>
  <si>
    <t>イタリア</t>
  </si>
  <si>
    <t>ナウル</t>
  </si>
  <si>
    <r>
      <rPr>
        <sz val="10"/>
        <rFont val="ＭＳ ゴシック"/>
        <family val="3"/>
        <charset val="128"/>
      </rPr>
      <t>アンゴラ</t>
    </r>
  </si>
  <si>
    <t>セーシェル</t>
  </si>
  <si>
    <t>日本</t>
  </si>
  <si>
    <t>英国</t>
  </si>
  <si>
    <t>アフガニスタン</t>
  </si>
  <si>
    <t>米国</t>
  </si>
  <si>
    <t>・卒業国向け援助を除く。</t>
  </si>
  <si>
    <t>1998</t>
  </si>
  <si>
    <t>マレーシア</t>
  </si>
  <si>
    <t>1999</t>
  </si>
  <si>
    <t>DAC国名</t>
    <rPh sb="3" eb="5">
      <t>コクメイ</t>
    </rPh>
    <phoneticPr fontId="6"/>
  </si>
  <si>
    <r>
      <rPr>
        <sz val="10"/>
        <rFont val="ＭＳ ゴシック"/>
        <family val="3"/>
        <charset val="128"/>
      </rPr>
      <t>モーリタニア</t>
    </r>
  </si>
  <si>
    <t>ソマリア</t>
  </si>
  <si>
    <t>2001</t>
  </si>
  <si>
    <t>2002</t>
  </si>
  <si>
    <t>韓国</t>
  </si>
  <si>
    <t>2003</t>
  </si>
  <si>
    <t>2016</t>
  </si>
  <si>
    <t>モルドバ</t>
  </si>
  <si>
    <t>2004</t>
  </si>
  <si>
    <t>2006</t>
  </si>
  <si>
    <t>ギニアビサウ</t>
  </si>
  <si>
    <t>2007</t>
  </si>
  <si>
    <t>2008</t>
  </si>
  <si>
    <t>2009</t>
  </si>
  <si>
    <t>モザンビーク</t>
  </si>
  <si>
    <t>2010</t>
  </si>
  <si>
    <t>タイ</t>
  </si>
  <si>
    <t>ナイジェリア</t>
  </si>
  <si>
    <t>2012</t>
  </si>
  <si>
    <t>セネガル</t>
  </si>
  <si>
    <t>2015</t>
  </si>
  <si>
    <t>主要DAC加盟国の政府開発援助実績の推移</t>
  </si>
  <si>
    <r>
      <rPr>
        <sz val="10"/>
        <rFont val="ＭＳ ゴシック"/>
        <family val="3"/>
        <charset val="128"/>
      </rPr>
      <t>ジンバブエ</t>
    </r>
  </si>
  <si>
    <t>支出純額ベース</t>
    <rPh sb="0" eb="2">
      <t>シシュツ</t>
    </rPh>
    <rPh sb="2" eb="3">
      <t>ジュン</t>
    </rPh>
    <rPh sb="3" eb="4">
      <t>ガク</t>
    </rPh>
    <phoneticPr fontId="6"/>
  </si>
  <si>
    <t>(単位：百万ドル)</t>
    <rPh sb="1" eb="3">
      <t>タンイ</t>
    </rPh>
    <rPh sb="4" eb="6">
      <t>ヒャクマン</t>
    </rPh>
    <phoneticPr fontId="6"/>
  </si>
  <si>
    <t>1999年</t>
    <rPh sb="4" eb="5">
      <t>ネン</t>
    </rPh>
    <phoneticPr fontId="6"/>
  </si>
  <si>
    <r>
      <rPr>
        <sz val="10"/>
        <rFont val="ＭＳ ゴシック"/>
        <family val="3"/>
        <charset val="128"/>
      </rPr>
      <t>ナイジェリア</t>
    </r>
  </si>
  <si>
    <t>2001年</t>
    <rPh sb="4" eb="5">
      <t>ネン</t>
    </rPh>
    <phoneticPr fontId="6"/>
  </si>
  <si>
    <r>
      <rPr>
        <sz val="10"/>
        <rFont val="ＭＳ ゴシック"/>
        <family val="3"/>
        <charset val="128"/>
      </rPr>
      <t>セルビア</t>
    </r>
  </si>
  <si>
    <t>2002年</t>
    <rPh sb="4" eb="5">
      <t>ネン</t>
    </rPh>
    <phoneticPr fontId="6"/>
  </si>
  <si>
    <r>
      <rPr>
        <sz val="10"/>
        <rFont val="ＭＳ Ｐゴシック"/>
        <family val="3"/>
        <charset val="128"/>
      </rPr>
      <t>・</t>
    </r>
    <r>
      <rPr>
        <sz val="10"/>
        <rFont val="Arial"/>
      </rPr>
      <t>1970</t>
    </r>
    <r>
      <rPr>
        <sz val="10"/>
        <rFont val="ＭＳ Ｐゴシック"/>
        <family val="3"/>
        <charset val="128"/>
      </rPr>
      <t>年、国連総会は政府開発援助の目標を国民総生産</t>
    </r>
    <r>
      <rPr>
        <sz val="10"/>
        <rFont val="Arial"/>
      </rPr>
      <t>(GNP)(</t>
    </r>
    <r>
      <rPr>
        <sz val="10"/>
        <rFont val="ＭＳ Ｐゴシック"/>
        <family val="3"/>
        <charset val="128"/>
      </rPr>
      <t>現在は国民総所得</t>
    </r>
    <r>
      <rPr>
        <sz val="10"/>
        <rFont val="Arial"/>
      </rPr>
      <t>(GNI))</t>
    </r>
    <r>
      <rPr>
        <sz val="10"/>
        <rFont val="ＭＳ Ｐゴシック"/>
        <family val="3"/>
        <charset val="128"/>
      </rPr>
      <t>の</t>
    </r>
    <r>
      <rPr>
        <sz val="10"/>
        <rFont val="Arial"/>
      </rPr>
      <t>0.7</t>
    </r>
    <r>
      <rPr>
        <sz val="10"/>
        <rFont val="ＭＳ Ｐゴシック"/>
        <family val="3"/>
        <charset val="128"/>
      </rPr>
      <t>パーセントと定めた。</t>
    </r>
    <rPh sb="5" eb="6">
      <t>ネン</t>
    </rPh>
    <rPh sb="7" eb="9">
      <t>コクレン</t>
    </rPh>
    <rPh sb="9" eb="11">
      <t>ソウカイ</t>
    </rPh>
    <rPh sb="12" eb="14">
      <t>セイフ</t>
    </rPh>
    <rPh sb="14" eb="16">
      <t>カイハツ</t>
    </rPh>
    <rPh sb="16" eb="18">
      <t>エンジョ</t>
    </rPh>
    <rPh sb="19" eb="21">
      <t>モクヒョウ</t>
    </rPh>
    <rPh sb="22" eb="24">
      <t>コクミン</t>
    </rPh>
    <rPh sb="24" eb="27">
      <t>ソウセイサン</t>
    </rPh>
    <rPh sb="33" eb="35">
      <t>ゲンザイ</t>
    </rPh>
    <rPh sb="36" eb="38">
      <t>コクミン</t>
    </rPh>
    <rPh sb="38" eb="41">
      <t>ソウショトク</t>
    </rPh>
    <rPh sb="57" eb="58">
      <t>サダ</t>
    </rPh>
    <phoneticPr fontId="19"/>
  </si>
  <si>
    <t>2003年</t>
    <rPh sb="4" eb="5">
      <t>ネン</t>
    </rPh>
    <phoneticPr fontId="6"/>
  </si>
  <si>
    <r>
      <t>DAC</t>
    </r>
    <r>
      <rPr>
        <sz val="10"/>
        <rFont val="ＭＳ ゴシック"/>
        <family val="3"/>
        <charset val="128"/>
      </rPr>
      <t>国名</t>
    </r>
    <rPh sb="3" eb="5">
      <t>コクメイ</t>
    </rPh>
    <phoneticPr fontId="6"/>
  </si>
  <si>
    <r>
      <rPr>
        <sz val="10"/>
        <rFont val="ＭＳ ゴシック"/>
        <family val="3"/>
        <charset val="128"/>
      </rPr>
      <t>赤道ギニア</t>
    </r>
    <rPh sb="0" eb="5">
      <t>セキドウギニア</t>
    </rPh>
    <phoneticPr fontId="6"/>
  </si>
  <si>
    <t>2004年</t>
    <rPh sb="4" eb="5">
      <t>ネン</t>
    </rPh>
    <phoneticPr fontId="6"/>
  </si>
  <si>
    <r>
      <rPr>
        <sz val="10"/>
        <rFont val="ＭＳ ゴシック"/>
        <family val="3"/>
        <charset val="128"/>
      </rPr>
      <t>ソマリア</t>
    </r>
  </si>
  <si>
    <r>
      <rPr>
        <sz val="10"/>
        <rFont val="ＭＳ ゴシック"/>
        <family val="3"/>
        <charset val="128"/>
      </rPr>
      <t>アルバニア</t>
    </r>
  </si>
  <si>
    <t>2005年</t>
    <rPh sb="4" eb="5">
      <t>ネン</t>
    </rPh>
    <phoneticPr fontId="6"/>
  </si>
  <si>
    <t>2008年</t>
    <rPh sb="4" eb="5">
      <t>ネン</t>
    </rPh>
    <phoneticPr fontId="6"/>
  </si>
  <si>
    <t>2011年</t>
    <rPh sb="4" eb="5">
      <t>ネン</t>
    </rPh>
    <phoneticPr fontId="6"/>
  </si>
  <si>
    <t>低中所得国(LMICs)</t>
  </si>
  <si>
    <t>2012年</t>
    <rPh sb="4" eb="5">
      <t>ネン</t>
    </rPh>
    <phoneticPr fontId="6"/>
  </si>
  <si>
    <t>マラウイ</t>
  </si>
  <si>
    <t>ザンビア</t>
  </si>
  <si>
    <t>＄4,126-＄12,745以下</t>
  </si>
  <si>
    <r>
      <rPr>
        <sz val="12"/>
        <rFont val="ＭＳ Ｐゴシック"/>
        <family val="3"/>
        <charset val="128"/>
      </rPr>
      <t>図表Ⅰ-</t>
    </r>
    <r>
      <rPr>
        <sz val="12"/>
        <rFont val="Arial"/>
      </rPr>
      <t>4</t>
    </r>
    <r>
      <rPr>
        <sz val="12"/>
        <rFont val="ＭＳ Ｐゴシック"/>
        <family val="3"/>
        <charset val="128"/>
      </rPr>
      <t>　</t>
    </r>
    <r>
      <rPr>
        <sz val="12"/>
        <rFont val="Arial"/>
      </rPr>
      <t>DAC</t>
    </r>
    <r>
      <rPr>
        <sz val="12"/>
        <rFont val="ＭＳ Ｐゴシック"/>
        <family val="3"/>
        <charset val="128"/>
      </rPr>
      <t>諸国における政府開発援助実績の国民</t>
    </r>
    <r>
      <rPr>
        <sz val="12"/>
        <rFont val="Arial"/>
      </rPr>
      <t>1</t>
    </r>
    <r>
      <rPr>
        <sz val="12"/>
        <rFont val="ＭＳ Ｐゴシック"/>
        <family val="3"/>
        <charset val="128"/>
      </rPr>
      <t>人当たりの負担額</t>
    </r>
    <r>
      <rPr>
        <sz val="12"/>
        <rFont val="Arial"/>
      </rPr>
      <t xml:space="preserve"> (2017</t>
    </r>
    <r>
      <rPr>
        <sz val="12"/>
        <rFont val="ＭＳ Ｐゴシック"/>
        <family val="3"/>
        <charset val="128"/>
      </rPr>
      <t>年</t>
    </r>
    <r>
      <rPr>
        <sz val="12"/>
        <rFont val="Arial"/>
      </rPr>
      <t>)</t>
    </r>
    <rPh sb="0" eb="2">
      <t>ズヒョウ</t>
    </rPh>
    <rPh sb="9" eb="11">
      <t>ショコク</t>
    </rPh>
    <rPh sb="15" eb="17">
      <t>セイフ</t>
    </rPh>
    <rPh sb="17" eb="19">
      <t>カイハツ</t>
    </rPh>
    <rPh sb="19" eb="21">
      <t>エンジョ</t>
    </rPh>
    <rPh sb="21" eb="23">
      <t>ジッセキ</t>
    </rPh>
    <rPh sb="24" eb="26">
      <t>コクミン</t>
    </rPh>
    <rPh sb="27" eb="28">
      <t>リ</t>
    </rPh>
    <rPh sb="28" eb="29">
      <t>ア</t>
    </rPh>
    <rPh sb="32" eb="35">
      <t>フタンガク</t>
    </rPh>
    <rPh sb="41" eb="42">
      <t>ネン</t>
    </rPh>
    <phoneticPr fontId="6"/>
  </si>
  <si>
    <t>暦年</t>
    <rPh sb="0" eb="2">
      <t>レキネン</t>
    </rPh>
    <phoneticPr fontId="6"/>
  </si>
  <si>
    <r>
      <t>2</t>
    </r>
    <r>
      <rPr>
        <sz val="10"/>
        <rFont val="Arial"/>
      </rPr>
      <t>017</t>
    </r>
  </si>
  <si>
    <t>エジプト</t>
  </si>
  <si>
    <t>2017</t>
  </si>
  <si>
    <t>・支出純額ベース。</t>
    <rPh sb="1" eb="3">
      <t>シシュツ</t>
    </rPh>
    <rPh sb="3" eb="5">
      <t>ジュンガク</t>
    </rPh>
    <phoneticPr fontId="6"/>
  </si>
  <si>
    <t>パキスタン</t>
  </si>
  <si>
    <t>ウルグアイ</t>
  </si>
  <si>
    <t>・卒業国向け援助を除く。</t>
    <rPh sb="1" eb="3">
      <t>ソツギョウ</t>
    </rPh>
    <rPh sb="3" eb="4">
      <t>コク</t>
    </rPh>
    <rPh sb="4" eb="5">
      <t>ム</t>
    </rPh>
    <rPh sb="6" eb="8">
      <t>エンジョ</t>
    </rPh>
    <rPh sb="9" eb="10">
      <t>ノゾ</t>
    </rPh>
    <phoneticPr fontId="6"/>
  </si>
  <si>
    <t>ノルウェー</t>
  </si>
  <si>
    <r>
      <rPr>
        <sz val="10"/>
        <rFont val="ＭＳ ゴシック"/>
        <family val="3"/>
        <charset val="128"/>
      </rPr>
      <t>エチオピア</t>
    </r>
  </si>
  <si>
    <t>スウェーデン</t>
  </si>
  <si>
    <t>デンマーク</t>
  </si>
  <si>
    <t>ジンバブエ</t>
  </si>
  <si>
    <t>フィンランド</t>
  </si>
  <si>
    <t>モーリタニア</t>
  </si>
  <si>
    <r>
      <rPr>
        <sz val="10"/>
        <rFont val="ＭＳ ゴシック"/>
        <family val="3"/>
        <charset val="128"/>
      </rPr>
      <t>トルクメニスタン</t>
    </r>
  </si>
  <si>
    <r>
      <rPr>
        <sz val="10"/>
        <rFont val="ＭＳ ゴシック"/>
        <family val="3"/>
        <charset val="128"/>
      </rPr>
      <t>ベリーズ</t>
    </r>
  </si>
  <si>
    <t>ガイアナ</t>
  </si>
  <si>
    <t>ベルギー</t>
  </si>
  <si>
    <t>アイルランド</t>
  </si>
  <si>
    <t>オーストリア</t>
  </si>
  <si>
    <t>ニュージーランド</t>
  </si>
  <si>
    <t>スペイン</t>
  </si>
  <si>
    <t>ポルトガル</t>
  </si>
  <si>
    <r>
      <rPr>
        <sz val="10"/>
        <rFont val="ＭＳ ゴシック"/>
        <family val="3"/>
        <charset val="128"/>
      </rPr>
      <t>ベトナム</t>
    </r>
  </si>
  <si>
    <t>スロベニア</t>
  </si>
  <si>
    <t>ギリシャ</t>
  </si>
  <si>
    <t>チェコ</t>
  </si>
  <si>
    <r>
      <rPr>
        <sz val="10"/>
        <rFont val="ＭＳ ゴシック"/>
        <family val="3"/>
        <charset val="128"/>
      </rPr>
      <t>スーダン</t>
    </r>
  </si>
  <si>
    <r>
      <rPr>
        <sz val="10"/>
        <rFont val="ＭＳ ゴシック"/>
        <family val="3"/>
        <charset val="128"/>
      </rPr>
      <t>キューバ</t>
    </r>
  </si>
  <si>
    <t>スロバキア</t>
  </si>
  <si>
    <t>ポーランド</t>
  </si>
  <si>
    <r>
      <t>(</t>
    </r>
    <r>
      <rPr>
        <sz val="10"/>
        <color indexed="8"/>
        <rFont val="ＭＳ Ｐゴシック"/>
        <family val="3"/>
        <charset val="128"/>
      </rPr>
      <t>単位：ドル</t>
    </r>
    <r>
      <rPr>
        <sz val="10"/>
        <color indexed="8"/>
        <rFont val="Arial"/>
      </rPr>
      <t>)</t>
    </r>
  </si>
  <si>
    <t>シエラレオネ</t>
  </si>
  <si>
    <r>
      <rPr>
        <sz val="10"/>
        <rFont val="ＭＳ ゴシック"/>
        <family val="3"/>
        <charset val="128"/>
      </rPr>
      <t>負担額</t>
    </r>
    <rPh sb="0" eb="2">
      <t>フタン</t>
    </rPh>
    <rPh sb="2" eb="3">
      <t>ガク</t>
    </rPh>
    <phoneticPr fontId="6"/>
  </si>
  <si>
    <t>(単位：ドル)</t>
  </si>
  <si>
    <t>負担額</t>
    <rPh sb="0" eb="2">
      <t>フタン</t>
    </rPh>
    <rPh sb="2" eb="3">
      <t>ガク</t>
    </rPh>
    <phoneticPr fontId="6"/>
  </si>
  <si>
    <r>
      <rPr>
        <sz val="10"/>
        <rFont val="ＭＳ ゴシック"/>
        <family val="3"/>
        <charset val="128"/>
      </rPr>
      <t>セーシェル</t>
    </r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</si>
  <si>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</rPr>
      <t>-5</t>
    </r>
    <r>
      <rPr>
        <sz val="12"/>
        <rFont val="ＭＳ Ｐゴシック"/>
        <family val="3"/>
        <charset val="128"/>
      </rPr>
      <t>　</t>
    </r>
    <r>
      <rPr>
        <sz val="12"/>
        <rFont val="Arial"/>
      </rPr>
      <t>DAC</t>
    </r>
    <r>
      <rPr>
        <sz val="12"/>
        <rFont val="ＭＳ Ｐゴシック"/>
        <family val="3"/>
        <charset val="128"/>
      </rPr>
      <t>諸国における政府開発援助実績の対国民総所得</t>
    </r>
    <r>
      <rPr>
        <sz val="12"/>
        <rFont val="Arial"/>
      </rPr>
      <t xml:space="preserve"> (GNI) </t>
    </r>
    <r>
      <rPr>
        <sz val="12"/>
        <rFont val="ＭＳ Ｐゴシック"/>
        <family val="3"/>
        <charset val="128"/>
      </rPr>
      <t>比</t>
    </r>
    <r>
      <rPr>
        <sz val="12"/>
        <rFont val="Arial"/>
      </rPr>
      <t xml:space="preserve"> (2017</t>
    </r>
    <r>
      <rPr>
        <sz val="12"/>
        <rFont val="ＭＳ Ｐゴシック"/>
        <family val="3"/>
        <charset val="128"/>
      </rPr>
      <t>年</t>
    </r>
    <r>
      <rPr>
        <sz val="12"/>
        <rFont val="Arial"/>
      </rPr>
      <t>)</t>
    </r>
    <rPh sb="0" eb="2">
      <t>ズヒョウ</t>
    </rPh>
    <rPh sb="9" eb="11">
      <t>ショコク</t>
    </rPh>
    <rPh sb="15" eb="17">
      <t>セイフ</t>
    </rPh>
    <rPh sb="17" eb="19">
      <t>カイハツ</t>
    </rPh>
    <rPh sb="19" eb="21">
      <t>エンジョ</t>
    </rPh>
    <rPh sb="21" eb="23">
      <t>ジッセキ</t>
    </rPh>
    <rPh sb="24" eb="25">
      <t>タイ</t>
    </rPh>
    <rPh sb="25" eb="27">
      <t>コクミン</t>
    </rPh>
    <rPh sb="27" eb="30">
      <t>ソウショトク</t>
    </rPh>
    <rPh sb="37" eb="38">
      <t>ヒ</t>
    </rPh>
    <rPh sb="44" eb="45">
      <t>ネン</t>
    </rPh>
    <phoneticPr fontId="6"/>
  </si>
  <si>
    <r>
      <rPr>
        <sz val="10"/>
        <rFont val="ＭＳ Ｐゴシック"/>
        <family val="3"/>
        <charset val="128"/>
      </rPr>
      <t>暦年</t>
    </r>
  </si>
  <si>
    <t>セントビンセント</t>
  </si>
  <si>
    <r>
      <rPr>
        <sz val="10"/>
        <rFont val="ＭＳ Ｐゴシック"/>
        <family val="3"/>
        <charset val="128"/>
      </rPr>
      <t>順位</t>
    </r>
  </si>
  <si>
    <t>カザフスタン</t>
  </si>
  <si>
    <r>
      <rPr>
        <sz val="10"/>
        <rFont val="ＭＳ ゴシック"/>
        <family val="3"/>
        <charset val="128"/>
      </rPr>
      <t>アンティグア・バーブーダ</t>
    </r>
  </si>
  <si>
    <t>セルビア</t>
  </si>
  <si>
    <t>DAC国名</t>
  </si>
  <si>
    <t>[ワリス・フテュナ]</t>
  </si>
  <si>
    <r>
      <rPr>
        <sz val="10"/>
        <rFont val="ＭＳ ゴシック"/>
        <family val="3"/>
        <charset val="128"/>
      </rPr>
      <t>パキスタン</t>
    </r>
  </si>
  <si>
    <r>
      <rPr>
        <sz val="10"/>
        <rFont val="ＭＳ ゴシック"/>
        <family val="3"/>
        <charset val="128"/>
      </rPr>
      <t>ガボン</t>
    </r>
  </si>
  <si>
    <r>
      <t>(</t>
    </r>
    <r>
      <rPr>
        <sz val="10"/>
        <color indexed="8"/>
        <rFont val="ＭＳ Ｐゴシック"/>
        <family val="3"/>
        <charset val="128"/>
      </rPr>
      <t>単位：</t>
    </r>
    <r>
      <rPr>
        <sz val="10"/>
        <color indexed="8"/>
        <rFont val="Arial"/>
      </rPr>
      <t>%)</t>
    </r>
  </si>
  <si>
    <t>DAC諸国における政府開発援助実績の対国民総所得(GNI)比(2017年)</t>
    <rPh sb="3" eb="5">
      <t>ショコク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19">
      <t>タイ</t>
    </rPh>
    <rPh sb="19" eb="21">
      <t>コクミン</t>
    </rPh>
    <rPh sb="21" eb="24">
      <t>ソウショトク</t>
    </rPh>
    <rPh sb="29" eb="30">
      <t>ヒ</t>
    </rPh>
    <rPh sb="35" eb="36">
      <t>ネン</t>
    </rPh>
    <phoneticPr fontId="6"/>
  </si>
  <si>
    <r>
      <rPr>
        <sz val="10"/>
        <rFont val="ＭＳ ゴシック"/>
        <family val="3"/>
        <charset val="128"/>
      </rPr>
      <t>ザンビア</t>
    </r>
  </si>
  <si>
    <t>・1970年、国連総会は政府開発援助の目標を国民総生産(GNP)(現在は国民総所得(GNI))の0.7パーセントと定めた。</t>
    <rPh sb="5" eb="6">
      <t>ネン</t>
    </rPh>
    <rPh sb="7" eb="9">
      <t>コクレン</t>
    </rPh>
    <rPh sb="9" eb="11">
      <t>ソウカイ</t>
    </rPh>
    <rPh sb="12" eb="14">
      <t>セイフ</t>
    </rPh>
    <rPh sb="14" eb="16">
      <t>カイハツ</t>
    </rPh>
    <rPh sb="16" eb="18">
      <t>エンジョ</t>
    </rPh>
    <rPh sb="19" eb="21">
      <t>モクヒョウ</t>
    </rPh>
    <rPh sb="22" eb="24">
      <t>コクミン</t>
    </rPh>
    <rPh sb="24" eb="27">
      <t>ソウセイサン</t>
    </rPh>
    <rPh sb="33" eb="35">
      <t>ゲンザイ</t>
    </rPh>
    <rPh sb="36" eb="38">
      <t>コクミン</t>
    </rPh>
    <rPh sb="38" eb="41">
      <t>ソウショトク</t>
    </rPh>
    <rPh sb="57" eb="58">
      <t>サダ</t>
    </rPh>
    <phoneticPr fontId="19"/>
  </si>
  <si>
    <t>順位</t>
  </si>
  <si>
    <r>
      <rPr>
        <sz val="10"/>
        <rFont val="ＭＳ ゴシック"/>
        <family val="3"/>
        <charset val="128"/>
      </rPr>
      <t>シエラレオネ</t>
    </r>
  </si>
  <si>
    <t>ODA対GNI比</t>
  </si>
  <si>
    <r>
      <rPr>
        <sz val="10"/>
        <rFont val="ＭＳ Ｐゴシック"/>
        <family val="3"/>
        <charset val="128"/>
      </rPr>
      <t>対</t>
    </r>
    <r>
      <rPr>
        <sz val="10"/>
        <rFont val="Arial"/>
      </rPr>
      <t>GNI</t>
    </r>
    <r>
      <rPr>
        <sz val="10"/>
        <rFont val="ＭＳ Ｐゴシック"/>
        <family val="3"/>
        <charset val="128"/>
      </rPr>
      <t>比</t>
    </r>
    <rPh sb="0" eb="1">
      <t>タイ</t>
    </rPh>
    <rPh sb="4" eb="5">
      <t>ヒ</t>
    </rPh>
    <phoneticPr fontId="6"/>
  </si>
  <si>
    <t>・[アンギラ]およびセントクリストファー・ネーヴィスについては2014年に卒業。</t>
    <rPh sb="35" eb="36">
      <t>ネン</t>
    </rPh>
    <rPh sb="37" eb="39">
      <t>ソツギョウ</t>
    </rPh>
    <phoneticPr fontId="6"/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</si>
  <si>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</rPr>
      <t>-6</t>
    </r>
    <r>
      <rPr>
        <sz val="12"/>
        <rFont val="ＭＳ Ｐゴシック"/>
        <family val="3"/>
        <charset val="128"/>
      </rPr>
      <t>　日本の政府開発援助実績の対国民総所得</t>
    </r>
    <r>
      <rPr>
        <sz val="12"/>
        <rFont val="Arial"/>
      </rPr>
      <t xml:space="preserve"> (GNI</t>
    </r>
    <r>
      <rPr>
        <sz val="12"/>
        <rFont val="ＭＳ Ｐゴシック"/>
        <family val="3"/>
        <charset val="128"/>
      </rPr>
      <t>比</t>
    </r>
    <r>
      <rPr>
        <sz val="12"/>
        <rFont val="Arial"/>
      </rPr>
      <t xml:space="preserve">) </t>
    </r>
    <r>
      <rPr>
        <sz val="12"/>
        <rFont val="ＭＳ Ｐゴシック"/>
        <family val="3"/>
        <charset val="128"/>
      </rPr>
      <t>の推移</t>
    </r>
    <rPh sb="0" eb="2">
      <t>ズヒョウ</t>
    </rPh>
    <rPh sb="6" eb="8">
      <t>ニホン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19">
      <t>タイ</t>
    </rPh>
    <rPh sb="19" eb="21">
      <t>コクミン</t>
    </rPh>
    <rPh sb="21" eb="24">
      <t>ソウショトク</t>
    </rPh>
    <rPh sb="29" eb="30">
      <t>ヒ</t>
    </rPh>
    <rPh sb="33" eb="35">
      <t>スイイ</t>
    </rPh>
    <phoneticPr fontId="6"/>
  </si>
  <si>
    <r>
      <rPr>
        <sz val="10"/>
        <rFont val="ＭＳ Ｐゴシック"/>
        <family val="3"/>
        <charset val="128"/>
      </rPr>
      <t>暦年</t>
    </r>
    <rPh sb="0" eb="2">
      <t>レキネン</t>
    </rPh>
    <phoneticPr fontId="6"/>
  </si>
  <si>
    <t>スリナム</t>
  </si>
  <si>
    <r>
      <rPr>
        <sz val="10"/>
        <rFont val="ＭＳ Ｐゴシック"/>
        <family val="3"/>
        <charset val="128"/>
      </rPr>
      <t>政府開発援助実績</t>
    </r>
    <rPh sb="0" eb="2">
      <t>セイフ</t>
    </rPh>
    <rPh sb="2" eb="4">
      <t>カイハツ</t>
    </rPh>
    <rPh sb="4" eb="6">
      <t>エンジョ</t>
    </rPh>
    <rPh sb="6" eb="8">
      <t>ジッセキ</t>
    </rPh>
    <phoneticPr fontId="20"/>
  </si>
  <si>
    <t>(%)</t>
  </si>
  <si>
    <t>タジキスタン</t>
  </si>
  <si>
    <t>日本の政府開発援助実績の対国民総所得(GNI比)の推移</t>
    <rPh sb="0" eb="2">
      <t>ニホン</t>
    </rPh>
    <rPh sb="3" eb="5">
      <t>セイフ</t>
    </rPh>
    <rPh sb="5" eb="7">
      <t>カイハツ</t>
    </rPh>
    <rPh sb="7" eb="9">
      <t>エンジョ</t>
    </rPh>
    <rPh sb="9" eb="11">
      <t>ジッセキ</t>
    </rPh>
    <rPh sb="12" eb="13">
      <t>タイ</t>
    </rPh>
    <rPh sb="13" eb="15">
      <t>コクミン</t>
    </rPh>
    <rPh sb="15" eb="18">
      <t>ソウショトク</t>
    </rPh>
    <rPh sb="22" eb="23">
      <t>ヒ</t>
    </rPh>
    <rPh sb="25" eb="27">
      <t>スイイ</t>
    </rPh>
    <phoneticPr fontId="6"/>
  </si>
  <si>
    <r>
      <rPr>
        <sz val="10"/>
        <rFont val="ＭＳ Ｐゴシック"/>
        <family val="3"/>
        <charset val="128"/>
      </rPr>
      <t>対</t>
    </r>
    <r>
      <rPr>
        <sz val="11"/>
        <color theme="1"/>
        <rFont val="ＭＳ Ｐゴシック"/>
        <family val="3"/>
        <charset val="128"/>
      </rPr>
      <t>GNI</t>
    </r>
    <r>
      <rPr>
        <sz val="10"/>
        <rFont val="ＭＳ Ｐゴシック"/>
        <family val="3"/>
        <charset val="128"/>
      </rPr>
      <t>比</t>
    </r>
    <rPh sb="0" eb="1">
      <t>タイ</t>
    </rPh>
    <rPh sb="4" eb="5">
      <t>ヒ</t>
    </rPh>
    <phoneticPr fontId="6"/>
  </si>
  <si>
    <r>
      <rPr>
        <sz val="10"/>
        <rFont val="ＭＳ ゴシック"/>
        <family val="3"/>
        <charset val="128"/>
      </rPr>
      <t>アフガニスタン</t>
    </r>
  </si>
  <si>
    <r>
      <rPr>
        <sz val="10"/>
        <rFont val="ＭＳ ゴシック"/>
        <family val="3"/>
        <charset val="128"/>
      </rPr>
      <t>チュニジア</t>
    </r>
  </si>
  <si>
    <t>アルジェリア</t>
  </si>
  <si>
    <r>
      <rPr>
        <sz val="10"/>
        <rFont val="ＭＳ ゴシック"/>
        <family val="3"/>
        <charset val="128"/>
      </rPr>
      <t>イエメン</t>
    </r>
  </si>
  <si>
    <r>
      <rPr>
        <sz val="10"/>
        <rFont val="ＭＳ ゴシック"/>
        <family val="3"/>
        <charset val="128"/>
      </rPr>
      <t>エリトリア</t>
    </r>
  </si>
  <si>
    <r>
      <rPr>
        <sz val="10"/>
        <rFont val="ＭＳ ゴシック"/>
        <family val="3"/>
        <charset val="128"/>
      </rPr>
      <t>ガンビア</t>
    </r>
  </si>
  <si>
    <r>
      <rPr>
        <sz val="10"/>
        <rFont val="ＭＳ ゴシック"/>
        <family val="3"/>
        <charset val="128"/>
      </rPr>
      <t>タイ</t>
    </r>
  </si>
  <si>
    <r>
      <rPr>
        <sz val="10"/>
        <rFont val="ＭＳ ゴシック"/>
        <family val="3"/>
        <charset val="128"/>
      </rPr>
      <t>カンボジア</t>
    </r>
  </si>
  <si>
    <r>
      <rPr>
        <sz val="10"/>
        <rFont val="ＭＳ ゴシック"/>
        <family val="3"/>
        <charset val="128"/>
      </rPr>
      <t>ギニアビサウ</t>
    </r>
  </si>
  <si>
    <r>
      <rPr>
        <sz val="10"/>
        <rFont val="ＭＳ ゴシック"/>
        <family val="3"/>
        <charset val="128"/>
      </rPr>
      <t>キリバス</t>
    </r>
  </si>
  <si>
    <r>
      <rPr>
        <sz val="10"/>
        <rFont val="ＭＳ ゴシック"/>
        <family val="3"/>
        <charset val="128"/>
      </rPr>
      <t>コモロ</t>
    </r>
  </si>
  <si>
    <r>
      <rPr>
        <sz val="10"/>
        <rFont val="ＭＳ ゴシック"/>
        <family val="3"/>
        <charset val="128"/>
      </rPr>
      <t>ブータン</t>
    </r>
  </si>
  <si>
    <r>
      <rPr>
        <sz val="10"/>
        <rFont val="ＭＳ ゴシック"/>
        <family val="3"/>
        <charset val="128"/>
      </rPr>
      <t>ドミニカ国</t>
    </r>
  </si>
  <si>
    <r>
      <rPr>
        <sz val="10"/>
        <rFont val="ＭＳ ゴシック"/>
        <family val="3"/>
        <charset val="128"/>
      </rPr>
      <t>コンゴ民主共和国</t>
    </r>
  </si>
  <si>
    <r>
      <rPr>
        <sz val="10"/>
        <rFont val="ＭＳ ゴシック"/>
        <family val="3"/>
        <charset val="128"/>
      </rPr>
      <t>サントメ・プリンシペ</t>
    </r>
  </si>
  <si>
    <r>
      <rPr>
        <sz val="10"/>
        <rFont val="ＭＳ ゴシック"/>
        <family val="3"/>
        <charset val="128"/>
      </rPr>
      <t>ジブチ</t>
    </r>
  </si>
  <si>
    <r>
      <rPr>
        <sz val="10"/>
        <rFont val="ＭＳ ゴシック"/>
        <family val="3"/>
        <charset val="128"/>
      </rPr>
      <t>ソロモン</t>
    </r>
  </si>
  <si>
    <r>
      <rPr>
        <sz val="10"/>
        <rFont val="ＭＳ ゴシック"/>
        <family val="3"/>
        <charset val="128"/>
      </rPr>
      <t>タンザニア</t>
    </r>
  </si>
  <si>
    <r>
      <rPr>
        <sz val="10"/>
        <rFont val="ＭＳ ゴシック"/>
        <family val="3"/>
        <charset val="128"/>
      </rPr>
      <t>チャド</t>
    </r>
  </si>
  <si>
    <r>
      <rPr>
        <sz val="10"/>
        <rFont val="ＭＳ ゴシック"/>
        <family val="3"/>
        <charset val="128"/>
      </rPr>
      <t>中央アフリカ</t>
    </r>
    <rPh sb="0" eb="6">
      <t>チュウオウアフリカ</t>
    </rPh>
    <phoneticPr fontId="6"/>
  </si>
  <si>
    <t>ツバル</t>
  </si>
  <si>
    <r>
      <rPr>
        <sz val="10"/>
        <rFont val="ＭＳ ゴシック"/>
        <family val="3"/>
        <charset val="128"/>
      </rPr>
      <t>トーゴ</t>
    </r>
  </si>
  <si>
    <r>
      <rPr>
        <sz val="10"/>
        <rFont val="ＭＳ ゴシック"/>
        <family val="3"/>
        <charset val="128"/>
      </rPr>
      <t>ネパール</t>
    </r>
  </si>
  <si>
    <r>
      <rPr>
        <sz val="10"/>
        <rFont val="ＭＳ ゴシック"/>
        <family val="3"/>
        <charset val="128"/>
      </rPr>
      <t>ハイチ</t>
    </r>
  </si>
  <si>
    <r>
      <rPr>
        <sz val="10"/>
        <rFont val="ＭＳ ゴシック"/>
        <family val="3"/>
        <charset val="128"/>
      </rPr>
      <t>リベリア</t>
    </r>
  </si>
  <si>
    <r>
      <rPr>
        <sz val="10"/>
        <rFont val="ＭＳ ゴシック"/>
        <family val="3"/>
        <charset val="128"/>
      </rPr>
      <t>バヌアツ</t>
    </r>
  </si>
  <si>
    <r>
      <rPr>
        <sz val="10"/>
        <rFont val="ＭＳ ゴシック"/>
        <family val="3"/>
        <charset val="128"/>
      </rPr>
      <t>バングラデシュ</t>
    </r>
  </si>
  <si>
    <r>
      <rPr>
        <sz val="10"/>
        <rFont val="ＭＳ ゴシック"/>
        <family val="3"/>
        <charset val="128"/>
      </rPr>
      <t>・</t>
    </r>
    <r>
      <rPr>
        <sz val="10"/>
        <rFont val="Arial"/>
      </rPr>
      <t>GNI</t>
    </r>
    <r>
      <rPr>
        <sz val="10"/>
        <rFont val="ＭＳ ゴシック"/>
        <family val="3"/>
        <charset val="128"/>
      </rPr>
      <t>値は</t>
    </r>
    <r>
      <rPr>
        <sz val="10"/>
        <rFont val="Arial"/>
      </rPr>
      <t>2013</t>
    </r>
    <r>
      <rPr>
        <sz val="10"/>
        <rFont val="ＭＳ ゴシック"/>
        <family val="3"/>
        <charset val="128"/>
      </rPr>
      <t>年の数値。</t>
    </r>
  </si>
  <si>
    <r>
      <rPr>
        <sz val="10"/>
        <rFont val="ＭＳ ゴシック"/>
        <family val="3"/>
        <charset val="128"/>
      </rPr>
      <t>・</t>
    </r>
    <r>
      <rPr>
        <sz val="10"/>
        <rFont val="Arial"/>
      </rPr>
      <t>[</t>
    </r>
    <r>
      <rPr>
        <sz val="10"/>
        <rFont val="ＭＳ ゴシック"/>
        <family val="3"/>
        <charset val="128"/>
      </rPr>
      <t>アンギラ</t>
    </r>
    <r>
      <rPr>
        <sz val="10"/>
        <rFont val="Arial"/>
      </rPr>
      <t>]</t>
    </r>
    <r>
      <rPr>
        <sz val="10"/>
        <rFont val="ＭＳ ゴシック"/>
        <family val="3"/>
        <charset val="128"/>
      </rPr>
      <t>およびセントクリストファー・ネーヴィスについては</t>
    </r>
    <r>
      <rPr>
        <sz val="10"/>
        <rFont val="Arial"/>
      </rPr>
      <t>2014</t>
    </r>
    <r>
      <rPr>
        <sz val="10"/>
        <rFont val="ＭＳ ゴシック"/>
        <family val="3"/>
        <charset val="128"/>
      </rPr>
      <t>年に卒業。</t>
    </r>
    <rPh sb="35" eb="36">
      <t>ネン</t>
    </rPh>
    <rPh sb="37" eb="39">
      <t>ソツギョウ</t>
    </rPh>
    <phoneticPr fontId="6"/>
  </si>
  <si>
    <r>
      <rPr>
        <sz val="10"/>
        <rFont val="ＭＳ ゴシック"/>
        <family val="3"/>
        <charset val="128"/>
      </rPr>
      <t>・</t>
    </r>
    <r>
      <rPr>
        <sz val="10"/>
        <rFont val="Arial"/>
      </rPr>
      <t>[</t>
    </r>
    <r>
      <rPr>
        <sz val="10"/>
        <rFont val="ＭＳ ゴシック"/>
        <family val="3"/>
        <charset val="128"/>
      </rPr>
      <t>　　</t>
    </r>
    <r>
      <rPr>
        <sz val="10"/>
        <rFont val="Arial"/>
      </rPr>
      <t>]</t>
    </r>
    <r>
      <rPr>
        <sz val="10"/>
        <rFont val="ＭＳ ゴシック"/>
        <family val="3"/>
        <charset val="128"/>
      </rPr>
      <t>は地域名を示す。</t>
    </r>
    <rPh sb="6" eb="9">
      <t>チイキメイ</t>
    </rPh>
    <rPh sb="10" eb="11">
      <t>シメ</t>
    </rPh>
    <phoneticPr fontId="6"/>
  </si>
  <si>
    <t>チリ</t>
  </si>
  <si>
    <r>
      <rPr>
        <sz val="10"/>
        <rFont val="ＭＳ ゴシック"/>
        <family val="3"/>
        <charset val="128"/>
      </rPr>
      <t>東ティモール</t>
    </r>
    <rPh sb="0" eb="6">
      <t>ヒガシティモール</t>
    </rPh>
    <phoneticPr fontId="6"/>
  </si>
  <si>
    <r>
      <rPr>
        <sz val="10"/>
        <rFont val="ＭＳ ゴシック"/>
        <family val="3"/>
        <charset val="128"/>
      </rPr>
      <t>ブルキナファソ</t>
    </r>
  </si>
  <si>
    <r>
      <rPr>
        <sz val="10"/>
        <rFont val="ＭＳ ゴシック"/>
        <family val="3"/>
        <charset val="128"/>
      </rPr>
      <t>ブルンジ</t>
    </r>
  </si>
  <si>
    <r>
      <rPr>
        <sz val="10"/>
        <rFont val="ＭＳ ゴシック"/>
        <family val="3"/>
        <charset val="128"/>
      </rPr>
      <t>マダガスカル</t>
    </r>
  </si>
  <si>
    <r>
      <rPr>
        <sz val="10"/>
        <rFont val="ＭＳ ゴシック"/>
        <family val="3"/>
        <charset val="128"/>
      </rPr>
      <t>マラウイ</t>
    </r>
  </si>
  <si>
    <r>
      <rPr>
        <sz val="10"/>
        <rFont val="ＭＳ ゴシック"/>
        <family val="3"/>
        <charset val="128"/>
      </rPr>
      <t>マリ</t>
    </r>
  </si>
  <si>
    <r>
      <rPr>
        <sz val="10"/>
        <rFont val="ＭＳ ゴシック"/>
        <family val="3"/>
        <charset val="128"/>
      </rPr>
      <t>南スーダン</t>
    </r>
    <rPh sb="0" eb="1">
      <t>ミナミ</t>
    </rPh>
    <phoneticPr fontId="6"/>
  </si>
  <si>
    <r>
      <rPr>
        <sz val="10"/>
        <rFont val="ＭＳ ゴシック"/>
        <family val="3"/>
        <charset val="128"/>
      </rPr>
      <t>モルドバ</t>
    </r>
  </si>
  <si>
    <r>
      <rPr>
        <sz val="10"/>
        <rFont val="ＭＳ ゴシック"/>
        <family val="3"/>
        <charset val="128"/>
      </rPr>
      <t>ミャンマー</t>
    </r>
  </si>
  <si>
    <r>
      <rPr>
        <sz val="10"/>
        <rFont val="ＭＳ ゴシック"/>
        <family val="3"/>
        <charset val="128"/>
      </rPr>
      <t>モザンビーク</t>
    </r>
  </si>
  <si>
    <r>
      <rPr>
        <sz val="10"/>
        <rFont val="ＭＳ ゴシック"/>
        <family val="3"/>
        <charset val="128"/>
      </rPr>
      <t>マレーシア</t>
    </r>
  </si>
  <si>
    <t>ボリビア</t>
  </si>
  <si>
    <r>
      <rPr>
        <sz val="10"/>
        <rFont val="ＭＳ ゴシック"/>
        <family val="3"/>
        <charset val="128"/>
      </rPr>
      <t>ラオス</t>
    </r>
  </si>
  <si>
    <t>後発開発途上国(LDCs)</t>
  </si>
  <si>
    <r>
      <rPr>
        <sz val="10"/>
        <rFont val="ＭＳ ゴシック"/>
        <family val="3"/>
        <charset val="128"/>
      </rPr>
      <t>ルワンダ</t>
    </r>
  </si>
  <si>
    <r>
      <rPr>
        <sz val="10"/>
        <rFont val="ＭＳ ゴシック"/>
        <family val="3"/>
        <charset val="128"/>
      </rPr>
      <t>一人当たり</t>
    </r>
    <r>
      <rPr>
        <sz val="10"/>
        <rFont val="Arial"/>
      </rPr>
      <t>GNI</t>
    </r>
  </si>
  <si>
    <r>
      <rPr>
        <sz val="10"/>
        <rFont val="ＭＳ ゴシック"/>
        <family val="3"/>
        <charset val="128"/>
      </rPr>
      <t>＄</t>
    </r>
    <r>
      <rPr>
        <sz val="10"/>
        <rFont val="Arial"/>
      </rPr>
      <t>1,045</t>
    </r>
    <r>
      <rPr>
        <sz val="10"/>
        <rFont val="ＭＳ ゴシック"/>
        <family val="3"/>
        <charset val="128"/>
      </rPr>
      <t>以下</t>
    </r>
  </si>
  <si>
    <r>
      <t>[</t>
    </r>
    <r>
      <rPr>
        <sz val="10"/>
        <rFont val="ＭＳ ゴシック"/>
        <family val="3"/>
        <charset val="128"/>
      </rPr>
      <t>北朝鮮</t>
    </r>
    <r>
      <rPr>
        <sz val="10"/>
        <rFont val="Arial"/>
      </rPr>
      <t>]</t>
    </r>
    <rPh sb="1" eb="4">
      <t>キタチョウセン</t>
    </rPh>
    <phoneticPr fontId="21"/>
  </si>
  <si>
    <r>
      <rPr>
        <sz val="10"/>
        <rFont val="ＭＳ ゴシック"/>
        <family val="3"/>
        <charset val="128"/>
      </rPr>
      <t>ケニア</t>
    </r>
  </si>
  <si>
    <r>
      <rPr>
        <sz val="10"/>
        <rFont val="ＭＳ ゴシック"/>
        <family val="3"/>
        <charset val="128"/>
      </rPr>
      <t>ブラジル</t>
    </r>
  </si>
  <si>
    <r>
      <rPr>
        <sz val="10"/>
        <rFont val="ＭＳ ゴシック"/>
        <family val="3"/>
        <charset val="128"/>
      </rPr>
      <t>タジキスタン</t>
    </r>
  </si>
  <si>
    <t>中央アフリカ</t>
    <rPh sb="0" eb="6">
      <t>チュウオウアフリカ</t>
    </rPh>
    <phoneticPr fontId="6"/>
  </si>
  <si>
    <r>
      <rPr>
        <sz val="10"/>
        <rFont val="ＭＳ ゴシック"/>
        <family val="3"/>
        <charset val="128"/>
      </rPr>
      <t>＄</t>
    </r>
    <r>
      <rPr>
        <sz val="10"/>
        <rFont val="Arial"/>
      </rPr>
      <t>1,046-</t>
    </r>
    <r>
      <rPr>
        <sz val="10"/>
        <rFont val="ＭＳ ゴシック"/>
        <family val="3"/>
        <charset val="128"/>
      </rPr>
      <t>＄</t>
    </r>
    <r>
      <rPr>
        <sz val="10"/>
        <rFont val="Arial"/>
      </rPr>
      <t>4,125</t>
    </r>
    <r>
      <rPr>
        <sz val="10"/>
        <rFont val="ＭＳ ゴシック"/>
        <family val="3"/>
        <charset val="128"/>
      </rPr>
      <t>以下</t>
    </r>
  </si>
  <si>
    <t>エルサルバドル</t>
  </si>
  <si>
    <r>
      <rPr>
        <sz val="10"/>
        <rFont val="ＭＳ ゴシック"/>
        <family val="3"/>
        <charset val="128"/>
      </rPr>
      <t>ボツワナ</t>
    </r>
  </si>
  <si>
    <t>モロッコ</t>
  </si>
  <si>
    <r>
      <rPr>
        <sz val="10"/>
        <rFont val="ＭＳ ゴシック"/>
        <family val="3"/>
        <charset val="128"/>
      </rPr>
      <t>アルメニア</t>
    </r>
  </si>
  <si>
    <t>カメルーン</t>
  </si>
  <si>
    <r>
      <rPr>
        <sz val="10"/>
        <rFont val="ＭＳ ゴシック"/>
        <family val="3"/>
        <charset val="128"/>
      </rPr>
      <t>インド</t>
    </r>
  </si>
  <si>
    <t>[モンセラット]</t>
  </si>
  <si>
    <r>
      <rPr>
        <sz val="10"/>
        <rFont val="ＭＳ ゴシック"/>
        <family val="3"/>
        <charset val="128"/>
      </rPr>
      <t>インドネシア</t>
    </r>
  </si>
  <si>
    <r>
      <rPr>
        <sz val="10"/>
        <rFont val="ＭＳ ゴシック"/>
        <family val="3"/>
        <charset val="128"/>
      </rPr>
      <t>ウズベキスタン</t>
    </r>
  </si>
  <si>
    <r>
      <rPr>
        <sz val="10"/>
        <rFont val="ＭＳ ゴシック"/>
        <family val="3"/>
        <charset val="128"/>
      </rPr>
      <t>エジプト</t>
    </r>
  </si>
  <si>
    <t>エスワティニ</t>
  </si>
  <si>
    <t>ガーナ</t>
  </si>
  <si>
    <t>低所得国(LICs)</t>
  </si>
  <si>
    <t>カーボヴェルデ</t>
  </si>
  <si>
    <t>キルギス</t>
  </si>
  <si>
    <t>グアテマラ</t>
  </si>
  <si>
    <t>コートジボワール</t>
  </si>
  <si>
    <t>コソボ</t>
  </si>
  <si>
    <t>コンゴ共和国</t>
  </si>
  <si>
    <r>
      <rPr>
        <sz val="10"/>
        <rFont val="ＭＳ ゴシック"/>
        <family val="3"/>
        <charset val="128"/>
      </rPr>
      <t>ドミニカ共和国</t>
    </r>
  </si>
  <si>
    <t>サモア</t>
  </si>
  <si>
    <t>ジョージア</t>
  </si>
  <si>
    <t>トーゴ</t>
  </si>
  <si>
    <t>シリア</t>
  </si>
  <si>
    <r>
      <t>[</t>
    </r>
    <r>
      <rPr>
        <sz val="10"/>
        <rFont val="ＭＳ ゴシック"/>
        <family val="3"/>
        <charset val="128"/>
      </rPr>
      <t>トケラウ</t>
    </r>
    <r>
      <rPr>
        <sz val="10"/>
        <rFont val="Arial"/>
      </rPr>
      <t>]</t>
    </r>
  </si>
  <si>
    <r>
      <rPr>
        <sz val="10"/>
        <rFont val="ＭＳ ゴシック"/>
        <family val="3"/>
        <charset val="128"/>
      </rPr>
      <t>ニカラグア</t>
    </r>
  </si>
  <si>
    <t>南スーダン</t>
    <rPh sb="0" eb="1">
      <t>ミナミ</t>
    </rPh>
    <phoneticPr fontId="6"/>
  </si>
  <si>
    <r>
      <rPr>
        <sz val="10"/>
        <rFont val="ＭＳ ゴシック"/>
        <family val="3"/>
        <charset val="128"/>
      </rPr>
      <t>パプアニューギニア</t>
    </r>
  </si>
  <si>
    <r>
      <rPr>
        <sz val="10"/>
        <rFont val="ＭＳ ゴシック"/>
        <family val="3"/>
        <charset val="128"/>
      </rPr>
      <t>パラグアイ</t>
    </r>
  </si>
  <si>
    <r>
      <t>[</t>
    </r>
    <r>
      <rPr>
        <sz val="10"/>
        <rFont val="ＭＳ ゴシック"/>
        <family val="3"/>
        <charset val="128"/>
      </rPr>
      <t>パレスチナ</t>
    </r>
    <r>
      <rPr>
        <sz val="10"/>
        <rFont val="Arial"/>
      </rPr>
      <t>]</t>
    </r>
  </si>
  <si>
    <r>
      <rPr>
        <sz val="10"/>
        <rFont val="ＭＳ ゴシック"/>
        <family val="3"/>
        <charset val="128"/>
      </rPr>
      <t>フィリピン</t>
    </r>
  </si>
  <si>
    <r>
      <rPr>
        <sz val="10"/>
        <rFont val="ＭＳ ゴシック"/>
        <family val="3"/>
        <charset val="128"/>
      </rPr>
      <t>ボリビア</t>
    </r>
  </si>
  <si>
    <t>＄1,046-＄4,125以下</t>
  </si>
  <si>
    <r>
      <rPr>
        <sz val="10"/>
        <rFont val="ＭＳ ゴシック"/>
        <family val="3"/>
        <charset val="128"/>
      </rPr>
      <t>マーシャル</t>
    </r>
  </si>
  <si>
    <r>
      <rPr>
        <sz val="10"/>
        <rFont val="ＭＳ ゴシック"/>
        <family val="3"/>
        <charset val="128"/>
      </rPr>
      <t>ミクロネシア連邦</t>
    </r>
    <rPh sb="6" eb="8">
      <t>レンポウ</t>
    </rPh>
    <phoneticPr fontId="6"/>
  </si>
  <si>
    <t>チャド</t>
  </si>
  <si>
    <r>
      <rPr>
        <sz val="10"/>
        <rFont val="ＭＳ ゴシック"/>
        <family val="3"/>
        <charset val="128"/>
      </rPr>
      <t>モロッコ</t>
    </r>
  </si>
  <si>
    <t>マリ</t>
  </si>
  <si>
    <r>
      <rPr>
        <sz val="10"/>
        <rFont val="ＭＳ ゴシック"/>
        <family val="3"/>
        <charset val="128"/>
      </rPr>
      <t>モンゴル</t>
    </r>
  </si>
  <si>
    <r>
      <rPr>
        <sz val="10"/>
        <rFont val="ＭＳ ゴシック"/>
        <family val="3"/>
        <charset val="128"/>
      </rPr>
      <t>高中所得国</t>
    </r>
    <r>
      <rPr>
        <sz val="10"/>
        <rFont val="Arial"/>
      </rPr>
      <t>(UMICs)</t>
    </r>
  </si>
  <si>
    <r>
      <rPr>
        <sz val="10"/>
        <rFont val="ＭＳ ゴシック"/>
        <family val="3"/>
        <charset val="128"/>
      </rPr>
      <t>＄</t>
    </r>
    <r>
      <rPr>
        <sz val="10"/>
        <rFont val="Arial"/>
      </rPr>
      <t>4,126-</t>
    </r>
    <r>
      <rPr>
        <sz val="10"/>
        <rFont val="ＭＳ ゴシック"/>
        <family val="3"/>
        <charset val="128"/>
      </rPr>
      <t>＄</t>
    </r>
    <r>
      <rPr>
        <sz val="10"/>
        <rFont val="Arial"/>
      </rPr>
      <t>12,745</t>
    </r>
    <r>
      <rPr>
        <sz val="10"/>
        <rFont val="ＭＳ ゴシック"/>
        <family val="3"/>
        <charset val="128"/>
      </rPr>
      <t>以下</t>
    </r>
  </si>
  <si>
    <r>
      <rPr>
        <sz val="10"/>
        <rFont val="ＭＳ ゴシック"/>
        <family val="3"/>
        <charset val="128"/>
      </rPr>
      <t>アゼルバイジャン</t>
    </r>
  </si>
  <si>
    <r>
      <rPr>
        <sz val="10"/>
        <rFont val="ＭＳ ゴシック"/>
        <family val="3"/>
        <charset val="128"/>
      </rPr>
      <t>アルジェリア</t>
    </r>
  </si>
  <si>
    <t>・GNI値は2013年の数値。</t>
  </si>
  <si>
    <r>
      <rPr>
        <sz val="10"/>
        <rFont val="ＭＳ ゴシック"/>
        <family val="3"/>
        <charset val="128"/>
      </rPr>
      <t>アルゼンチン</t>
    </r>
  </si>
  <si>
    <t>パラオ</t>
  </si>
  <si>
    <r>
      <rPr>
        <sz val="10"/>
        <rFont val="ＭＳ ゴシック"/>
        <family val="3"/>
        <charset val="128"/>
      </rPr>
      <t>イラク</t>
    </r>
  </si>
  <si>
    <r>
      <rPr>
        <sz val="10"/>
        <rFont val="ＭＳ ゴシック"/>
        <family val="3"/>
        <charset val="128"/>
      </rPr>
      <t>フィジー</t>
    </r>
  </si>
  <si>
    <r>
      <rPr>
        <sz val="10"/>
        <rFont val="ＭＳ ゴシック"/>
        <family val="3"/>
        <charset val="128"/>
      </rPr>
      <t>イラン</t>
    </r>
  </si>
  <si>
    <r>
      <rPr>
        <sz val="10"/>
        <rFont val="ＭＳ ゴシック"/>
        <family val="3"/>
        <charset val="128"/>
      </rPr>
      <t>エクアドル</t>
    </r>
  </si>
  <si>
    <r>
      <rPr>
        <sz val="10"/>
        <rFont val="ＭＳ ゴシック"/>
        <family val="3"/>
        <charset val="128"/>
      </rPr>
      <t>グレナダ</t>
    </r>
  </si>
  <si>
    <t>一人当たりGNI</t>
  </si>
  <si>
    <t>ウガンダ</t>
  </si>
  <si>
    <r>
      <rPr>
        <sz val="10"/>
        <rFont val="ＭＳ ゴシック"/>
        <family val="3"/>
        <charset val="128"/>
      </rPr>
      <t>コスタリカ</t>
    </r>
  </si>
  <si>
    <r>
      <rPr>
        <sz val="10"/>
        <rFont val="ＭＳ ゴシック"/>
        <family val="3"/>
        <charset val="128"/>
      </rPr>
      <t>コロンビア</t>
    </r>
  </si>
  <si>
    <t>リベリア</t>
  </si>
  <si>
    <r>
      <rPr>
        <sz val="10"/>
        <rFont val="ＭＳ ゴシック"/>
        <family val="3"/>
        <charset val="128"/>
      </rPr>
      <t>ジャマイカ</t>
    </r>
  </si>
  <si>
    <t>[セントヘレナ]</t>
  </si>
  <si>
    <r>
      <rPr>
        <sz val="10"/>
        <rFont val="ＭＳ ゴシック"/>
        <family val="3"/>
        <charset val="128"/>
      </rPr>
      <t>セントビンセント</t>
    </r>
  </si>
  <si>
    <r>
      <rPr>
        <sz val="10"/>
        <rFont val="ＭＳ ゴシック"/>
        <family val="3"/>
        <charset val="128"/>
      </rPr>
      <t>中国</t>
    </r>
    <rPh sb="0" eb="2">
      <t>チュウゴク</t>
    </rPh>
    <phoneticPr fontId="6"/>
  </si>
  <si>
    <r>
      <rPr>
        <sz val="10"/>
        <rFont val="ＭＳ ゴシック"/>
        <family val="3"/>
        <charset val="128"/>
      </rPr>
      <t>トルコ</t>
    </r>
  </si>
  <si>
    <r>
      <rPr>
        <sz val="10"/>
        <rFont val="ＭＳ ゴシック"/>
        <family val="3"/>
        <charset val="128"/>
      </rPr>
      <t>トンガ</t>
    </r>
  </si>
  <si>
    <r>
      <t>(2014</t>
    </r>
    <r>
      <rPr>
        <sz val="10"/>
        <rFont val="ＭＳ ゴシック"/>
        <family val="3"/>
        <charset val="128"/>
      </rPr>
      <t>年～</t>
    </r>
    <r>
      <rPr>
        <sz val="10"/>
        <rFont val="Arial"/>
      </rPr>
      <t>2017</t>
    </r>
    <r>
      <rPr>
        <sz val="10"/>
        <rFont val="ＭＳ ゴシック"/>
        <family val="3"/>
        <charset val="128"/>
      </rPr>
      <t>年実績に適用</t>
    </r>
    <r>
      <rPr>
        <sz val="10"/>
        <rFont val="Arial"/>
      </rPr>
      <t>)</t>
    </r>
    <rPh sb="11" eb="12">
      <t>ネン</t>
    </rPh>
    <rPh sb="12" eb="14">
      <t>ジッセキ</t>
    </rPh>
    <phoneticPr fontId="6"/>
  </si>
  <si>
    <r>
      <rPr>
        <sz val="10"/>
        <rFont val="ＭＳ ゴシック"/>
        <family val="3"/>
        <charset val="128"/>
      </rPr>
      <t>ベラルーシ</t>
    </r>
  </si>
  <si>
    <r>
      <rPr>
        <sz val="10"/>
        <rFont val="ＭＳ ゴシック"/>
        <family val="3"/>
        <charset val="128"/>
      </rPr>
      <t>マケドニア旧ユーゴスラビア共和国</t>
    </r>
    <rPh sb="5" eb="6">
      <t>キュウ</t>
    </rPh>
    <rPh sb="13" eb="16">
      <t>キョウワコク</t>
    </rPh>
    <phoneticPr fontId="6"/>
  </si>
  <si>
    <t>メキシコ</t>
  </si>
  <si>
    <r>
      <rPr>
        <sz val="10"/>
        <rFont val="ＭＳ ゴシック"/>
        <family val="3"/>
        <charset val="128"/>
      </rPr>
      <t>南アフリカ</t>
    </r>
    <rPh sb="0" eb="5">
      <t>ミナミアフリカ</t>
    </rPh>
    <phoneticPr fontId="6"/>
  </si>
  <si>
    <r>
      <rPr>
        <sz val="10"/>
        <rFont val="ＭＳ ゴシック"/>
        <family val="3"/>
        <charset val="128"/>
      </rPr>
      <t>メキシコ</t>
    </r>
  </si>
  <si>
    <r>
      <rPr>
        <sz val="10"/>
        <rFont val="ＭＳ ゴシック"/>
        <family val="3"/>
        <charset val="128"/>
      </rPr>
      <t>モーリシャス</t>
    </r>
  </si>
  <si>
    <r>
      <rPr>
        <sz val="10"/>
        <rFont val="ＭＳ ゴシック"/>
        <family val="3"/>
        <charset val="128"/>
      </rPr>
      <t>モルディブ</t>
    </r>
  </si>
  <si>
    <r>
      <t>[</t>
    </r>
    <r>
      <rPr>
        <sz val="10"/>
        <rFont val="ＭＳ ゴシック"/>
        <family val="3"/>
        <charset val="128"/>
      </rPr>
      <t>モンセラット</t>
    </r>
    <r>
      <rPr>
        <sz val="10"/>
        <rFont val="Arial"/>
      </rPr>
      <t>]</t>
    </r>
  </si>
  <si>
    <r>
      <rPr>
        <sz val="10"/>
        <rFont val="ＭＳ ゴシック"/>
        <family val="3"/>
        <charset val="128"/>
      </rPr>
      <t>モンテネグロ</t>
    </r>
  </si>
  <si>
    <t>レバノン</t>
  </si>
  <si>
    <r>
      <rPr>
        <sz val="10"/>
        <rFont val="ＭＳ ゴシック"/>
        <family val="3"/>
        <charset val="128"/>
      </rPr>
      <t>レバノン</t>
    </r>
  </si>
  <si>
    <t>DAC援助受け取り国・地域リスト</t>
  </si>
  <si>
    <t>アンゴラ</t>
  </si>
  <si>
    <t>イエメン</t>
  </si>
  <si>
    <t>エチオピア</t>
  </si>
  <si>
    <t>インドネシア</t>
  </si>
  <si>
    <t>ガンビア</t>
  </si>
  <si>
    <t>カンボジア</t>
  </si>
  <si>
    <t>ギニア</t>
  </si>
  <si>
    <t>キリバス</t>
  </si>
  <si>
    <t>トルクメニスタン</t>
  </si>
  <si>
    <t>コモロ</t>
  </si>
  <si>
    <t>コンゴ民主共和国</t>
  </si>
  <si>
    <t>サントメ・プリンシペ</t>
  </si>
  <si>
    <t>ジブチ</t>
  </si>
  <si>
    <t>赤道ギニア</t>
    <rPh sb="0" eb="5">
      <t>セキドウギニア</t>
    </rPh>
    <phoneticPr fontId="6"/>
  </si>
  <si>
    <t>ソロモン</t>
  </si>
  <si>
    <t>ニジェール</t>
  </si>
  <si>
    <t>東ティモール</t>
    <rPh sb="0" eb="6">
      <t>ヒガシティモール</t>
    </rPh>
    <phoneticPr fontId="6"/>
  </si>
  <si>
    <t>ネパール</t>
  </si>
  <si>
    <t>バヌアツ</t>
  </si>
  <si>
    <t>・[ ]は地域名を示す。</t>
    <rPh sb="5" eb="8">
      <t>チイキメイ</t>
    </rPh>
    <rPh sb="9" eb="10">
      <t>シメ</t>
    </rPh>
    <phoneticPr fontId="6"/>
  </si>
  <si>
    <t>バングラデシュ</t>
  </si>
  <si>
    <t>出典：DAC資料</t>
  </si>
  <si>
    <t>イラク</t>
  </si>
  <si>
    <t>ブータン</t>
  </si>
  <si>
    <t>ブルキナファソ</t>
  </si>
  <si>
    <t>ブルンジ</t>
  </si>
  <si>
    <t>ベナン</t>
  </si>
  <si>
    <t>ラオス</t>
  </si>
  <si>
    <t>モーリシャス</t>
  </si>
  <si>
    <t>ルワンダ</t>
  </si>
  <si>
    <t>レソト</t>
  </si>
  <si>
    <t>[北朝鮮]</t>
    <rPh sb="1" eb="4">
      <t>キタチョウセン</t>
    </rPh>
    <phoneticPr fontId="21"/>
  </si>
  <si>
    <t>ケニア</t>
  </si>
  <si>
    <t>ウクライナ</t>
  </si>
  <si>
    <t>ニカラグア</t>
  </si>
  <si>
    <t>パナマ</t>
  </si>
  <si>
    <t>パプアニューギニア</t>
  </si>
  <si>
    <t>[パレスチナ]</t>
  </si>
  <si>
    <t>ベトナム</t>
  </si>
  <si>
    <t>ホンジュラス</t>
  </si>
  <si>
    <t>モンゴル</t>
  </si>
  <si>
    <t>高中所得国(UMICs)</t>
  </si>
  <si>
    <t>アゼルバイジャン</t>
  </si>
  <si>
    <t>アルゼンチン</t>
  </si>
  <si>
    <t>アルバニア</t>
  </si>
  <si>
    <t>アンティグア・バーブーダ</t>
  </si>
  <si>
    <t>イラン</t>
  </si>
  <si>
    <t>エクアドル</t>
  </si>
  <si>
    <t>ガボン</t>
  </si>
  <si>
    <t>キューバ</t>
  </si>
  <si>
    <t>クック</t>
  </si>
  <si>
    <t>グレナダ</t>
  </si>
  <si>
    <t>コロンビア</t>
  </si>
  <si>
    <t>セントルシア</t>
  </si>
  <si>
    <t>中国</t>
    <rPh sb="0" eb="2">
      <t>チュウゴク</t>
    </rPh>
    <phoneticPr fontId="6"/>
  </si>
  <si>
    <t>チュニジア</t>
  </si>
  <si>
    <t>ドミニカ共和国</t>
  </si>
  <si>
    <t>トルコ</t>
  </si>
  <si>
    <t>トンガ</t>
  </si>
  <si>
    <t>(2014年～2017年実績に適用)</t>
    <rPh sb="11" eb="12">
      <t>ネン</t>
    </rPh>
    <rPh sb="12" eb="14">
      <t>ジッセキ</t>
    </rPh>
    <phoneticPr fontId="6"/>
  </si>
  <si>
    <t>ナミビア</t>
  </si>
  <si>
    <t>ニウエ</t>
  </si>
  <si>
    <t>ブラジル</t>
  </si>
  <si>
    <t>ベラルーシ</t>
  </si>
  <si>
    <t>ベリーズ</t>
  </si>
  <si>
    <t>モルディブ</t>
  </si>
  <si>
    <t>リビア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</si>
</sst>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0_ "/>
    <numFmt numFmtId="177" formatCode="#,##0.00_ ;[Red]\-#,##0.00\ "/>
    <numFmt numFmtId="178" formatCode="#,##0.00_);[Red]\(#,##0.00\)"/>
    <numFmt numFmtId="179" formatCode="#,##0.0_ "/>
    <numFmt numFmtId="180" formatCode="#,##0.0_);[Red]\(#,##0.0\)"/>
    <numFmt numFmtId="181" formatCode="#,##0_ "/>
    <numFmt numFmtId="182" formatCode="0.00000000000_);[Red]\(0.00000000000\)"/>
    <numFmt numFmtId="183" formatCode="0.0000000000_ "/>
    <numFmt numFmtId="184" formatCode="0.00_ "/>
    <numFmt numFmtId="185" formatCode="0.0_ "/>
    <numFmt numFmtId="186" formatCode="0.0_);[Red]\(0.0\)"/>
    <numFmt numFmtId="187" formatCode="\(#,##0.00\)"/>
    <numFmt numFmtId="188" formatCode="\(\ #,##0.00\ \);\(\ \-#,##0.00\ \)"/>
    <numFmt numFmtId="189" formatCode="\(\ #,##0.0\ \);\(\ \-#,##0.0\ \)"/>
  </numFmts>
  <fonts count="40">
    <font>
      <sz val="11"/>
      <color theme="1"/>
      <name val="ＭＳ Ｐゴシック"/>
      <family val="3"/>
      <scheme val="minor"/>
    </font>
    <font>
      <sz val="16"/>
      <name val="System"/>
      <charset val="128"/>
    </font>
    <font>
      <sz val="11"/>
      <name val="ＭＳ Ｐゴシック"/>
      <family val="3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2"/>
    </font>
    <font>
      <sz val="6"/>
      <name val="ＭＳ Ｐゴシック"/>
      <family val="3"/>
    </font>
    <font>
      <sz val="10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ＭＳ ゴシック"/>
      <family val="3"/>
    </font>
    <font>
      <sz val="10"/>
      <color indexed="8"/>
      <name val="Arial"/>
      <family val="2"/>
    </font>
    <font>
      <sz val="10"/>
      <color indexed="8"/>
      <name val="ＭＳ Ｐゴシック"/>
      <family val="3"/>
    </font>
    <font>
      <sz val="12"/>
      <name val="ＭＳ Ｐゴシック"/>
      <family val="3"/>
    </font>
    <font>
      <sz val="12"/>
      <color indexed="8"/>
      <name val="Arial"/>
      <family val="2"/>
    </font>
    <font>
      <sz val="10"/>
      <name val="ＭＳ Ｐゴシック"/>
      <family val="3"/>
    </font>
    <font>
      <sz val="11"/>
      <name val="Arial"/>
      <family val="2"/>
    </font>
    <font>
      <sz val="9"/>
      <name val="Arial"/>
      <family val="2"/>
    </font>
    <font>
      <sz val="11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  <scheme val="minor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Arial"/>
    </font>
    <font>
      <sz val="10"/>
      <name val="Arial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Arial"/>
    </font>
    <font>
      <sz val="12"/>
      <color indexed="8"/>
      <name val="ＭＳ Ｐゴシック"/>
      <family val="3"/>
      <charset val="128"/>
    </font>
    <font>
      <sz val="12"/>
      <color indexed="8"/>
      <name val="Arial"/>
    </font>
    <font>
      <b/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Arial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Arial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2" fillId="0" borderId="0"/>
    <xf numFmtId="38" fontId="4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180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3" fillId="0" borderId="5" xfId="0" applyFont="1" applyFill="1" applyBorder="1" applyAlignment="1" applyProtection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 applyProtection="1">
      <alignment vertical="center"/>
      <protection locked="0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 shrinkToFit="1"/>
    </xf>
    <xf numFmtId="0" fontId="9" fillId="0" borderId="11" xfId="0" applyFont="1" applyFill="1" applyBorder="1" applyAlignment="1">
      <alignment vertical="center" shrinkToFit="1"/>
    </xf>
    <xf numFmtId="0" fontId="9" fillId="0" borderId="11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 indent="1"/>
    </xf>
    <xf numFmtId="0" fontId="3" fillId="0" borderId="20" xfId="0" applyFont="1" applyFill="1" applyBorder="1" applyAlignment="1">
      <alignment horizontal="left" vertical="center" indent="1"/>
    </xf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179" fontId="3" fillId="0" borderId="0" xfId="0" applyNumberFormat="1" applyFont="1" applyFill="1" applyAlignment="1">
      <alignment vertical="center"/>
    </xf>
    <xf numFmtId="187" fontId="3" fillId="0" borderId="0" xfId="0" applyNumberFormat="1" applyFont="1" applyFill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178" fontId="3" fillId="0" borderId="28" xfId="13" applyNumberFormat="1" applyFont="1" applyFill="1" applyBorder="1" applyAlignment="1">
      <alignment vertical="center"/>
    </xf>
    <xf numFmtId="188" fontId="3" fillId="0" borderId="3" xfId="13" applyNumberFormat="1" applyFont="1" applyFill="1" applyBorder="1" applyAlignment="1">
      <alignment horizontal="right" vertical="center"/>
    </xf>
    <xf numFmtId="188" fontId="3" fillId="0" borderId="29" xfId="13" applyNumberFormat="1" applyFont="1" applyFill="1" applyBorder="1" applyAlignment="1">
      <alignment horizontal="right" vertical="center"/>
    </xf>
    <xf numFmtId="178" fontId="3" fillId="0" borderId="27" xfId="13" applyNumberFormat="1" applyFont="1" applyFill="1" applyBorder="1" applyAlignment="1">
      <alignment vertical="center"/>
    </xf>
    <xf numFmtId="178" fontId="3" fillId="0" borderId="3" xfId="13" applyNumberFormat="1" applyFont="1" applyFill="1" applyBorder="1" applyAlignment="1">
      <alignment vertical="center"/>
    </xf>
    <xf numFmtId="178" fontId="3" fillId="0" borderId="29" xfId="13" applyNumberFormat="1" applyFont="1" applyFill="1" applyBorder="1" applyAlignment="1">
      <alignment vertical="center"/>
    </xf>
    <xf numFmtId="178" fontId="3" fillId="0" borderId="30" xfId="13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0" fontId="3" fillId="0" borderId="32" xfId="0" applyFont="1" applyFill="1" applyBorder="1" applyAlignment="1">
      <alignment horizontal="center" vertical="center"/>
    </xf>
    <xf numFmtId="178" fontId="3" fillId="0" borderId="33" xfId="13" applyNumberFormat="1" applyFont="1" applyFill="1" applyBorder="1" applyAlignment="1">
      <alignment vertical="center"/>
    </xf>
    <xf numFmtId="188" fontId="3" fillId="0" borderId="34" xfId="13" applyNumberFormat="1" applyFont="1" applyFill="1" applyBorder="1" applyAlignment="1">
      <alignment horizontal="right" vertical="center"/>
    </xf>
    <xf numFmtId="188" fontId="3" fillId="0" borderId="35" xfId="13" applyNumberFormat="1" applyFont="1" applyFill="1" applyBorder="1" applyAlignment="1">
      <alignment vertical="center"/>
    </xf>
    <xf numFmtId="178" fontId="3" fillId="0" borderId="36" xfId="13" applyNumberFormat="1" applyFont="1" applyFill="1" applyBorder="1" applyAlignment="1">
      <alignment vertical="center"/>
    </xf>
    <xf numFmtId="178" fontId="3" fillId="0" borderId="34" xfId="13" applyNumberFormat="1" applyFont="1" applyFill="1" applyBorder="1" applyAlignment="1">
      <alignment vertical="center"/>
    </xf>
    <xf numFmtId="178" fontId="3" fillId="0" borderId="35" xfId="13" applyNumberFormat="1" applyFont="1" applyFill="1" applyBorder="1" applyAlignment="1">
      <alignment vertical="center"/>
    </xf>
    <xf numFmtId="178" fontId="3" fillId="0" borderId="37" xfId="13" applyNumberFormat="1" applyFont="1" applyFill="1" applyBorder="1" applyAlignment="1">
      <alignment vertical="center"/>
    </xf>
    <xf numFmtId="182" fontId="3" fillId="0" borderId="0" xfId="0" applyNumberFormat="1" applyFont="1" applyFill="1" applyAlignment="1">
      <alignment vertical="center"/>
    </xf>
    <xf numFmtId="180" fontId="3" fillId="0" borderId="21" xfId="0" applyNumberFormat="1" applyFont="1" applyFill="1" applyBorder="1" applyAlignment="1">
      <alignment horizontal="center" vertical="center"/>
    </xf>
    <xf numFmtId="185" fontId="3" fillId="0" borderId="18" xfId="13" applyNumberFormat="1" applyFont="1" applyFill="1" applyBorder="1" applyAlignment="1">
      <alignment vertical="center"/>
    </xf>
    <xf numFmtId="188" fontId="3" fillId="0" borderId="19" xfId="13" applyNumberFormat="1" applyFont="1" applyFill="1" applyBorder="1" applyAlignment="1">
      <alignment horizontal="right" vertical="center"/>
    </xf>
    <xf numFmtId="189" fontId="3" fillId="0" borderId="20" xfId="13" applyNumberFormat="1" applyFont="1" applyFill="1" applyBorder="1" applyAlignment="1">
      <alignment vertical="center"/>
    </xf>
    <xf numFmtId="185" fontId="3" fillId="0" borderId="21" xfId="13" applyNumberFormat="1" applyFont="1" applyFill="1" applyBorder="1" applyAlignment="1">
      <alignment vertical="center"/>
    </xf>
    <xf numFmtId="185" fontId="3" fillId="0" borderId="19" xfId="13" applyNumberFormat="1" applyFont="1" applyFill="1" applyBorder="1" applyAlignment="1">
      <alignment vertical="center"/>
    </xf>
    <xf numFmtId="185" fontId="3" fillId="0" borderId="20" xfId="13" applyNumberFormat="1" applyFont="1" applyFill="1" applyBorder="1" applyAlignment="1">
      <alignment vertical="center"/>
    </xf>
    <xf numFmtId="185" fontId="3" fillId="0" borderId="39" xfId="13" applyNumberFormat="1" applyFont="1" applyFill="1" applyBorder="1" applyAlignment="1">
      <alignment vertical="center"/>
    </xf>
    <xf numFmtId="177" fontId="3" fillId="0" borderId="27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vertical="center"/>
    </xf>
    <xf numFmtId="0" fontId="3" fillId="0" borderId="36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83" fontId="3" fillId="0" borderId="0" xfId="0" applyNumberFormat="1" applyFont="1" applyFill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7" fillId="2" borderId="33" xfId="0" applyFont="1" applyFill="1" applyBorder="1" applyAlignment="1">
      <alignment horizontal="right" vertical="center"/>
    </xf>
    <xf numFmtId="0" fontId="7" fillId="2" borderId="35" xfId="0" applyFont="1" applyFill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7" fillId="2" borderId="36" xfId="0" applyFont="1" applyFill="1" applyBorder="1" applyAlignment="1">
      <alignment horizontal="center" vertical="center" wrapText="1"/>
    </xf>
    <xf numFmtId="176" fontId="7" fillId="0" borderId="40" xfId="0" applyNumberFormat="1" applyFont="1" applyBorder="1" applyAlignment="1">
      <alignment vertical="center"/>
    </xf>
    <xf numFmtId="176" fontId="7" fillId="0" borderId="41" xfId="0" applyNumberFormat="1" applyFont="1" applyBorder="1" applyAlignment="1">
      <alignment vertical="center"/>
    </xf>
    <xf numFmtId="176" fontId="7" fillId="0" borderId="4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86" fontId="7" fillId="0" borderId="40" xfId="0" applyNumberFormat="1" applyFont="1" applyBorder="1" applyAlignment="1">
      <alignment vertical="center"/>
    </xf>
    <xf numFmtId="186" fontId="7" fillId="0" borderId="41" xfId="0" applyNumberFormat="1" applyFont="1" applyBorder="1" applyAlignment="1">
      <alignment vertical="center"/>
    </xf>
    <xf numFmtId="186" fontId="7" fillId="0" borderId="42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5" fontId="7" fillId="0" borderId="0" xfId="0" applyNumberFormat="1" applyFont="1" applyAlignment="1">
      <alignment vertical="center"/>
    </xf>
    <xf numFmtId="0" fontId="13" fillId="0" borderId="0" xfId="0" applyFont="1">
      <alignment vertical="center"/>
    </xf>
    <xf numFmtId="0" fontId="3" fillId="0" borderId="0" xfId="4" applyFont="1" applyAlignment="1">
      <alignment vertical="center" readingOrder="1"/>
    </xf>
    <xf numFmtId="0" fontId="14" fillId="0" borderId="0" xfId="4" applyFont="1" applyAlignment="1" applyProtection="1">
      <alignment vertical="center" readingOrder="1"/>
      <protection locked="0"/>
    </xf>
    <xf numFmtId="0" fontId="3" fillId="0" borderId="43" xfId="4" applyFont="1" applyBorder="1" applyAlignment="1">
      <alignment vertical="center"/>
    </xf>
    <xf numFmtId="0" fontId="3" fillId="0" borderId="0" xfId="4" applyFont="1" applyAlignment="1" applyProtection="1">
      <alignment vertical="center" readingOrder="1"/>
      <protection locked="0"/>
    </xf>
    <xf numFmtId="0" fontId="15" fillId="0" borderId="0" xfId="4" applyFont="1" applyAlignment="1" applyProtection="1">
      <alignment vertical="center" readingOrder="1"/>
      <protection locked="0"/>
    </xf>
    <xf numFmtId="0" fontId="3" fillId="0" borderId="43" xfId="4" applyFont="1" applyBorder="1" applyAlignment="1">
      <alignment horizontal="center" vertical="center"/>
    </xf>
    <xf numFmtId="181" fontId="3" fillId="0" borderId="43" xfId="4" applyNumberFormat="1" applyFont="1" applyBorder="1" applyAlignment="1">
      <alignment vertical="center"/>
    </xf>
    <xf numFmtId="0" fontId="2" fillId="0" borderId="0" xfId="10" applyFont="1"/>
    <xf numFmtId="0" fontId="2" fillId="0" borderId="0" xfId="10" applyNumberFormat="1" applyFont="1" applyAlignment="1">
      <alignment vertical="center"/>
    </xf>
    <xf numFmtId="0" fontId="3" fillId="0" borderId="0" xfId="5" applyFont="1" applyBorder="1" applyAlignment="1">
      <alignment vertical="center" readingOrder="1"/>
    </xf>
    <xf numFmtId="0" fontId="3" fillId="0" borderId="43" xfId="5" applyFont="1" applyBorder="1" applyAlignment="1">
      <alignment vertical="center" readingOrder="1"/>
    </xf>
    <xf numFmtId="0" fontId="3" fillId="0" borderId="43" xfId="5" applyFont="1" applyBorder="1" applyAlignment="1">
      <alignment horizontal="center" vertical="center" readingOrder="1"/>
    </xf>
    <xf numFmtId="181" fontId="3" fillId="0" borderId="43" xfId="5" applyNumberFormat="1" applyFont="1" applyBorder="1" applyAlignment="1">
      <alignment vertical="center" readingOrder="1"/>
    </xf>
    <xf numFmtId="0" fontId="10" fillId="2" borderId="44" xfId="2" applyFont="1" applyFill="1" applyBorder="1" applyAlignment="1">
      <alignment horizontal="center" vertical="center" wrapText="1"/>
    </xf>
    <xf numFmtId="49" fontId="3" fillId="0" borderId="45" xfId="2" applyNumberFormat="1" applyFont="1" applyFill="1" applyBorder="1" applyAlignment="1">
      <alignment horizontal="center" vertical="center"/>
    </xf>
    <xf numFmtId="49" fontId="3" fillId="0" borderId="46" xfId="2" applyNumberFormat="1" applyFont="1" applyFill="1" applyBorder="1" applyAlignment="1">
      <alignment horizontal="center" vertical="center"/>
    </xf>
    <xf numFmtId="49" fontId="3" fillId="0" borderId="47" xfId="2" applyNumberFormat="1" applyFont="1" applyFill="1" applyBorder="1" applyAlignment="1">
      <alignment horizontal="center" vertical="center"/>
    </xf>
    <xf numFmtId="0" fontId="3" fillId="2" borderId="44" xfId="2" applyFont="1" applyFill="1" applyBorder="1" applyAlignment="1">
      <alignment horizontal="center" vertical="center" wrapText="1"/>
    </xf>
    <xf numFmtId="49" fontId="3" fillId="0" borderId="45" xfId="2" applyNumberFormat="1" applyFont="1" applyFill="1" applyBorder="1" applyAlignment="1">
      <alignment horizontal="left" vertical="center" indent="1"/>
    </xf>
    <xf numFmtId="49" fontId="3" fillId="0" borderId="46" xfId="2" applyNumberFormat="1" applyFont="1" applyFill="1" applyBorder="1" applyAlignment="1">
      <alignment horizontal="left" vertical="center" indent="1"/>
    </xf>
    <xf numFmtId="49" fontId="3" fillId="0" borderId="47" xfId="2" applyNumberFormat="1" applyFont="1" applyFill="1" applyBorder="1" applyAlignment="1">
      <alignment horizontal="left" vertical="center" indent="1"/>
    </xf>
    <xf numFmtId="0" fontId="11" fillId="0" borderId="0" xfId="8" applyFont="1" applyAlignment="1" applyProtection="1">
      <alignment horizontal="right" vertical="center" readingOrder="1"/>
      <protection locked="0"/>
    </xf>
    <xf numFmtId="185" fontId="7" fillId="0" borderId="45" xfId="6" applyNumberFormat="1" applyFont="1" applyBorder="1" applyAlignment="1">
      <alignment horizontal="right" vertical="center" indent="1"/>
    </xf>
    <xf numFmtId="185" fontId="7" fillId="0" borderId="46" xfId="6" applyNumberFormat="1" applyFont="1" applyBorder="1" applyAlignment="1">
      <alignment horizontal="right" vertical="center" indent="1"/>
    </xf>
    <xf numFmtId="185" fontId="7" fillId="0" borderId="47" xfId="6" applyNumberFormat="1" applyFont="1" applyBorder="1" applyAlignment="1">
      <alignment horizontal="right" vertical="center" indent="1"/>
    </xf>
    <xf numFmtId="0" fontId="3" fillId="0" borderId="0" xfId="9" applyFont="1" applyAlignment="1">
      <alignment horizontal="center" vertical="center"/>
    </xf>
    <xf numFmtId="0" fontId="3" fillId="2" borderId="44" xfId="9" applyFont="1" applyFill="1" applyBorder="1" applyAlignment="1">
      <alignment horizontal="center" vertical="center"/>
    </xf>
    <xf numFmtId="0" fontId="3" fillId="0" borderId="45" xfId="9" applyFont="1" applyBorder="1" applyAlignment="1">
      <alignment horizontal="center" vertical="center"/>
    </xf>
    <xf numFmtId="0" fontId="3" fillId="0" borderId="46" xfId="9" applyFont="1" applyBorder="1" applyAlignment="1">
      <alignment horizontal="center" vertical="center"/>
    </xf>
    <xf numFmtId="0" fontId="3" fillId="0" borderId="47" xfId="9" applyFont="1" applyBorder="1" applyAlignment="1">
      <alignment horizontal="center" vertical="center"/>
    </xf>
    <xf numFmtId="184" fontId="3" fillId="0" borderId="45" xfId="9" applyNumberFormat="1" applyFont="1" applyBorder="1" applyAlignment="1">
      <alignment horizontal="right" vertical="center" indent="1"/>
    </xf>
    <xf numFmtId="184" fontId="3" fillId="0" borderId="46" xfId="9" applyNumberFormat="1" applyFont="1" applyBorder="1" applyAlignment="1">
      <alignment horizontal="right" vertical="center" indent="1"/>
    </xf>
    <xf numFmtId="184" fontId="3" fillId="0" borderId="47" xfId="9" applyNumberFormat="1" applyFont="1" applyBorder="1" applyAlignment="1">
      <alignment horizontal="right" vertical="center" indent="1"/>
    </xf>
    <xf numFmtId="0" fontId="3" fillId="2" borderId="33" xfId="11" applyFont="1" applyFill="1" applyBorder="1" applyAlignment="1">
      <alignment horizontal="center" vertical="center" wrapText="1"/>
    </xf>
    <xf numFmtId="0" fontId="3" fillId="2" borderId="35" xfId="11" applyFont="1" applyFill="1" applyBorder="1" applyAlignment="1">
      <alignment horizontal="center" vertical="center" wrapText="1"/>
    </xf>
    <xf numFmtId="0" fontId="3" fillId="0" borderId="33" xfId="11" quotePrefix="1" applyFont="1" applyBorder="1" applyAlignment="1">
      <alignment vertical="center"/>
    </xf>
    <xf numFmtId="0" fontId="3" fillId="0" borderId="34" xfId="11" quotePrefix="1" applyFont="1" applyBorder="1" applyAlignment="1">
      <alignment vertical="center"/>
    </xf>
    <xf numFmtId="0" fontId="3" fillId="0" borderId="35" xfId="11" quotePrefix="1" applyFont="1" applyBorder="1" applyAlignment="1">
      <alignment vertical="center"/>
    </xf>
    <xf numFmtId="0" fontId="15" fillId="0" borderId="0" xfId="11" applyFont="1" applyAlignment="1" applyProtection="1">
      <alignment vertical="center"/>
      <protection locked="0"/>
    </xf>
    <xf numFmtId="181" fontId="3" fillId="0" borderId="33" xfId="11" applyNumberFormat="1" applyFont="1" applyBorder="1" applyAlignment="1">
      <alignment vertical="center"/>
    </xf>
    <xf numFmtId="181" fontId="3" fillId="0" borderId="34" xfId="11" applyNumberFormat="1" applyFont="1" applyBorder="1" applyAlignment="1">
      <alignment vertical="center"/>
    </xf>
    <xf numFmtId="181" fontId="3" fillId="0" borderId="35" xfId="11" applyNumberFormat="1" applyFont="1" applyBorder="1" applyAlignment="1">
      <alignment vertical="center"/>
    </xf>
    <xf numFmtId="184" fontId="3" fillId="0" borderId="33" xfId="11" applyNumberFormat="1" applyFont="1" applyBorder="1" applyAlignment="1">
      <alignment vertical="center"/>
    </xf>
    <xf numFmtId="184" fontId="3" fillId="0" borderId="34" xfId="11" applyNumberFormat="1" applyFont="1" applyBorder="1" applyAlignment="1">
      <alignment vertical="center"/>
    </xf>
    <xf numFmtId="184" fontId="3" fillId="0" borderId="35" xfId="11" applyNumberFormat="1" applyFont="1" applyBorder="1" applyAlignment="1">
      <alignment vertical="center"/>
    </xf>
    <xf numFmtId="0" fontId="0" fillId="0" borderId="0" xfId="11" applyFont="1" applyAlignment="1">
      <alignment vertical="center"/>
    </xf>
    <xf numFmtId="0" fontId="16" fillId="0" borderId="0" xfId="12" applyFont="1"/>
    <xf numFmtId="0" fontId="8" fillId="0" borderId="0" xfId="12" applyNumberFormat="1" applyFont="1" applyFill="1" applyBorder="1" applyAlignment="1">
      <alignment vertical="center"/>
    </xf>
    <xf numFmtId="0" fontId="3" fillId="0" borderId="33" xfId="12" applyFont="1" applyFill="1" applyBorder="1" applyAlignment="1">
      <alignment horizontal="left" vertical="center" indent="1" shrinkToFit="1"/>
    </xf>
    <xf numFmtId="0" fontId="3" fillId="0" borderId="34" xfId="12" applyFont="1" applyFill="1" applyBorder="1" applyAlignment="1">
      <alignment horizontal="left" vertical="center" indent="1" shrinkToFit="1"/>
    </xf>
    <xf numFmtId="0" fontId="10" fillId="0" borderId="34" xfId="12" applyFont="1" applyFill="1" applyBorder="1" applyAlignment="1">
      <alignment horizontal="left" vertical="center" indent="1" shrinkToFit="1"/>
    </xf>
    <xf numFmtId="0" fontId="3" fillId="0" borderId="35" xfId="12" applyFont="1" applyFill="1" applyBorder="1" applyAlignment="1">
      <alignment horizontal="left" vertical="center" indent="1" shrinkToFit="1"/>
    </xf>
    <xf numFmtId="0" fontId="10" fillId="0" borderId="0" xfId="12" applyFont="1" applyFill="1" applyBorder="1" applyAlignment="1">
      <alignment horizontal="left" vertical="center"/>
    </xf>
    <xf numFmtId="0" fontId="17" fillId="0" borderId="0" xfId="12" applyFont="1" applyFill="1" applyBorder="1" applyAlignment="1">
      <alignment horizontal="left" vertical="center"/>
    </xf>
    <xf numFmtId="0" fontId="3" fillId="0" borderId="0" xfId="12" applyFont="1" applyFill="1" applyBorder="1" applyAlignment="1">
      <alignment horizontal="centerContinuous" vertical="center"/>
    </xf>
    <xf numFmtId="0" fontId="3" fillId="2" borderId="34" xfId="12" applyFont="1" applyFill="1" applyBorder="1" applyAlignment="1">
      <alignment horizontal="center" vertical="center"/>
    </xf>
    <xf numFmtId="0" fontId="3" fillId="2" borderId="35" xfId="12" applyFont="1" applyFill="1" applyBorder="1" applyAlignment="1">
      <alignment horizontal="center" vertical="center"/>
    </xf>
    <xf numFmtId="0" fontId="3" fillId="0" borderId="0" xfId="12" applyFont="1" applyFill="1" applyBorder="1" applyAlignment="1">
      <alignment horizontal="left" vertical="center" indent="1" shrinkToFit="1"/>
    </xf>
    <xf numFmtId="0" fontId="3" fillId="0" borderId="49" xfId="12" applyFont="1" applyFill="1" applyBorder="1" applyAlignment="1">
      <alignment horizontal="left" vertical="center" indent="1" shrinkToFit="1"/>
    </xf>
    <xf numFmtId="0" fontId="3" fillId="0" borderId="9" xfId="12" applyFont="1" applyFill="1" applyBorder="1" applyAlignment="1">
      <alignment horizontal="left" vertical="center" indent="1" shrinkToFit="1"/>
    </xf>
    <xf numFmtId="0" fontId="3" fillId="0" borderId="0" xfId="12" applyFont="1" applyFill="1" applyBorder="1" applyAlignment="1">
      <alignment horizontal="distributed" vertical="justify" wrapText="1"/>
    </xf>
    <xf numFmtId="0" fontId="3" fillId="0" borderId="0" xfId="12" applyFont="1" applyFill="1" applyBorder="1" applyAlignment="1">
      <alignment horizontal="right" vertical="center"/>
    </xf>
    <xf numFmtId="0" fontId="16" fillId="0" borderId="0" xfId="12" applyFont="1" applyAlignment="1"/>
    <xf numFmtId="0" fontId="9" fillId="0" borderId="0" xfId="12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177" fontId="3" fillId="0" borderId="31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 shrinkToFit="1"/>
    </xf>
    <xf numFmtId="0" fontId="9" fillId="0" borderId="17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2" borderId="33" xfId="11" applyFont="1" applyFill="1" applyBorder="1" applyAlignment="1">
      <alignment horizontal="center" vertical="center" wrapText="1"/>
    </xf>
    <xf numFmtId="0" fontId="3" fillId="2" borderId="35" xfId="11" applyFont="1" applyFill="1" applyBorder="1" applyAlignment="1">
      <alignment horizontal="center" vertical="center" wrapText="1"/>
    </xf>
    <xf numFmtId="0" fontId="3" fillId="2" borderId="11" xfId="12" applyFont="1" applyFill="1" applyBorder="1" applyAlignment="1">
      <alignment horizontal="center" vertical="center"/>
    </xf>
    <xf numFmtId="0" fontId="3" fillId="2" borderId="8" xfId="12" applyFont="1" applyFill="1" applyBorder="1" applyAlignment="1">
      <alignment horizontal="center" vertical="center"/>
    </xf>
    <xf numFmtId="0" fontId="3" fillId="2" borderId="32" xfId="12" applyFont="1" applyFill="1" applyBorder="1" applyAlignment="1">
      <alignment horizontal="center" vertical="center"/>
    </xf>
    <xf numFmtId="0" fontId="3" fillId="2" borderId="15" xfId="12" applyFont="1" applyFill="1" applyBorder="1" applyAlignment="1">
      <alignment horizontal="center" vertical="center" wrapText="1"/>
    </xf>
    <xf numFmtId="0" fontId="3" fillId="2" borderId="48" xfId="12" applyFont="1" applyFill="1" applyBorder="1" applyAlignment="1">
      <alignment horizontal="center" vertical="center" wrapText="1"/>
    </xf>
    <xf numFmtId="0" fontId="3" fillId="2" borderId="9" xfId="12" applyFont="1" applyFill="1" applyBorder="1" applyAlignment="1">
      <alignment horizontal="center" vertical="center"/>
    </xf>
    <xf numFmtId="0" fontId="3" fillId="2" borderId="49" xfId="12" applyFont="1" applyFill="1" applyBorder="1" applyAlignment="1">
      <alignment horizontal="center" vertical="center"/>
    </xf>
    <xf numFmtId="0" fontId="3" fillId="2" borderId="10" xfId="12" applyFont="1" applyFill="1" applyBorder="1" applyAlignment="1">
      <alignment horizontal="center" vertical="center"/>
    </xf>
    <xf numFmtId="0" fontId="3" fillId="2" borderId="50" xfId="12" applyFont="1" applyFill="1" applyBorder="1" applyAlignment="1">
      <alignment horizontal="center" vertical="center"/>
    </xf>
    <xf numFmtId="0" fontId="3" fillId="2" borderId="9" xfId="12" applyFont="1" applyFill="1" applyBorder="1" applyAlignment="1">
      <alignment horizontal="center" vertical="center" wrapText="1"/>
    </xf>
    <xf numFmtId="0" fontId="3" fillId="2" borderId="49" xfId="12" applyFont="1" applyFill="1" applyBorder="1" applyAlignment="1">
      <alignment horizontal="center" vertical="center" wrapText="1"/>
    </xf>
  </cellXfs>
  <cellStyles count="14">
    <cellStyle name="桁区切り" xfId="13" builtinId="6"/>
    <cellStyle name="標準" xfId="0" builtinId="0"/>
    <cellStyle name="標準 2" xfId="1"/>
    <cellStyle name="標準 2 2" xfId="2"/>
    <cellStyle name="標準 2_図表Ⅰ-2(2018)" xfId="3"/>
    <cellStyle name="標準 2_図表Ⅰ-3(純額ベース)(2018)" xfId="4"/>
    <cellStyle name="標準 2_図表Ⅰ-3(総額ベース)(2018)" xfId="5"/>
    <cellStyle name="標準 2_図表Ⅰ-4(2018)" xfId="6"/>
    <cellStyle name="標準 3" xfId="7"/>
    <cellStyle name="標準 3_図表Ⅰ-4(2018)" xfId="8"/>
    <cellStyle name="標準 3_図表Ⅰ-5(2018)" xfId="9"/>
    <cellStyle name="標準_図表Ⅰ-3(純額ベース)(2018)" xfId="10"/>
    <cellStyle name="標準_図表Ⅰ-6(2018)" xfId="11"/>
    <cellStyle name="標準_図表Ⅰ-7(2018)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'図表Ⅰ-2'!$B$4:$C$4</c:f>
              <c:strCache>
                <c:ptCount val="1"/>
                <c:pt idx="0">
                  <c:v>アジア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'図表Ⅰ-2'!$A$6:$A$15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'図表Ⅰ-2'!$C$6:$C$15</c:f>
              <c:numCache>
                <c:formatCode>0.0_);[Red]\(0.0\)</c:formatCode>
                <c:ptCount val="10"/>
                <c:pt idx="0">
                  <c:v>94.360699999999994</c:v>
                </c:pt>
                <c:pt idx="1">
                  <c:v>72.786699999999996</c:v>
                </c:pt>
                <c:pt idx="2">
                  <c:v>61.683399999999999</c:v>
                </c:pt>
                <c:pt idx="3">
                  <c:v>60.051200000000001</c:v>
                </c:pt>
                <c:pt idx="4">
                  <c:v>53.056506023283475</c:v>
                </c:pt>
                <c:pt idx="5">
                  <c:v>64.314608339365947</c:v>
                </c:pt>
                <c:pt idx="6">
                  <c:v>57.791005120005011</c:v>
                </c:pt>
                <c:pt idx="7">
                  <c:v>52.725045072481677</c:v>
                </c:pt>
                <c:pt idx="8">
                  <c:v>52.322639894454447</c:v>
                </c:pt>
                <c:pt idx="9">
                  <c:v>59.727396344199398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C-4676-A956-F4D1277F8F7A}"/>
            </c:ext>
          </c:extLst>
        </c:ser>
        <c:ser>
          <c:idx val="1"/>
          <c:order val="1"/>
          <c:tx>
            <c:strRef>
              <c:f>'図表Ⅰ-2'!$D$4:$E$4</c:f>
              <c:strCache>
                <c:ptCount val="1"/>
                <c:pt idx="0">
                  <c:v>中東・北アフリカ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'図表Ⅰ-2'!$A$6:$A$15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'図表Ⅰ-2'!$E$6:$E$15</c:f>
              <c:numCache>
                <c:formatCode>0.0_);[Red]\(0.0\)</c:formatCode>
                <c:ptCount val="10"/>
                <c:pt idx="0">
                  <c:v>3.0251999999999999</c:v>
                </c:pt>
                <c:pt idx="1">
                  <c:v>8.8160000000000007</c:v>
                </c:pt>
                <c:pt idx="2">
                  <c:v>10.7784</c:v>
                </c:pt>
                <c:pt idx="3">
                  <c:v>7.7916999999999996</c:v>
                </c:pt>
                <c:pt idx="4">
                  <c:v>15.315089991825777</c:v>
                </c:pt>
                <c:pt idx="5">
                  <c:v>11.019793721439731</c:v>
                </c:pt>
                <c:pt idx="6">
                  <c:v>12.396625277251669</c:v>
                </c:pt>
                <c:pt idx="7">
                  <c:v>11.826427794968161</c:v>
                </c:pt>
                <c:pt idx="8">
                  <c:v>14.457832111391628</c:v>
                </c:pt>
                <c:pt idx="9">
                  <c:v>11.503102169385265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BC-4676-A956-F4D1277F8F7A}"/>
            </c:ext>
          </c:extLst>
        </c:ser>
        <c:ser>
          <c:idx val="2"/>
          <c:order val="2"/>
          <c:tx>
            <c:strRef>
              <c:f>'図表Ⅰ-2'!$F$4:$G$4</c:f>
              <c:strCache>
                <c:ptCount val="1"/>
                <c:pt idx="0">
                  <c:v>サブサハラ・アフリカ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'図表Ⅰ-2'!$G$6:$G$15</c:f>
              <c:numCache>
                <c:formatCode>0.0_);[Red]\(0.0\)</c:formatCode>
                <c:ptCount val="10"/>
                <c:pt idx="0">
                  <c:v>1.8423</c:v>
                </c:pt>
                <c:pt idx="1">
                  <c:v>10.7621</c:v>
                </c:pt>
                <c:pt idx="2">
                  <c:v>10.6486</c:v>
                </c:pt>
                <c:pt idx="3">
                  <c:v>8.4878999999999998</c:v>
                </c:pt>
                <c:pt idx="4">
                  <c:v>12.012367168789476</c:v>
                </c:pt>
                <c:pt idx="5">
                  <c:v>14.871578674988948</c:v>
                </c:pt>
                <c:pt idx="6">
                  <c:v>13.060461933644255</c:v>
                </c:pt>
                <c:pt idx="7">
                  <c:v>15.69619062023923</c:v>
                </c:pt>
                <c:pt idx="8">
                  <c:v>11.077949276095225</c:v>
                </c:pt>
                <c:pt idx="9">
                  <c:v>11.291819492638153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BC-4676-A956-F4D1277F8F7A}"/>
            </c:ext>
          </c:extLst>
        </c:ser>
        <c:ser>
          <c:idx val="3"/>
          <c:order val="3"/>
          <c:tx>
            <c:strRef>
              <c:f>'図表Ⅰ-2'!$H$4:$I$4</c:f>
              <c:strCache>
                <c:ptCount val="1"/>
                <c:pt idx="0">
                  <c:v>中南米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'図表Ⅰ-2'!$I$6:$I$15</c:f>
              <c:numCache>
                <c:formatCode>0.0_);[Red]\(0.0\)</c:formatCode>
                <c:ptCount val="10"/>
                <c:pt idx="0">
                  <c:v>0.52649999999999997</c:v>
                </c:pt>
                <c:pt idx="1">
                  <c:v>5.8758999999999997</c:v>
                </c:pt>
                <c:pt idx="2">
                  <c:v>7.6513</c:v>
                </c:pt>
                <c:pt idx="3">
                  <c:v>8.8175000000000008</c:v>
                </c:pt>
                <c:pt idx="4">
                  <c:v>6.5814992379540254</c:v>
                </c:pt>
                <c:pt idx="5">
                  <c:v>1.9895936291324121</c:v>
                </c:pt>
                <c:pt idx="6">
                  <c:v>3.4511661878128574</c:v>
                </c:pt>
                <c:pt idx="7">
                  <c:v>3.6445179957294904</c:v>
                </c:pt>
                <c:pt idx="8">
                  <c:v>3.1889767097499826</c:v>
                </c:pt>
                <c:pt idx="9">
                  <c:v>2.4691644411103004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BC-4676-A956-F4D1277F8F7A}"/>
            </c:ext>
          </c:extLst>
        </c:ser>
        <c:ser>
          <c:idx val="4"/>
          <c:order val="4"/>
          <c:tx>
            <c:strRef>
              <c:f>'図表Ⅰ-2'!$J$4:$K$4</c:f>
              <c:strCache>
                <c:ptCount val="1"/>
                <c:pt idx="0">
                  <c:v>大洋州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'図表Ⅰ-2'!$K$6:$K$15</c:f>
              <c:numCache>
                <c:formatCode>0.0_);[Red]\(0.0\)</c:formatCode>
                <c:ptCount val="10"/>
                <c:pt idx="0">
                  <c:v>2.3E-3</c:v>
                </c:pt>
                <c:pt idx="1">
                  <c:v>0.65</c:v>
                </c:pt>
                <c:pt idx="2">
                  <c:v>1.3966000000000001</c:v>
                </c:pt>
                <c:pt idx="3">
                  <c:v>1.3142</c:v>
                </c:pt>
                <c:pt idx="4">
                  <c:v>1.2885688977432856</c:v>
                </c:pt>
                <c:pt idx="5">
                  <c:v>0.726393905969556</c:v>
                </c:pt>
                <c:pt idx="6">
                  <c:v>1.0177803483897454</c:v>
                </c:pt>
                <c:pt idx="7">
                  <c:v>1.0748826213891016</c:v>
                </c:pt>
                <c:pt idx="8">
                  <c:v>1.3439121230568485</c:v>
                </c:pt>
                <c:pt idx="9">
                  <c:v>2.1296417364013469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BC-4676-A956-F4D1277F8F7A}"/>
            </c:ext>
          </c:extLst>
        </c:ser>
        <c:ser>
          <c:idx val="5"/>
          <c:order val="5"/>
          <c:tx>
            <c:strRef>
              <c:f>'図表Ⅰ-2'!$L$4:$M$4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C99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'図表Ⅰ-2'!$M$6:$M$15</c:f>
              <c:numCache>
                <c:formatCode>0.0_);[Red]\(0.0\)</c:formatCode>
                <c:ptCount val="10"/>
                <c:pt idx="0">
                  <c:v>2.3E-3</c:v>
                </c:pt>
                <c:pt idx="1">
                  <c:v>8.5699999999999998E-2</c:v>
                </c:pt>
                <c:pt idx="2">
                  <c:v>1.915</c:v>
                </c:pt>
                <c:pt idx="3">
                  <c:v>1.0118</c:v>
                </c:pt>
                <c:pt idx="4">
                  <c:v>1.5214649129749025</c:v>
                </c:pt>
                <c:pt idx="5">
                  <c:v>0.32859145213105967</c:v>
                </c:pt>
                <c:pt idx="6">
                  <c:v>1.528948104542774</c:v>
                </c:pt>
                <c:pt idx="7">
                  <c:v>0.93058364282027073</c:v>
                </c:pt>
                <c:pt idx="8">
                  <c:v>2.9891177272651612</c:v>
                </c:pt>
                <c:pt idx="9">
                  <c:v>0.61485093277617409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BC-4676-A956-F4D1277F8F7A}"/>
            </c:ext>
          </c:extLst>
        </c:ser>
        <c:ser>
          <c:idx val="6"/>
          <c:order val="6"/>
          <c:tx>
            <c:strRef>
              <c:f>'図表Ⅰ-2'!$N$4:$O$4</c:f>
              <c:strCache>
                <c:ptCount val="1"/>
                <c:pt idx="0">
                  <c:v>複数地域にまたがる援助等</c:v>
                </c:pt>
              </c:strCache>
            </c:strRef>
          </c:tx>
          <c:spPr>
            <a:solidFill>
              <a:srgbClr val="96969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'図表Ⅰ-2'!$O$6:$O$15</c:f>
              <c:numCache>
                <c:formatCode>0.0_);[Red]\(0.0\)</c:formatCode>
                <c:ptCount val="10"/>
                <c:pt idx="0">
                  <c:v>0.24079999999999999</c:v>
                </c:pt>
                <c:pt idx="1">
                  <c:v>1.0236000000000001</c:v>
                </c:pt>
                <c:pt idx="2">
                  <c:v>5.9272</c:v>
                </c:pt>
                <c:pt idx="3">
                  <c:v>12.525499999999999</c:v>
                </c:pt>
                <c:pt idx="4">
                  <c:v>10.224503767429052</c:v>
                </c:pt>
                <c:pt idx="5">
                  <c:v>6.7494402769723401</c:v>
                </c:pt>
                <c:pt idx="6">
                  <c:v>10.754013028353684</c:v>
                </c:pt>
                <c:pt idx="7">
                  <c:v>14.10235225237207</c:v>
                </c:pt>
                <c:pt idx="8">
                  <c:v>14.619572157986696</c:v>
                </c:pt>
                <c:pt idx="9">
                  <c:v>12.264024883489359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BC-4676-A956-F4D1277F8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8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00"/>
          <c:min val="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&quot;%&quot;" sourceLinked="0"/>
        <c:majorTickMark val="none"/>
        <c:minorTickMark val="none"/>
        <c:tickLblPos val="high"/>
        <c:spPr>
          <a:ln>
            <a:noFill/>
          </a:ln>
        </c:spPr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  <c:minorUnit val="10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9.8982531489783865E-2"/>
          <c:y val="1.5686261670513638E-2"/>
          <c:w val="0.86583066470758141"/>
          <c:h val="4.7275743338735465E-2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11475409836071E-2"/>
          <c:y val="0.10563947990543736"/>
          <c:w val="0.87092717292814781"/>
          <c:h val="0.81914633569739936"/>
        </c:manualLayout>
      </c:layout>
      <c:lineChart>
        <c:grouping val="standard"/>
        <c:varyColors val="0"/>
        <c:ser>
          <c:idx val="5"/>
          <c:order val="0"/>
          <c:tx>
            <c:strRef>
              <c:f>'図表Ⅰ-3 (純額ベース)'!$A$8</c:f>
              <c:strCache>
                <c:ptCount val="1"/>
                <c:pt idx="0">
                  <c:v>日本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'図表Ⅰ-3 (純額ベース)'!$B$3:$U$3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'図表Ⅰ-3 (純額ベース)'!$B$8:$U$8</c:f>
              <c:numCache>
                <c:formatCode>#,##0_ </c:formatCode>
                <c:ptCount val="20"/>
                <c:pt idx="0">
                  <c:v>10640.1</c:v>
                </c:pt>
                <c:pt idx="1">
                  <c:v>12162.59</c:v>
                </c:pt>
                <c:pt idx="2">
                  <c:v>13507.96</c:v>
                </c:pt>
                <c:pt idx="3">
                  <c:v>9846.82</c:v>
                </c:pt>
                <c:pt idx="4">
                  <c:v>9282.9599999999991</c:v>
                </c:pt>
                <c:pt idx="5">
                  <c:v>8879.66</c:v>
                </c:pt>
                <c:pt idx="6">
                  <c:v>8922.4599999999991</c:v>
                </c:pt>
                <c:pt idx="7">
                  <c:v>13125.55</c:v>
                </c:pt>
                <c:pt idx="8">
                  <c:v>11135.74</c:v>
                </c:pt>
                <c:pt idx="9">
                  <c:v>7697.14</c:v>
                </c:pt>
                <c:pt idx="10">
                  <c:v>9600.7099999999991</c:v>
                </c:pt>
                <c:pt idx="11">
                  <c:v>9466.58</c:v>
                </c:pt>
                <c:pt idx="12">
                  <c:v>11057.74</c:v>
                </c:pt>
                <c:pt idx="13">
                  <c:v>11086.18</c:v>
                </c:pt>
                <c:pt idx="14">
                  <c:v>10604.51</c:v>
                </c:pt>
                <c:pt idx="15">
                  <c:v>11469.09</c:v>
                </c:pt>
                <c:pt idx="16">
                  <c:v>9483.2900000000009</c:v>
                </c:pt>
                <c:pt idx="17">
                  <c:v>9202.64</c:v>
                </c:pt>
                <c:pt idx="18">
                  <c:v>10416.799999999999</c:v>
                </c:pt>
                <c:pt idx="19">
                  <c:v>11462.65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F9-4041-90E3-748255AE3543}"/>
            </c:ext>
          </c:extLst>
        </c:ser>
        <c:ser>
          <c:idx val="7"/>
          <c:order val="1"/>
          <c:tx>
            <c:strRef>
              <c:f>'図表Ⅰ-3 (純額ベース)'!$A$10</c:f>
              <c:strCache>
                <c:ptCount val="1"/>
                <c:pt idx="0">
                  <c:v>米国</c:v>
                </c:pt>
              </c:strCache>
            </c:strRef>
          </c:tx>
          <c:spPr>
            <a:ln>
              <a:solidFill>
                <a:srgbClr val="666699"/>
              </a:solidFill>
            </a:ln>
          </c:spPr>
          <c:marker>
            <c:symbol val="circle"/>
            <c:size val="6"/>
            <c:spPr>
              <a:solidFill>
                <a:srgbClr val="666699"/>
              </a:solidFill>
              <a:ln>
                <a:noFill/>
              </a:ln>
            </c:spPr>
          </c:marker>
          <c:cat>
            <c:strRef>
              <c:f>'図表Ⅰ-3 (純額ベース)'!$B$3:$U$3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'図表Ⅰ-3 (純額ベース)'!$B$10:$U$10</c:f>
              <c:numCache>
                <c:formatCode>#,##0_ </c:formatCode>
                <c:ptCount val="20"/>
                <c:pt idx="0">
                  <c:v>8785.98</c:v>
                </c:pt>
                <c:pt idx="1">
                  <c:v>9145.26</c:v>
                </c:pt>
                <c:pt idx="2">
                  <c:v>9954.89</c:v>
                </c:pt>
                <c:pt idx="3">
                  <c:v>11429.35</c:v>
                </c:pt>
                <c:pt idx="4">
                  <c:v>13290.07</c:v>
                </c:pt>
                <c:pt idx="5">
                  <c:v>16319.52</c:v>
                </c:pt>
                <c:pt idx="6">
                  <c:v>19704.91</c:v>
                </c:pt>
                <c:pt idx="7">
                  <c:v>27934.74</c:v>
                </c:pt>
                <c:pt idx="8">
                  <c:v>23532.14</c:v>
                </c:pt>
                <c:pt idx="9">
                  <c:v>21786.9</c:v>
                </c:pt>
                <c:pt idx="10">
                  <c:v>26436.78</c:v>
                </c:pt>
                <c:pt idx="11">
                  <c:v>28831.34</c:v>
                </c:pt>
                <c:pt idx="12">
                  <c:v>29656.36</c:v>
                </c:pt>
                <c:pt idx="13">
                  <c:v>30966.21</c:v>
                </c:pt>
                <c:pt idx="14">
                  <c:v>30652.38</c:v>
                </c:pt>
                <c:pt idx="15">
                  <c:v>31266.66</c:v>
                </c:pt>
                <c:pt idx="16">
                  <c:v>33095.5</c:v>
                </c:pt>
                <c:pt idx="17">
                  <c:v>30985.54</c:v>
                </c:pt>
                <c:pt idx="18">
                  <c:v>34420.980000000003</c:v>
                </c:pt>
                <c:pt idx="19">
                  <c:v>34731.980000000003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9-4041-90E3-748255AE3543}"/>
            </c:ext>
          </c:extLst>
        </c:ser>
        <c:ser>
          <c:idx val="3"/>
          <c:order val="2"/>
          <c:tx>
            <c:strRef>
              <c:f>'図表Ⅰ-3 (純額ベース)'!$A$6</c:f>
              <c:strCache>
                <c:ptCount val="1"/>
                <c:pt idx="0">
                  <c:v>ドイツ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circle"/>
            <c:size val="6"/>
            <c:spPr>
              <a:solidFill>
                <a:srgbClr val="CC9900"/>
              </a:solidFill>
              <a:ln>
                <a:noFill/>
              </a:ln>
            </c:spPr>
          </c:marker>
          <c:cat>
            <c:strRef>
              <c:f>'図表Ⅰ-3 (純額ベース)'!$B$3:$U$3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'図表Ⅰ-3 (純額ベース)'!$B$6:$U$6</c:f>
              <c:numCache>
                <c:formatCode>#,##0_ </c:formatCode>
                <c:ptCount val="20"/>
                <c:pt idx="0">
                  <c:v>5580.68</c:v>
                </c:pt>
                <c:pt idx="1">
                  <c:v>5515.33</c:v>
                </c:pt>
                <c:pt idx="2">
                  <c:v>5030</c:v>
                </c:pt>
                <c:pt idx="3">
                  <c:v>4989.5</c:v>
                </c:pt>
                <c:pt idx="4">
                  <c:v>5324.43</c:v>
                </c:pt>
                <c:pt idx="5">
                  <c:v>6784.18</c:v>
                </c:pt>
                <c:pt idx="6">
                  <c:v>7534.21</c:v>
                </c:pt>
                <c:pt idx="7">
                  <c:v>10082.16</c:v>
                </c:pt>
                <c:pt idx="8">
                  <c:v>10434.81</c:v>
                </c:pt>
                <c:pt idx="9">
                  <c:v>12290.7</c:v>
                </c:pt>
                <c:pt idx="10">
                  <c:v>13980.87</c:v>
                </c:pt>
                <c:pt idx="11">
                  <c:v>12079.15</c:v>
                </c:pt>
                <c:pt idx="12">
                  <c:v>12985.36</c:v>
                </c:pt>
                <c:pt idx="13">
                  <c:v>14092.94</c:v>
                </c:pt>
                <c:pt idx="14">
                  <c:v>12939.49</c:v>
                </c:pt>
                <c:pt idx="15">
                  <c:v>14228.26</c:v>
                </c:pt>
                <c:pt idx="16">
                  <c:v>16566.2</c:v>
                </c:pt>
                <c:pt idx="17">
                  <c:v>17940.21</c:v>
                </c:pt>
                <c:pt idx="18">
                  <c:v>24735.69</c:v>
                </c:pt>
                <c:pt idx="19">
                  <c:v>25005.06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F9-4041-90E3-748255AE3543}"/>
            </c:ext>
          </c:extLst>
        </c:ser>
        <c:ser>
          <c:idx val="6"/>
          <c:order val="3"/>
          <c:tx>
            <c:strRef>
              <c:f>'図表Ⅰ-3 (純額ベース)'!$A$9</c:f>
              <c:strCache>
                <c:ptCount val="1"/>
                <c:pt idx="0">
                  <c:v>英国</c:v>
                </c:pt>
              </c:strCache>
            </c:strRef>
          </c:tx>
          <c:spPr>
            <a:ln>
              <a:solidFill>
                <a:srgbClr val="FF7C80"/>
              </a:solidFill>
            </a:ln>
          </c:spPr>
          <c:marker>
            <c:symbol val="circle"/>
            <c:size val="6"/>
            <c:spPr>
              <a:solidFill>
                <a:srgbClr val="FF7C80"/>
              </a:solidFill>
              <a:ln>
                <a:noFill/>
              </a:ln>
            </c:spPr>
          </c:marker>
          <c:cat>
            <c:strRef>
              <c:f>'図表Ⅰ-3 (純額ベース)'!$B$3:$U$3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'図表Ⅰ-3 (純額ベース)'!$B$9:$U$9</c:f>
              <c:numCache>
                <c:formatCode>#,##0_ </c:formatCode>
                <c:ptCount val="20"/>
                <c:pt idx="0">
                  <c:v>3863.51</c:v>
                </c:pt>
                <c:pt idx="1">
                  <c:v>3426.25</c:v>
                </c:pt>
                <c:pt idx="2">
                  <c:v>4501.26</c:v>
                </c:pt>
                <c:pt idx="3">
                  <c:v>4566.2</c:v>
                </c:pt>
                <c:pt idx="4">
                  <c:v>4929.04</c:v>
                </c:pt>
                <c:pt idx="5">
                  <c:v>6261.75</c:v>
                </c:pt>
                <c:pt idx="6">
                  <c:v>7904.7</c:v>
                </c:pt>
                <c:pt idx="7">
                  <c:v>10771.7</c:v>
                </c:pt>
                <c:pt idx="8">
                  <c:v>12459.02</c:v>
                </c:pt>
                <c:pt idx="9">
                  <c:v>9848.5300000000007</c:v>
                </c:pt>
                <c:pt idx="10">
                  <c:v>11499.87</c:v>
                </c:pt>
                <c:pt idx="11">
                  <c:v>11282.61</c:v>
                </c:pt>
                <c:pt idx="12">
                  <c:v>13052.97</c:v>
                </c:pt>
                <c:pt idx="13">
                  <c:v>13832.36</c:v>
                </c:pt>
                <c:pt idx="14">
                  <c:v>13891.44</c:v>
                </c:pt>
                <c:pt idx="15">
                  <c:v>17871.349999999999</c:v>
                </c:pt>
                <c:pt idx="16">
                  <c:v>19263.21</c:v>
                </c:pt>
                <c:pt idx="17">
                  <c:v>18552.849999999999</c:v>
                </c:pt>
                <c:pt idx="18">
                  <c:v>18052.8</c:v>
                </c:pt>
                <c:pt idx="19">
                  <c:v>18103.400000000001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F9-4041-90E3-748255AE3543}"/>
            </c:ext>
          </c:extLst>
        </c:ser>
        <c:ser>
          <c:idx val="2"/>
          <c:order val="4"/>
          <c:tx>
            <c:strRef>
              <c:f>'図表Ⅰ-3 (純額ベース)'!$A$5</c:f>
              <c:strCache>
                <c:ptCount val="1"/>
                <c:pt idx="0">
                  <c:v>フランス</c:v>
                </c:pt>
              </c:strCache>
            </c:strRef>
          </c:tx>
          <c:spPr>
            <a:ln>
              <a:solidFill>
                <a:srgbClr val="33CCCC"/>
              </a:solidFill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noFill/>
              </a:ln>
            </c:spPr>
          </c:marker>
          <c:cat>
            <c:strRef>
              <c:f>'図表Ⅰ-3 (純額ベース)'!$B$3:$U$3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'図表Ⅰ-3 (純額ベース)'!$B$5:$U$5</c:f>
              <c:numCache>
                <c:formatCode>#,##0_ </c:formatCode>
                <c:ptCount val="20"/>
                <c:pt idx="0">
                  <c:v>5741.59</c:v>
                </c:pt>
                <c:pt idx="1">
                  <c:v>5639.34</c:v>
                </c:pt>
                <c:pt idx="2">
                  <c:v>4104.71</c:v>
                </c:pt>
                <c:pt idx="3">
                  <c:v>4198.03</c:v>
                </c:pt>
                <c:pt idx="4">
                  <c:v>5486.15</c:v>
                </c:pt>
                <c:pt idx="5">
                  <c:v>7253.09</c:v>
                </c:pt>
                <c:pt idx="6">
                  <c:v>8472.56</c:v>
                </c:pt>
                <c:pt idx="7">
                  <c:v>10026.219999999999</c:v>
                </c:pt>
                <c:pt idx="8">
                  <c:v>10600.59</c:v>
                </c:pt>
                <c:pt idx="9">
                  <c:v>9883.59</c:v>
                </c:pt>
                <c:pt idx="10">
                  <c:v>10907.55</c:v>
                </c:pt>
                <c:pt idx="11">
                  <c:v>12601.55</c:v>
                </c:pt>
                <c:pt idx="12">
                  <c:v>12915.1</c:v>
                </c:pt>
                <c:pt idx="13">
                  <c:v>12997.24</c:v>
                </c:pt>
                <c:pt idx="14">
                  <c:v>12028.27</c:v>
                </c:pt>
                <c:pt idx="15">
                  <c:v>11338.93</c:v>
                </c:pt>
                <c:pt idx="16">
                  <c:v>10620.32</c:v>
                </c:pt>
                <c:pt idx="17">
                  <c:v>9039.2999999999993</c:v>
                </c:pt>
                <c:pt idx="18">
                  <c:v>9621.67</c:v>
                </c:pt>
                <c:pt idx="19">
                  <c:v>11330.86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F9-4041-90E3-748255AE3543}"/>
            </c:ext>
          </c:extLst>
        </c:ser>
        <c:ser>
          <c:idx val="4"/>
          <c:order val="5"/>
          <c:tx>
            <c:strRef>
              <c:f>'図表Ⅰ-3 (純額ベース)'!$A$7</c:f>
              <c:strCache>
                <c:ptCount val="1"/>
                <c:pt idx="0">
                  <c:v>イタリア</c:v>
                </c:pt>
              </c:strCache>
            </c:strRef>
          </c:tx>
          <c:spPr>
            <a:ln>
              <a:solidFill>
                <a:srgbClr val="99CC00"/>
              </a:solidFill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noFill/>
              </a:ln>
            </c:spPr>
          </c:marker>
          <c:cat>
            <c:strRef>
              <c:f>'図表Ⅰ-3 (純額ベース)'!$B$3:$U$3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'図表Ⅰ-3 (純額ベース)'!$B$7:$U$7</c:f>
              <c:numCache>
                <c:formatCode>#,##0_ </c:formatCode>
                <c:ptCount val="20"/>
                <c:pt idx="0">
                  <c:v>2278.31</c:v>
                </c:pt>
                <c:pt idx="1">
                  <c:v>1805.72</c:v>
                </c:pt>
                <c:pt idx="2">
                  <c:v>1376.26</c:v>
                </c:pt>
                <c:pt idx="3">
                  <c:v>1626.95</c:v>
                </c:pt>
                <c:pt idx="4">
                  <c:v>2332.13</c:v>
                </c:pt>
                <c:pt idx="5">
                  <c:v>2432.85</c:v>
                </c:pt>
                <c:pt idx="6">
                  <c:v>2461.54</c:v>
                </c:pt>
                <c:pt idx="7">
                  <c:v>5090.8999999999996</c:v>
                </c:pt>
                <c:pt idx="8">
                  <c:v>3641.08</c:v>
                </c:pt>
                <c:pt idx="9">
                  <c:v>3970.62</c:v>
                </c:pt>
                <c:pt idx="10">
                  <c:v>4860.6400000000003</c:v>
                </c:pt>
                <c:pt idx="11">
                  <c:v>3297.49</c:v>
                </c:pt>
                <c:pt idx="12">
                  <c:v>2996.39</c:v>
                </c:pt>
                <c:pt idx="13">
                  <c:v>4325.97</c:v>
                </c:pt>
                <c:pt idx="14">
                  <c:v>2737.13</c:v>
                </c:pt>
                <c:pt idx="15">
                  <c:v>3430.07</c:v>
                </c:pt>
                <c:pt idx="16">
                  <c:v>4009.18</c:v>
                </c:pt>
                <c:pt idx="17">
                  <c:v>4003.37</c:v>
                </c:pt>
                <c:pt idx="18">
                  <c:v>5087.3900000000003</c:v>
                </c:pt>
                <c:pt idx="19">
                  <c:v>5858.03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F9-4041-90E3-748255AE3543}"/>
            </c:ext>
          </c:extLst>
        </c:ser>
        <c:ser>
          <c:idx val="1"/>
          <c:order val="6"/>
          <c:tx>
            <c:strRef>
              <c:f>'図表Ⅰ-3 (純額ベース)'!$A$4</c:f>
              <c:strCache>
                <c:ptCount val="1"/>
                <c:pt idx="0">
                  <c:v>カナダ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ymbol val="circle"/>
            <c:size val="6"/>
            <c:spPr>
              <a:solidFill>
                <a:srgbClr val="FF9933"/>
              </a:solidFill>
              <a:ln>
                <a:noFill/>
              </a:ln>
            </c:spPr>
          </c:marker>
          <c:cat>
            <c:strRef>
              <c:f>'図表Ⅰ-3 (純額ベース)'!$B$3:$U$3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'図表Ⅰ-3 (純額ベース)'!$B$4:$U$4</c:f>
              <c:numCache>
                <c:formatCode>#,##0_ </c:formatCode>
                <c:ptCount val="20"/>
                <c:pt idx="0">
                  <c:v>1706.64</c:v>
                </c:pt>
                <c:pt idx="1">
                  <c:v>1706.29</c:v>
                </c:pt>
                <c:pt idx="2">
                  <c:v>1743.6</c:v>
                </c:pt>
                <c:pt idx="3">
                  <c:v>1532.75</c:v>
                </c:pt>
                <c:pt idx="4">
                  <c:v>2004.16</c:v>
                </c:pt>
                <c:pt idx="5">
                  <c:v>2030.6</c:v>
                </c:pt>
                <c:pt idx="6">
                  <c:v>2599.13</c:v>
                </c:pt>
                <c:pt idx="7">
                  <c:v>3756.34</c:v>
                </c:pt>
                <c:pt idx="8">
                  <c:v>3683.16</c:v>
                </c:pt>
                <c:pt idx="9">
                  <c:v>4079.69</c:v>
                </c:pt>
                <c:pt idx="10">
                  <c:v>4794.71</c:v>
                </c:pt>
                <c:pt idx="11">
                  <c:v>4000.07</c:v>
                </c:pt>
                <c:pt idx="12">
                  <c:v>5214.12</c:v>
                </c:pt>
                <c:pt idx="13">
                  <c:v>5458.56</c:v>
                </c:pt>
                <c:pt idx="14">
                  <c:v>5650.26</c:v>
                </c:pt>
                <c:pt idx="15">
                  <c:v>4947.24</c:v>
                </c:pt>
                <c:pt idx="16">
                  <c:v>4240.04</c:v>
                </c:pt>
                <c:pt idx="17">
                  <c:v>4277.2299999999996</c:v>
                </c:pt>
                <c:pt idx="18">
                  <c:v>3930.44</c:v>
                </c:pt>
                <c:pt idx="19">
                  <c:v>4304.8900000000003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F9-4041-90E3-748255AE3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36561850545177127"/>
          <c:y val="1.8014238476176454E-2"/>
          <c:w val="0.59282496535771767"/>
          <c:h val="4.7183065024461318E-2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11475409836071E-2"/>
          <c:y val="0.10563947990543736"/>
          <c:w val="0.87092717292814781"/>
          <c:h val="0.81914633569739936"/>
        </c:manualLayout>
      </c:layout>
      <c:lineChart>
        <c:grouping val="standard"/>
        <c:varyColors val="0"/>
        <c:ser>
          <c:idx val="4"/>
          <c:order val="0"/>
          <c:tx>
            <c:strRef>
              <c:f>'図表Ⅰ-3 (総額ベース)'!$A$8</c:f>
              <c:strCache>
                <c:ptCount val="1"/>
                <c:pt idx="0">
                  <c:v>日本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'図表Ⅰ-3 (総額ベース)'!$B$3:$U$3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'図表Ⅰ-3 (総額ベース)'!$B$8:$U$8</c:f>
              <c:numCache>
                <c:formatCode>#,##0_ </c:formatCode>
                <c:ptCount val="20"/>
                <c:pt idx="0">
                  <c:v>13175.7</c:v>
                </c:pt>
                <c:pt idx="1">
                  <c:v>15140.57</c:v>
                </c:pt>
                <c:pt idx="2">
                  <c:v>16299.7</c:v>
                </c:pt>
                <c:pt idx="3">
                  <c:v>12624.79</c:v>
                </c:pt>
                <c:pt idx="4">
                  <c:v>12229.53</c:v>
                </c:pt>
                <c:pt idx="5">
                  <c:v>12970.87</c:v>
                </c:pt>
                <c:pt idx="6">
                  <c:v>16175.81</c:v>
                </c:pt>
                <c:pt idx="7">
                  <c:v>18619.38</c:v>
                </c:pt>
                <c:pt idx="8">
                  <c:v>17063.95</c:v>
                </c:pt>
                <c:pt idx="9">
                  <c:v>13584.49</c:v>
                </c:pt>
                <c:pt idx="10">
                  <c:v>17474.52</c:v>
                </c:pt>
                <c:pt idx="11">
                  <c:v>16450.689999999999</c:v>
                </c:pt>
                <c:pt idx="12">
                  <c:v>18864.95</c:v>
                </c:pt>
                <c:pt idx="13">
                  <c:v>20246.900000000001</c:v>
                </c:pt>
                <c:pt idx="14">
                  <c:v>18662.16</c:v>
                </c:pt>
                <c:pt idx="15">
                  <c:v>22414.49</c:v>
                </c:pt>
                <c:pt idx="16">
                  <c:v>15924.54</c:v>
                </c:pt>
                <c:pt idx="17">
                  <c:v>15028.43</c:v>
                </c:pt>
                <c:pt idx="18">
                  <c:v>16807.79</c:v>
                </c:pt>
                <c:pt idx="19">
                  <c:v>18461.2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7A-4445-94B6-5BC35DF8AFE8}"/>
            </c:ext>
          </c:extLst>
        </c:ser>
        <c:ser>
          <c:idx val="0"/>
          <c:order val="1"/>
          <c:tx>
            <c:strRef>
              <c:f>'図表Ⅰ-3 (総額ベース)'!$A$10</c:f>
              <c:strCache>
                <c:ptCount val="1"/>
                <c:pt idx="0">
                  <c:v>米国</c:v>
                </c:pt>
              </c:strCache>
            </c:strRef>
          </c:tx>
          <c:spPr>
            <a:ln>
              <a:solidFill>
                <a:srgbClr val="666699"/>
              </a:solidFill>
            </a:ln>
          </c:spPr>
          <c:marker>
            <c:symbol val="circle"/>
            <c:size val="6"/>
            <c:spPr>
              <a:solidFill>
                <a:srgbClr val="666699"/>
              </a:solidFill>
            </c:spPr>
          </c:marker>
          <c:cat>
            <c:strRef>
              <c:f>'図表Ⅰ-3 (総額ベース)'!$B$3:$U$3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'図表Ⅰ-3 (総額ベース)'!$B$10:$U$10</c:f>
              <c:numCache>
                <c:formatCode>#,##0_ </c:formatCode>
                <c:ptCount val="20"/>
                <c:pt idx="0">
                  <c:v>9580.24</c:v>
                </c:pt>
                <c:pt idx="1">
                  <c:v>10059.66</c:v>
                </c:pt>
                <c:pt idx="2">
                  <c:v>10862.65</c:v>
                </c:pt>
                <c:pt idx="3">
                  <c:v>12308.95</c:v>
                </c:pt>
                <c:pt idx="4">
                  <c:v>14170.49</c:v>
                </c:pt>
                <c:pt idx="5">
                  <c:v>18257.490000000002</c:v>
                </c:pt>
                <c:pt idx="6">
                  <c:v>20604.13</c:v>
                </c:pt>
                <c:pt idx="7">
                  <c:v>28750.32</c:v>
                </c:pt>
                <c:pt idx="8">
                  <c:v>24531.56</c:v>
                </c:pt>
                <c:pt idx="9">
                  <c:v>22690.52</c:v>
                </c:pt>
                <c:pt idx="10">
                  <c:v>27414.13</c:v>
                </c:pt>
                <c:pt idx="11">
                  <c:v>29659.18</c:v>
                </c:pt>
                <c:pt idx="12">
                  <c:v>30529.93</c:v>
                </c:pt>
                <c:pt idx="13">
                  <c:v>32284.59</c:v>
                </c:pt>
                <c:pt idx="14">
                  <c:v>31398.32</c:v>
                </c:pt>
                <c:pt idx="15">
                  <c:v>32158.45</c:v>
                </c:pt>
                <c:pt idx="16">
                  <c:v>33864.300000000003</c:v>
                </c:pt>
                <c:pt idx="17">
                  <c:v>31735.73</c:v>
                </c:pt>
                <c:pt idx="18">
                  <c:v>35139.78</c:v>
                </c:pt>
                <c:pt idx="19">
                  <c:v>35451.15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7A-4445-94B6-5BC35DF8AFE8}"/>
            </c:ext>
          </c:extLst>
        </c:ser>
        <c:ser>
          <c:idx val="6"/>
          <c:order val="2"/>
          <c:tx>
            <c:strRef>
              <c:f>'図表Ⅰ-3 (総額ベース)'!$A$6</c:f>
              <c:strCache>
                <c:ptCount val="1"/>
                <c:pt idx="0">
                  <c:v>ドイツ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circle"/>
            <c:size val="6"/>
            <c:spPr>
              <a:solidFill>
                <a:srgbClr val="CC9900"/>
              </a:solidFill>
              <a:ln>
                <a:noFill/>
              </a:ln>
            </c:spPr>
          </c:marker>
          <c:cat>
            <c:strRef>
              <c:f>'図表Ⅰ-3 (総額ベース)'!$B$3:$U$3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'図表Ⅰ-3 (総額ベース)'!$B$6:$U$6</c:f>
              <c:numCache>
                <c:formatCode>#,##0_ </c:formatCode>
                <c:ptCount val="20"/>
                <c:pt idx="0">
                  <c:v>6653.88</c:v>
                </c:pt>
                <c:pt idx="1">
                  <c:v>6512.71</c:v>
                </c:pt>
                <c:pt idx="2">
                  <c:v>5805.43</c:v>
                </c:pt>
                <c:pt idx="3">
                  <c:v>5864.24</c:v>
                </c:pt>
                <c:pt idx="4">
                  <c:v>6685.01</c:v>
                </c:pt>
                <c:pt idx="5">
                  <c:v>8028.69</c:v>
                </c:pt>
                <c:pt idx="6">
                  <c:v>8957</c:v>
                </c:pt>
                <c:pt idx="7">
                  <c:v>11594.88</c:v>
                </c:pt>
                <c:pt idx="8">
                  <c:v>12049.29</c:v>
                </c:pt>
                <c:pt idx="9">
                  <c:v>13686.57</c:v>
                </c:pt>
                <c:pt idx="10">
                  <c:v>15961.24</c:v>
                </c:pt>
                <c:pt idx="11">
                  <c:v>13342.15</c:v>
                </c:pt>
                <c:pt idx="12">
                  <c:v>14386.43</c:v>
                </c:pt>
                <c:pt idx="13">
                  <c:v>15596.22</c:v>
                </c:pt>
                <c:pt idx="14">
                  <c:v>14569.64</c:v>
                </c:pt>
                <c:pt idx="15">
                  <c:v>16220.84</c:v>
                </c:pt>
                <c:pt idx="16">
                  <c:v>19347.099999999999</c:v>
                </c:pt>
                <c:pt idx="17">
                  <c:v>19751.63</c:v>
                </c:pt>
                <c:pt idx="18">
                  <c:v>26818.5</c:v>
                </c:pt>
                <c:pt idx="19">
                  <c:v>27837.06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7A-4445-94B6-5BC35DF8AFE8}"/>
            </c:ext>
          </c:extLst>
        </c:ser>
        <c:ser>
          <c:idx val="1"/>
          <c:order val="3"/>
          <c:tx>
            <c:strRef>
              <c:f>'図表Ⅰ-3 (総額ベース)'!$A$9</c:f>
              <c:strCache>
                <c:ptCount val="1"/>
                <c:pt idx="0">
                  <c:v>英国</c:v>
                </c:pt>
              </c:strCache>
            </c:strRef>
          </c:tx>
          <c:spPr>
            <a:ln>
              <a:solidFill>
                <a:srgbClr val="FF7C80"/>
              </a:solidFill>
            </a:ln>
          </c:spPr>
          <c:marker>
            <c:symbol val="circle"/>
            <c:size val="6"/>
            <c:spPr>
              <a:solidFill>
                <a:srgbClr val="FF7C80"/>
              </a:solidFill>
              <a:ln>
                <a:noFill/>
              </a:ln>
            </c:spPr>
          </c:marker>
          <c:cat>
            <c:strRef>
              <c:f>'図表Ⅰ-3 (総額ベース)'!$B$3:$U$3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'図表Ⅰ-3 (総額ベース)'!$B$9:$U$9</c:f>
              <c:numCache>
                <c:formatCode>#,##0_ </c:formatCode>
                <c:ptCount val="20"/>
                <c:pt idx="0">
                  <c:v>4227.8900000000003</c:v>
                </c:pt>
                <c:pt idx="1">
                  <c:v>3433.78</c:v>
                </c:pt>
                <c:pt idx="2">
                  <c:v>4551.55</c:v>
                </c:pt>
                <c:pt idx="3">
                  <c:v>4713.8900000000003</c:v>
                </c:pt>
                <c:pt idx="4">
                  <c:v>5077.6899999999996</c:v>
                </c:pt>
                <c:pt idx="5">
                  <c:v>6470.81</c:v>
                </c:pt>
                <c:pt idx="6">
                  <c:v>8228.7800000000007</c:v>
                </c:pt>
                <c:pt idx="7">
                  <c:v>11167.83</c:v>
                </c:pt>
                <c:pt idx="8">
                  <c:v>13075.16</c:v>
                </c:pt>
                <c:pt idx="9">
                  <c:v>11626.28</c:v>
                </c:pt>
                <c:pt idx="10">
                  <c:v>11976.55</c:v>
                </c:pt>
                <c:pt idx="11">
                  <c:v>11490.16</c:v>
                </c:pt>
                <c:pt idx="12">
                  <c:v>13400.68</c:v>
                </c:pt>
                <c:pt idx="13">
                  <c:v>14173.5</c:v>
                </c:pt>
                <c:pt idx="14">
                  <c:v>14266.96</c:v>
                </c:pt>
                <c:pt idx="15">
                  <c:v>18286.22</c:v>
                </c:pt>
                <c:pt idx="16">
                  <c:v>19874.310000000001</c:v>
                </c:pt>
                <c:pt idx="17">
                  <c:v>18684.150000000001</c:v>
                </c:pt>
                <c:pt idx="18">
                  <c:v>18204.400000000001</c:v>
                </c:pt>
                <c:pt idx="19">
                  <c:v>18230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7A-4445-94B6-5BC35DF8AFE8}"/>
            </c:ext>
          </c:extLst>
        </c:ser>
        <c:ser>
          <c:idx val="3"/>
          <c:order val="4"/>
          <c:tx>
            <c:strRef>
              <c:f>'図表Ⅰ-3 (総額ベース)'!$A$5</c:f>
              <c:strCache>
                <c:ptCount val="1"/>
                <c:pt idx="0">
                  <c:v>フランス</c:v>
                </c:pt>
              </c:strCache>
            </c:strRef>
          </c:tx>
          <c:spPr>
            <a:ln>
              <a:solidFill>
                <a:srgbClr val="33CCCC"/>
              </a:solidFill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noFill/>
              </a:ln>
            </c:spPr>
          </c:marker>
          <c:cat>
            <c:strRef>
              <c:f>'図表Ⅰ-3 (総額ベース)'!$B$3:$U$3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'図表Ⅰ-3 (総額ベース)'!$B$5:$U$5</c:f>
              <c:numCache>
                <c:formatCode>#,##0_ </c:formatCode>
                <c:ptCount val="20"/>
                <c:pt idx="0">
                  <c:v>6946.79</c:v>
                </c:pt>
                <c:pt idx="1">
                  <c:v>6596.59</c:v>
                </c:pt>
                <c:pt idx="2">
                  <c:v>4999.07</c:v>
                </c:pt>
                <c:pt idx="3">
                  <c:v>5112.1099999999997</c:v>
                </c:pt>
                <c:pt idx="4">
                  <c:v>6719.62</c:v>
                </c:pt>
                <c:pt idx="5">
                  <c:v>9156.08</c:v>
                </c:pt>
                <c:pt idx="6">
                  <c:v>9800.4599999999991</c:v>
                </c:pt>
                <c:pt idx="7">
                  <c:v>11529.65</c:v>
                </c:pt>
                <c:pt idx="8">
                  <c:v>12763.95</c:v>
                </c:pt>
                <c:pt idx="9">
                  <c:v>11498</c:v>
                </c:pt>
                <c:pt idx="10">
                  <c:v>12539.67</c:v>
                </c:pt>
                <c:pt idx="11">
                  <c:v>14113.4</c:v>
                </c:pt>
                <c:pt idx="12">
                  <c:v>14374.8</c:v>
                </c:pt>
                <c:pt idx="13">
                  <c:v>14436.15</c:v>
                </c:pt>
                <c:pt idx="14">
                  <c:v>13556.62</c:v>
                </c:pt>
                <c:pt idx="15">
                  <c:v>12879.76</c:v>
                </c:pt>
                <c:pt idx="16">
                  <c:v>12540.1</c:v>
                </c:pt>
                <c:pt idx="17">
                  <c:v>10943.74</c:v>
                </c:pt>
                <c:pt idx="18">
                  <c:v>11741.8</c:v>
                </c:pt>
                <c:pt idx="19">
                  <c:v>13654.35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7A-4445-94B6-5BC35DF8AFE8}"/>
            </c:ext>
          </c:extLst>
        </c:ser>
        <c:ser>
          <c:idx val="2"/>
          <c:order val="5"/>
          <c:tx>
            <c:strRef>
              <c:f>'図表Ⅰ-3 (総額ベース)'!$A$7</c:f>
              <c:strCache>
                <c:ptCount val="1"/>
                <c:pt idx="0">
                  <c:v>イタリア</c:v>
                </c:pt>
              </c:strCache>
            </c:strRef>
          </c:tx>
          <c:spPr>
            <a:ln>
              <a:solidFill>
                <a:srgbClr val="99CC00"/>
              </a:solidFill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noFill/>
              </a:ln>
            </c:spPr>
          </c:marker>
          <c:cat>
            <c:strRef>
              <c:f>'図表Ⅰ-3 (総額ベース)'!$B$3:$U$3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'図表Ⅰ-3 (総額ベース)'!$B$7:$U$7</c:f>
              <c:numCache>
                <c:formatCode>#,##0_ </c:formatCode>
                <c:ptCount val="20"/>
                <c:pt idx="0">
                  <c:v>2446.69</c:v>
                </c:pt>
                <c:pt idx="1">
                  <c:v>1998.98</c:v>
                </c:pt>
                <c:pt idx="2">
                  <c:v>1598.93</c:v>
                </c:pt>
                <c:pt idx="3">
                  <c:v>1813.65</c:v>
                </c:pt>
                <c:pt idx="4">
                  <c:v>2531.61</c:v>
                </c:pt>
                <c:pt idx="5">
                  <c:v>2669.62</c:v>
                </c:pt>
                <c:pt idx="6">
                  <c:v>2749.16</c:v>
                </c:pt>
                <c:pt idx="7">
                  <c:v>5264.22</c:v>
                </c:pt>
                <c:pt idx="8">
                  <c:v>4002.53</c:v>
                </c:pt>
                <c:pt idx="9">
                  <c:v>4290.26</c:v>
                </c:pt>
                <c:pt idx="10">
                  <c:v>5096.62</c:v>
                </c:pt>
                <c:pt idx="11">
                  <c:v>3475.73</c:v>
                </c:pt>
                <c:pt idx="12">
                  <c:v>3179.57</c:v>
                </c:pt>
                <c:pt idx="13">
                  <c:v>4626.2700000000004</c:v>
                </c:pt>
                <c:pt idx="14">
                  <c:v>2837.01</c:v>
                </c:pt>
                <c:pt idx="15">
                  <c:v>3510.04</c:v>
                </c:pt>
                <c:pt idx="16">
                  <c:v>4096.3900000000003</c:v>
                </c:pt>
                <c:pt idx="17">
                  <c:v>4056.11</c:v>
                </c:pt>
                <c:pt idx="18">
                  <c:v>5158.66</c:v>
                </c:pt>
                <c:pt idx="19">
                  <c:v>6088.93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7A-4445-94B6-5BC35DF8AFE8}"/>
            </c:ext>
          </c:extLst>
        </c:ser>
        <c:ser>
          <c:idx val="7"/>
          <c:order val="6"/>
          <c:tx>
            <c:strRef>
              <c:f>'図表Ⅰ-3 (総額ベース)'!$A$4</c:f>
              <c:strCache>
                <c:ptCount val="1"/>
                <c:pt idx="0">
                  <c:v>カナダ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ymbol val="circle"/>
            <c:size val="6"/>
            <c:spPr>
              <a:solidFill>
                <a:srgbClr val="FF9933"/>
              </a:solidFill>
              <a:ln>
                <a:noFill/>
              </a:ln>
            </c:spPr>
          </c:marker>
          <c:cat>
            <c:strRef>
              <c:f>'図表Ⅰ-3 (総額ベース)'!$B$3:$U$3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'図表Ⅰ-3 (総額ベース)'!$B$4:$U$4</c:f>
              <c:numCache>
                <c:formatCode>#,##0_ </c:formatCode>
                <c:ptCount val="20"/>
                <c:pt idx="0">
                  <c:v>1739.39</c:v>
                </c:pt>
                <c:pt idx="1">
                  <c:v>1731.48</c:v>
                </c:pt>
                <c:pt idx="2">
                  <c:v>1768.22</c:v>
                </c:pt>
                <c:pt idx="3">
                  <c:v>1555.6</c:v>
                </c:pt>
                <c:pt idx="4">
                  <c:v>2033.64</c:v>
                </c:pt>
                <c:pt idx="5">
                  <c:v>2367.67</c:v>
                </c:pt>
                <c:pt idx="6">
                  <c:v>2630.61</c:v>
                </c:pt>
                <c:pt idx="7">
                  <c:v>3776.93</c:v>
                </c:pt>
                <c:pt idx="8">
                  <c:v>3728.74</c:v>
                </c:pt>
                <c:pt idx="9">
                  <c:v>4119.43</c:v>
                </c:pt>
                <c:pt idx="10">
                  <c:v>4833.68</c:v>
                </c:pt>
                <c:pt idx="11">
                  <c:v>4041.18</c:v>
                </c:pt>
                <c:pt idx="12">
                  <c:v>5257.67</c:v>
                </c:pt>
                <c:pt idx="13">
                  <c:v>5505.7</c:v>
                </c:pt>
                <c:pt idx="14">
                  <c:v>5703.07</c:v>
                </c:pt>
                <c:pt idx="15">
                  <c:v>4990.3</c:v>
                </c:pt>
                <c:pt idx="16">
                  <c:v>4285.6400000000003</c:v>
                </c:pt>
                <c:pt idx="17">
                  <c:v>4320.07</c:v>
                </c:pt>
                <c:pt idx="18">
                  <c:v>3973.99</c:v>
                </c:pt>
                <c:pt idx="19">
                  <c:v>4352.08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7A-4445-94B6-5BC35DF8A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36561850545177127"/>
          <c:y val="1.8014238476176454E-2"/>
          <c:w val="0.59282496535771767"/>
          <c:h val="4.7183065024461318E-2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66586166743421"/>
          <c:y val="5.7097785853691366E-2"/>
          <c:w val="0.736020987654321"/>
          <c:h val="0.9178309890750835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0D5-4137-8903-5336D16BA689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70D5-4137-8903-5336D16BA68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0D5-4137-8903-5336D16BA689}"/>
              </c:ext>
            </c:extLst>
          </c:dPt>
          <c:dLbls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0D5-4137-8903-5336D16BA689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0D5-4137-8903-5336D16BA689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0D5-4137-8903-5336D16BA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'図表Ⅰ-4'!$B$5:$B$33</c:f>
              <c:strCache>
                <c:ptCount val="29"/>
                <c:pt idx="0">
                  <c:v>ノルウェー</c:v>
                </c:pt>
                <c:pt idx="1">
                  <c:v>ルクセンブルク</c:v>
                </c:pt>
                <c:pt idx="2">
                  <c:v>スウェーデン</c:v>
                </c:pt>
                <c:pt idx="3">
                  <c:v>デンマーク</c:v>
                </c:pt>
                <c:pt idx="4">
                  <c:v>スイス</c:v>
                </c:pt>
                <c:pt idx="5">
                  <c:v>ドイツ</c:v>
                </c:pt>
                <c:pt idx="6">
                  <c:v>オランダ</c:v>
                </c:pt>
                <c:pt idx="7">
                  <c:v>英国</c:v>
                </c:pt>
                <c:pt idx="8">
                  <c:v>アイスランド</c:v>
                </c:pt>
                <c:pt idx="9">
                  <c:v>フィンランド</c:v>
                </c:pt>
                <c:pt idx="10">
                  <c:v>ベルギー</c:v>
                </c:pt>
                <c:pt idx="11">
                  <c:v>アイルランド</c:v>
                </c:pt>
                <c:pt idx="12">
                  <c:v>フランス</c:v>
                </c:pt>
                <c:pt idx="13">
                  <c:v>オーストリア</c:v>
                </c:pt>
                <c:pt idx="14">
                  <c:v>オーストラリア</c:v>
                </c:pt>
                <c:pt idx="15">
                  <c:v>カナダ</c:v>
                </c:pt>
                <c:pt idx="16">
                  <c:v>米国</c:v>
                </c:pt>
                <c:pt idx="17">
                  <c:v>イタリア</c:v>
                </c:pt>
                <c:pt idx="18">
                  <c:v>ニュージーランド</c:v>
                </c:pt>
                <c:pt idx="19">
                  <c:v>日本</c:v>
                </c:pt>
                <c:pt idx="20">
                  <c:v>スペイン</c:v>
                </c:pt>
                <c:pt idx="21">
                  <c:v>韓国</c:v>
                </c:pt>
                <c:pt idx="22">
                  <c:v>ポルトガル</c:v>
                </c:pt>
                <c:pt idx="23">
                  <c:v>スロベニア</c:v>
                </c:pt>
                <c:pt idx="24">
                  <c:v>ギリシャ</c:v>
                </c:pt>
                <c:pt idx="25">
                  <c:v>チェコ</c:v>
                </c:pt>
                <c:pt idx="26">
                  <c:v>スロバキア</c:v>
                </c:pt>
                <c:pt idx="27">
                  <c:v>ポーランド</c:v>
                </c:pt>
                <c:pt idx="28">
                  <c:v>ハンガリー</c:v>
                </c:pt>
              </c:strCache>
            </c:strRef>
          </c:cat>
          <c:val>
            <c:numRef>
              <c:f>'図表Ⅰ-4'!$C$5:$C$33</c:f>
              <c:numCache>
                <c:formatCode>0.0_ </c:formatCode>
                <c:ptCount val="29"/>
                <c:pt idx="0">
                  <c:v>778.29810999999995</c:v>
                </c:pt>
                <c:pt idx="1">
                  <c:v>706.96667000000002</c:v>
                </c:pt>
                <c:pt idx="2">
                  <c:v>549.72825999999998</c:v>
                </c:pt>
                <c:pt idx="3">
                  <c:v>423.53287</c:v>
                </c:pt>
                <c:pt idx="4">
                  <c:v>370.05425000000002</c:v>
                </c:pt>
                <c:pt idx="5">
                  <c:v>302.02996000000002</c:v>
                </c:pt>
                <c:pt idx="6">
                  <c:v>290.30738000000002</c:v>
                </c:pt>
                <c:pt idx="7">
                  <c:v>275.75628</c:v>
                </c:pt>
                <c:pt idx="8">
                  <c:v>200.79411999999999</c:v>
                </c:pt>
                <c:pt idx="9">
                  <c:v>196.6951</c:v>
                </c:pt>
                <c:pt idx="10">
                  <c:v>192.98506</c:v>
                </c:pt>
                <c:pt idx="11">
                  <c:v>174.95407</c:v>
                </c:pt>
                <c:pt idx="12">
                  <c:v>168.63908000000001</c:v>
                </c:pt>
                <c:pt idx="13">
                  <c:v>142.18977000000001</c:v>
                </c:pt>
                <c:pt idx="14">
                  <c:v>121.4384</c:v>
                </c:pt>
                <c:pt idx="15">
                  <c:v>117.27364</c:v>
                </c:pt>
                <c:pt idx="16">
                  <c:v>107.48942</c:v>
                </c:pt>
                <c:pt idx="17">
                  <c:v>96.683120000000002</c:v>
                </c:pt>
                <c:pt idx="18">
                  <c:v>92.923550000000006</c:v>
                </c:pt>
                <c:pt idx="19">
                  <c:v>90.485079999999996</c:v>
                </c:pt>
                <c:pt idx="20">
                  <c:v>54.871409999999997</c:v>
                </c:pt>
                <c:pt idx="21">
                  <c:v>42.786200000000001</c:v>
                </c:pt>
                <c:pt idx="22">
                  <c:v>37.000970000000002</c:v>
                </c:pt>
                <c:pt idx="23">
                  <c:v>36.613529999999997</c:v>
                </c:pt>
                <c:pt idx="24">
                  <c:v>29.116060000000001</c:v>
                </c:pt>
                <c:pt idx="25">
                  <c:v>28.717659999999999</c:v>
                </c:pt>
                <c:pt idx="26">
                  <c:v>21.911760000000001</c:v>
                </c:pt>
                <c:pt idx="27">
                  <c:v>17.68046</c:v>
                </c:pt>
                <c:pt idx="28">
                  <c:v>15.18693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5-4137-8903-5336D16BA6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00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0"/>
        <c:majorTickMark val="none"/>
        <c:minorTickMark val="none"/>
        <c:tickLblPos val="nextTo"/>
        <c:spPr>
          <a:ln>
            <a:noFill/>
          </a:ln>
        </c:spPr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0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75574547084052"/>
          <c:y val="5.9328960434119803E-2"/>
          <c:w val="0.76357253549584325"/>
          <c:h val="0.89707627139862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C8C-41E2-9CFC-928B8B3C3141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8C8C-41E2-9CFC-928B8B3C3141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C8C-41E2-9CFC-928B8B3C3141}"/>
              </c:ext>
            </c:extLst>
          </c:dPt>
          <c:dLbls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C8C-41E2-9CFC-928B8B3C3141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C8C-41E2-9CFC-928B8B3C3141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C8C-41E2-9CFC-928B8B3C3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'図表Ⅰ-5'!$C$5:$C$33</c:f>
              <c:strCache>
                <c:ptCount val="29"/>
                <c:pt idx="0">
                  <c:v>スウェーデン</c:v>
                </c:pt>
                <c:pt idx="1">
                  <c:v>ルクセンブルク</c:v>
                </c:pt>
                <c:pt idx="2">
                  <c:v>ノルウェー</c:v>
                </c:pt>
                <c:pt idx="3">
                  <c:v>デンマーク</c:v>
                </c:pt>
                <c:pt idx="4">
                  <c:v>英国</c:v>
                </c:pt>
                <c:pt idx="5">
                  <c:v>ドイツ</c:v>
                </c:pt>
                <c:pt idx="6">
                  <c:v>オランダ</c:v>
                </c:pt>
                <c:pt idx="7">
                  <c:v>スイス</c:v>
                </c:pt>
                <c:pt idx="8">
                  <c:v>ベルギー</c:v>
                </c:pt>
                <c:pt idx="9">
                  <c:v>フランス</c:v>
                </c:pt>
                <c:pt idx="10">
                  <c:v>フィンランド</c:v>
                </c:pt>
                <c:pt idx="11">
                  <c:v>アイルランド</c:v>
                </c:pt>
                <c:pt idx="12">
                  <c:v>イタリア</c:v>
                </c:pt>
                <c:pt idx="13">
                  <c:v>オーストリア</c:v>
                </c:pt>
                <c:pt idx="14">
                  <c:v>アイスランド</c:v>
                </c:pt>
                <c:pt idx="15">
                  <c:v>カナダ</c:v>
                </c:pt>
                <c:pt idx="16">
                  <c:v>オーストラリア</c:v>
                </c:pt>
                <c:pt idx="17">
                  <c:v>ニュージーランド</c:v>
                </c:pt>
                <c:pt idx="18">
                  <c:v>日本</c:v>
                </c:pt>
                <c:pt idx="19">
                  <c:v>スペイン</c:v>
                </c:pt>
                <c:pt idx="20">
                  <c:v>ポルトガル</c:v>
                </c:pt>
                <c:pt idx="21">
                  <c:v>米国</c:v>
                </c:pt>
                <c:pt idx="22">
                  <c:v>スロベニア</c:v>
                </c:pt>
                <c:pt idx="23">
                  <c:v>ギリシャ</c:v>
                </c:pt>
                <c:pt idx="24">
                  <c:v>チェコ</c:v>
                </c:pt>
                <c:pt idx="25">
                  <c:v>韓国</c:v>
                </c:pt>
                <c:pt idx="26">
                  <c:v>ポーランド</c:v>
                </c:pt>
                <c:pt idx="27">
                  <c:v>スロバキア</c:v>
                </c:pt>
                <c:pt idx="28">
                  <c:v>ハンガリー</c:v>
                </c:pt>
              </c:strCache>
            </c:strRef>
          </c:cat>
          <c:val>
            <c:numRef>
              <c:f>'図表Ⅰ-5'!$D$5:$D$33</c:f>
              <c:numCache>
                <c:formatCode>0.00_ </c:formatCode>
                <c:ptCount val="29"/>
                <c:pt idx="0">
                  <c:v>1.018878</c:v>
                </c:pt>
                <c:pt idx="1">
                  <c:v>0.99573999999999996</c:v>
                </c:pt>
                <c:pt idx="2">
                  <c:v>0.99271699999999996</c:v>
                </c:pt>
                <c:pt idx="3">
                  <c:v>0.73744900000000002</c:v>
                </c:pt>
                <c:pt idx="4">
                  <c:v>0.69887600000000005</c:v>
                </c:pt>
                <c:pt idx="5">
                  <c:v>0.66740500000000003</c:v>
                </c:pt>
                <c:pt idx="6">
                  <c:v>0.60368699999999997</c:v>
                </c:pt>
                <c:pt idx="7">
                  <c:v>0.45690199999999997</c:v>
                </c:pt>
                <c:pt idx="8">
                  <c:v>0.445322</c:v>
                </c:pt>
                <c:pt idx="9">
                  <c:v>0.42800100000000002</c:v>
                </c:pt>
                <c:pt idx="10">
                  <c:v>0.42449700000000001</c:v>
                </c:pt>
                <c:pt idx="11">
                  <c:v>0.31740000000000002</c:v>
                </c:pt>
                <c:pt idx="12">
                  <c:v>0.30102099999999998</c:v>
                </c:pt>
                <c:pt idx="13">
                  <c:v>0.300043</c:v>
                </c:pt>
                <c:pt idx="14">
                  <c:v>0.283771</c:v>
                </c:pt>
                <c:pt idx="15">
                  <c:v>0.26409199999999999</c:v>
                </c:pt>
                <c:pt idx="16">
                  <c:v>0.23199700000000001</c:v>
                </c:pt>
                <c:pt idx="17">
                  <c:v>0.23</c:v>
                </c:pt>
                <c:pt idx="18">
                  <c:v>0.22750400000000001</c:v>
                </c:pt>
                <c:pt idx="19">
                  <c:v>0.19494900000000001</c:v>
                </c:pt>
                <c:pt idx="20">
                  <c:v>0.179115</c:v>
                </c:pt>
                <c:pt idx="21">
                  <c:v>0.17680299999999999</c:v>
                </c:pt>
                <c:pt idx="22">
                  <c:v>0.158919</c:v>
                </c:pt>
                <c:pt idx="23">
                  <c:v>0.156248</c:v>
                </c:pt>
                <c:pt idx="24">
                  <c:v>0.15019199999999999</c:v>
                </c:pt>
                <c:pt idx="25">
                  <c:v>0.14385600000000001</c:v>
                </c:pt>
                <c:pt idx="26">
                  <c:v>0.134437</c:v>
                </c:pt>
                <c:pt idx="27">
                  <c:v>0.131963</c:v>
                </c:pt>
                <c:pt idx="28">
                  <c:v>0.110806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8C-41E2-9CFC-928B8B3C3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_ " sourceLinked="0"/>
        <c:majorTickMark val="none"/>
        <c:minorTickMark val="none"/>
        <c:tickLblPos val="nextTo"/>
        <c:spPr>
          <a:ln>
            <a:noFill/>
          </a:ln>
        </c:spPr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666101865653568E-2"/>
          <c:y val="0.1137683495079386"/>
          <c:w val="0.82618884355693567"/>
          <c:h val="0.78582943671230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'図表Ⅰ-6'!$B$3</c:f>
              <c:strCache>
                <c:ptCount val="1"/>
                <c:pt idx="0">
                  <c:v>政府開発援助実績</c:v>
                </c:pt>
              </c:strCache>
            </c:strRef>
          </c:tx>
          <c:spPr>
            <a:solidFill>
              <a:srgbClr val="00CC9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'図表Ⅰ-6'!$A$5:$A$15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strCache>
            </c:strRef>
          </c:cat>
          <c:val>
            <c:numRef>
              <c:f>'図表Ⅰ-6'!$B$5:$B$15</c:f>
              <c:numCache>
                <c:formatCode>#,##0_ </c:formatCode>
                <c:ptCount val="11"/>
                <c:pt idx="0">
                  <c:v>7697.1447600000001</c:v>
                </c:pt>
                <c:pt idx="1">
                  <c:v>9600.7066900000009</c:v>
                </c:pt>
                <c:pt idx="2">
                  <c:v>9466.5820999999996</c:v>
                </c:pt>
                <c:pt idx="3">
                  <c:v>11057.741620000001</c:v>
                </c:pt>
                <c:pt idx="4">
                  <c:v>11086.180630000001</c:v>
                </c:pt>
                <c:pt idx="5">
                  <c:v>10604.509330000001</c:v>
                </c:pt>
                <c:pt idx="6">
                  <c:v>11469.08971</c:v>
                </c:pt>
                <c:pt idx="7">
                  <c:v>9483.2934399999995</c:v>
                </c:pt>
                <c:pt idx="8">
                  <c:v>9202.6371899999995</c:v>
                </c:pt>
                <c:pt idx="9">
                  <c:v>10416.803519999999</c:v>
                </c:pt>
                <c:pt idx="10">
                  <c:v>11462.65417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9-45E9-842C-F42B4840D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cked"/>
        <c:varyColors val="0"/>
        <c:ser>
          <c:idx val="1"/>
          <c:order val="1"/>
          <c:tx>
            <c:strRef>
              <c:f>'図表Ⅰ-6'!$C$3</c:f>
              <c:strCache>
                <c:ptCount val="1"/>
                <c:pt idx="0">
                  <c:v>対GNI比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'図表Ⅰ-6'!$A$5:$A$15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strCache>
            </c:strRef>
          </c:cat>
          <c:val>
            <c:numRef>
              <c:f>'図表Ⅰ-6'!$C$5:$C$15</c:f>
              <c:numCache>
                <c:formatCode>0.00_ </c:formatCode>
                <c:ptCount val="11"/>
                <c:pt idx="0">
                  <c:v>0.17014000000000001</c:v>
                </c:pt>
                <c:pt idx="1">
                  <c:v>0.19041</c:v>
                </c:pt>
                <c:pt idx="2">
                  <c:v>0.18274000000000001</c:v>
                </c:pt>
                <c:pt idx="3">
                  <c:v>0.19642999999999999</c:v>
                </c:pt>
                <c:pt idx="4">
                  <c:v>0.18207999999999999</c:v>
                </c:pt>
                <c:pt idx="5">
                  <c:v>0.17315</c:v>
                </c:pt>
                <c:pt idx="6">
                  <c:v>0.22486</c:v>
                </c:pt>
                <c:pt idx="7">
                  <c:v>0.19813</c:v>
                </c:pt>
                <c:pt idx="8">
                  <c:v>0.20211000000000001</c:v>
                </c:pt>
                <c:pt idx="9">
                  <c:v>0.20366999999999999</c:v>
                </c:pt>
                <c:pt idx="10">
                  <c:v>0.22750000000000001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D9-45E9-842C-F42B4840D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0.4"/>
          <c:min val="0.05"/>
        </c:scaling>
        <c:delete val="0"/>
        <c:axPos val="r"/>
        <c:numFmt formatCode="0.00_ " sourceLinked="1"/>
        <c:majorTickMark val="none"/>
        <c:minorTickMark val="none"/>
        <c:tickLblPos val="nextTo"/>
        <c:spPr>
          <a:ln>
            <a:noFill/>
          </a:ln>
        </c:spPr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1"/>
        <c:crosses val="max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49367553045006018"/>
          <c:y val="1.940036081615943E-2"/>
          <c:w val="0.417099709643448"/>
          <c:h val="5.8469174048733093E-2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8890</xdr:rowOff>
    </xdr:from>
    <xdr:to>
      <xdr:col>1</xdr:col>
      <xdr:colOff>0</xdr:colOff>
      <xdr:row>5</xdr:row>
      <xdr:rowOff>19050</xdr:rowOff>
    </xdr:to>
    <xdr:cxnSp macro="">
      <xdr:nvCxnSpPr>
        <xdr:cNvPr id="2" name="直線コネクタ 1"/>
        <xdr:cNvCxnSpPr/>
      </xdr:nvCxnSpPr>
      <xdr:spPr>
        <a:xfrm>
          <a:off x="9525" y="656590"/>
          <a:ext cx="619125" cy="610235"/>
        </a:xfrm>
        <a:prstGeom prst="straightConnector1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628650</xdr:colOff>
      <xdr:row>19</xdr:row>
      <xdr:rowOff>111760</xdr:rowOff>
    </xdr:from>
    <xdr:to>
      <xdr:col>9</xdr:col>
      <xdr:colOff>523875</xdr:colOff>
      <xdr:row>48</xdr:row>
      <xdr:rowOff>0</xdr:rowOff>
    </xdr:to>
    <xdr:graphicFrame macro="">
      <xdr:nvGraphicFramePr>
        <xdr:cNvPr id="3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0.941</cdr:x>
      <cdr:y>0.007</cdr:y>
    </cdr:from>
    <cdr:to>
      <cdr:x>1</cdr:x>
      <cdr:y>0.04825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6393624" y="39782"/>
          <a:ext cx="400875" cy="234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(%)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0.59425</cdr:x>
      <cdr:y>0.9555</cdr:y>
    </cdr:from>
    <cdr:to>
      <cdr:x>0.6515</cdr:x>
      <cdr:y>0.985</cdr:y>
    </cdr:to>
    <cdr:sp macro="" textlink="">
      <cdr:nvSpPr>
        <cdr:cNvPr id="3" name="テキスト ボックス 8"/>
        <cdr:cNvSpPr txBox="1"/>
      </cdr:nvSpPr>
      <cdr:spPr>
        <a:xfrm xmlns:a="http://schemas.openxmlformats.org/drawingml/2006/main">
          <a:off x="4037631" y="5430345"/>
          <a:ext cx="388985" cy="167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/>
            <a:t>0.7</a:t>
          </a:r>
          <a:endParaRPr kumimoji="1" lang="ja-JP" altLang="en-US" sz="10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443230</xdr:colOff>
      <xdr:row>1</xdr:row>
      <xdr:rowOff>155575</xdr:rowOff>
    </xdr:from>
    <xdr:to>
      <xdr:col>14</xdr:col>
      <xdr:colOff>313690</xdr:colOff>
      <xdr:row>26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400050</xdr:colOff>
      <xdr:row>24</xdr:row>
      <xdr:rowOff>55880</xdr:rowOff>
    </xdr:from>
    <xdr:ext cx="484505" cy="238125"/>
    <xdr:sp macro="" textlink="">
      <xdr:nvSpPr>
        <xdr:cNvPr id="3" name="テキスト ボックス 2"/>
        <xdr:cNvSpPr txBox="1"/>
      </xdr:nvSpPr>
      <xdr:spPr>
        <a:xfrm>
          <a:off x="10183495" y="4011930"/>
          <a:ext cx="484505" cy="2381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</a:p>
      </xdr:txBody>
    </xdr:sp>
    <xdr:clientData/>
  </xdr:oneCellAnchor>
  <xdr:oneCellAnchor>
    <xdr:from>
      <xdr:col>4</xdr:col>
      <xdr:colOff>419100</xdr:colOff>
      <xdr:row>2</xdr:row>
      <xdr:rowOff>93345</xdr:rowOff>
    </xdr:from>
    <xdr:ext cx="682625" cy="238125"/>
    <xdr:sp macro="" textlink="">
      <xdr:nvSpPr>
        <xdr:cNvPr id="4" name="テキスト ボックス 4"/>
        <xdr:cNvSpPr txBox="1"/>
      </xdr:nvSpPr>
      <xdr:spPr>
        <a:xfrm>
          <a:off x="4458970" y="556895"/>
          <a:ext cx="682625" cy="2381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oneCellAnchor>
  <xdr:oneCellAnchor>
    <xdr:from>
      <xdr:col>13</xdr:col>
      <xdr:colOff>495300</xdr:colOff>
      <xdr:row>2</xdr:row>
      <xdr:rowOff>93345</xdr:rowOff>
    </xdr:from>
    <xdr:ext cx="337185" cy="228600"/>
    <xdr:sp macro="" textlink="">
      <xdr:nvSpPr>
        <xdr:cNvPr id="5" name="テキスト ボックス 3"/>
        <xdr:cNvSpPr txBox="1"/>
      </xdr:nvSpPr>
      <xdr:spPr>
        <a:xfrm>
          <a:off x="10278745" y="556895"/>
          <a:ext cx="337185" cy="2286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(%)</a:t>
          </a:r>
          <a:endParaRPr kumimoji="1" lang="ja-JP" altLang="en-US" sz="9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0.04575</cdr:y>
    </cdr:from>
    <cdr:to>
      <cdr:x>0.07875</cdr:x>
      <cdr:y>0.09475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05508"/>
          <a:ext cx="574521" cy="220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149225</xdr:rowOff>
    </xdr:from>
    <xdr:to>
      <xdr:col>12</xdr:col>
      <xdr:colOff>390525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0.94075</cdr:x>
      <cdr:y>0.934</cdr:y>
    </cdr:from>
    <cdr:to>
      <cdr:x>1</cdr:x>
      <cdr:y>0.985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8716914" y="4457071"/>
          <a:ext cx="549005" cy="243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0.0055</cdr:x>
      <cdr:y>0.01025</cdr:y>
    </cdr:from>
    <cdr:to>
      <cdr:x>0.08825</cdr:x>
      <cdr:y>0.067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50962" y="48913"/>
          <a:ext cx="766754" cy="2708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9525</xdr:rowOff>
    </xdr:from>
    <xdr:to>
      <xdr:col>12</xdr:col>
      <xdr:colOff>390525</xdr:colOff>
      <xdr:row>45</xdr:row>
      <xdr:rowOff>18415</xdr:rowOff>
    </xdr:to>
    <xdr:graphicFrame macro="">
      <xdr:nvGraphicFramePr>
        <xdr:cNvPr id="2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0.944</cdr:x>
      <cdr:y>0.93</cdr:y>
    </cdr:from>
    <cdr:to>
      <cdr:x>1</cdr:x>
      <cdr:y>0.981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8747028" y="4437392"/>
          <a:ext cx="518891" cy="243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0.00125</cdr:x>
      <cdr:y>0.01625</cdr:y>
    </cdr:from>
    <cdr:to>
      <cdr:x>0.084</cdr:x>
      <cdr:y>0.073</cdr:y>
    </cdr:to>
    <cdr:sp macro="" textlink="">
      <cdr:nvSpPr>
        <cdr:cNvPr id="3" name="テキスト ボックス 5"/>
        <cdr:cNvSpPr txBox="1"/>
      </cdr:nvSpPr>
      <cdr:spPr>
        <a:xfrm xmlns:a="http://schemas.openxmlformats.org/drawingml/2006/main">
          <a:off x="11582" y="77535"/>
          <a:ext cx="766754" cy="270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3</xdr:row>
      <xdr:rowOff>229235</xdr:rowOff>
    </xdr:from>
    <xdr:to>
      <xdr:col>15</xdr:col>
      <xdr:colOff>98425</xdr:colOff>
      <xdr:row>33</xdr:row>
      <xdr:rowOff>149860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0.92975</cdr:x>
      <cdr:y>0.00325</cdr:y>
    </cdr:from>
    <cdr:to>
      <cdr:x>1</cdr:x>
      <cdr:y>0.0445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6317186" y="18532"/>
          <a:ext cx="477313" cy="2352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2</xdr:row>
      <xdr:rowOff>27940</xdr:rowOff>
    </xdr:from>
    <xdr:to>
      <xdr:col>15</xdr:col>
      <xdr:colOff>365125</xdr:colOff>
      <xdr:row>37</xdr:row>
      <xdr:rowOff>46990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314325</xdr:colOff>
      <xdr:row>3</xdr:row>
      <xdr:rowOff>218440</xdr:rowOff>
    </xdr:from>
    <xdr:to>
      <xdr:col>11</xdr:col>
      <xdr:colOff>314325</xdr:colOff>
      <xdr:row>35</xdr:row>
      <xdr:rowOff>102870</xdr:rowOff>
    </xdr:to>
    <xdr:cxnSp macro="">
      <xdr:nvCxnSpPr>
        <xdr:cNvPr id="3" name="直線コネクタ 7"/>
        <xdr:cNvCxnSpPr/>
      </xdr:nvCxnSpPr>
      <xdr:spPr>
        <a:xfrm>
          <a:off x="9060815" y="805815"/>
          <a:ext cx="0" cy="5072380"/>
        </a:xfrm>
        <a:prstGeom prst="straightConnector1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workbookViewId="0">
      <selection activeCell="C27" sqref="C27"/>
    </sheetView>
  </sheetViews>
  <sheetFormatPr defaultColWidth="9" defaultRowHeight="12.75"/>
  <cols>
    <col min="1" max="3" width="2.625" style="1" customWidth="1"/>
    <col min="4" max="4" width="38.625" style="1" customWidth="1"/>
    <col min="5" max="7" width="15.125" style="1" customWidth="1"/>
    <col min="8" max="8" width="15.125" style="2" customWidth="1"/>
    <col min="9" max="9" width="15.125" style="3" customWidth="1"/>
    <col min="10" max="10" width="15.125" style="1" customWidth="1"/>
    <col min="11" max="16384" width="9" style="1"/>
  </cols>
  <sheetData>
    <row r="1" spans="1:10" ht="24" customHeight="1">
      <c r="A1" s="6" t="s">
        <v>60</v>
      </c>
      <c r="E1" s="37"/>
      <c r="F1" s="37"/>
    </row>
    <row r="2" spans="1:10">
      <c r="A2" s="7"/>
      <c r="E2" s="38"/>
      <c r="F2" s="38"/>
      <c r="G2" s="57"/>
      <c r="J2" s="70"/>
    </row>
    <row r="3" spans="1:10" ht="18.75" customHeight="1">
      <c r="A3" s="8"/>
      <c r="B3" s="15"/>
      <c r="C3" s="15"/>
      <c r="D3" s="26" t="s">
        <v>78</v>
      </c>
      <c r="E3" s="156" t="s">
        <v>4</v>
      </c>
      <c r="F3" s="157"/>
      <c r="G3" s="158"/>
      <c r="H3" s="159" t="s">
        <v>7</v>
      </c>
      <c r="I3" s="157"/>
      <c r="J3" s="158"/>
    </row>
    <row r="4" spans="1:10" s="4" customFormat="1" ht="18.75" customHeight="1">
      <c r="A4" s="9" t="s">
        <v>9</v>
      </c>
      <c r="B4" s="16"/>
      <c r="C4" s="16"/>
      <c r="D4" s="27"/>
      <c r="E4" s="39" t="s">
        <v>16</v>
      </c>
      <c r="F4" s="49" t="s">
        <v>23</v>
      </c>
      <c r="G4" s="58" t="s">
        <v>14</v>
      </c>
      <c r="H4" s="66" t="s">
        <v>30</v>
      </c>
      <c r="I4" s="68" t="s">
        <v>23</v>
      </c>
      <c r="J4" s="71" t="s">
        <v>14</v>
      </c>
    </row>
    <row r="5" spans="1:10" ht="18.75" customHeight="1">
      <c r="A5" s="10"/>
      <c r="B5" s="17"/>
      <c r="C5" s="17"/>
      <c r="D5" s="28" t="s">
        <v>33</v>
      </c>
      <c r="E5" s="40">
        <v>2616.5316600000001</v>
      </c>
      <c r="F5" s="50">
        <v>2806.9528700000001</v>
      </c>
      <c r="G5" s="59">
        <v>-6.7839119525508016</v>
      </c>
      <c r="H5" s="40">
        <v>2935.3063299999999</v>
      </c>
      <c r="I5" s="50">
        <v>3054.0405099999998</v>
      </c>
      <c r="J5" s="59">
        <v>-3.8877736762433517</v>
      </c>
    </row>
    <row r="6" spans="1:10" ht="18.75" customHeight="1">
      <c r="A6" s="10"/>
      <c r="B6" s="17"/>
      <c r="C6" s="17"/>
      <c r="D6" s="29" t="s">
        <v>43</v>
      </c>
      <c r="E6" s="41">
        <v>19.10229</v>
      </c>
      <c r="F6" s="51">
        <v>15.319039999999999</v>
      </c>
      <c r="G6" s="60">
        <v>24.696343577232337</v>
      </c>
      <c r="H6" s="41">
        <v>21.429539999999999</v>
      </c>
      <c r="I6" s="51">
        <v>16.667529999999999</v>
      </c>
      <c r="J6" s="60">
        <v>28.570544491625782</v>
      </c>
    </row>
    <row r="7" spans="1:10" ht="18.75" customHeight="1">
      <c r="A7" s="10"/>
      <c r="B7" s="17"/>
      <c r="C7" s="17"/>
      <c r="D7" s="30" t="s">
        <v>54</v>
      </c>
      <c r="E7" s="42">
        <v>1344.9395199999999</v>
      </c>
      <c r="F7" s="52">
        <v>1598.8238899999999</v>
      </c>
      <c r="G7" s="61">
        <v>-15.879445331673264</v>
      </c>
      <c r="H7" s="42">
        <v>1508.79485</v>
      </c>
      <c r="I7" s="52">
        <v>1739.5635600000001</v>
      </c>
      <c r="J7" s="61">
        <v>-13.265896927076584</v>
      </c>
    </row>
    <row r="8" spans="1:10" ht="18.75" customHeight="1">
      <c r="A8" s="10"/>
      <c r="B8" s="17"/>
      <c r="C8" s="17"/>
      <c r="D8" s="31" t="s">
        <v>46</v>
      </c>
      <c r="E8" s="43">
        <v>2883.39507</v>
      </c>
      <c r="F8" s="53">
        <v>2775.7022499999998</v>
      </c>
      <c r="G8" s="62">
        <v>3.8798406475881677</v>
      </c>
      <c r="H8" s="43">
        <v>3234.6819799999998</v>
      </c>
      <c r="I8" s="53">
        <v>3020.03899</v>
      </c>
      <c r="J8" s="62">
        <v>7.1072919270610617</v>
      </c>
    </row>
    <row r="9" spans="1:10" ht="18.75" customHeight="1">
      <c r="A9" s="10"/>
      <c r="B9" s="17"/>
      <c r="C9" s="22" t="s">
        <v>21</v>
      </c>
      <c r="D9" s="32"/>
      <c r="E9" s="43">
        <v>5499.9267300000001</v>
      </c>
      <c r="F9" s="53">
        <v>5582.6551200000004</v>
      </c>
      <c r="G9" s="62">
        <v>-1.4818824630790051</v>
      </c>
      <c r="H9" s="43">
        <v>6169.9883</v>
      </c>
      <c r="I9" s="53">
        <v>6074.0794999999998</v>
      </c>
      <c r="J9" s="62">
        <v>1.5789850018075067</v>
      </c>
    </row>
    <row r="10" spans="1:10" s="4" customFormat="1" ht="18.75" customHeight="1">
      <c r="A10" s="10"/>
      <c r="B10" s="17"/>
      <c r="C10" s="23" t="s">
        <v>50</v>
      </c>
      <c r="D10" s="33"/>
      <c r="E10" s="40">
        <v>2580.3474900000001</v>
      </c>
      <c r="F10" s="50">
        <v>1465.8110200000001</v>
      </c>
      <c r="G10" s="59">
        <v>76.035481504686572</v>
      </c>
      <c r="H10" s="40">
        <v>2894.7138</v>
      </c>
      <c r="I10" s="50">
        <v>1594.8419699999999</v>
      </c>
      <c r="J10" s="59">
        <v>81.50474230132528</v>
      </c>
    </row>
    <row r="11" spans="1:10" s="4" customFormat="1" ht="18.75" customHeight="1">
      <c r="A11" s="10"/>
      <c r="B11" s="17"/>
      <c r="C11" s="24"/>
      <c r="D11" s="34" t="s">
        <v>24</v>
      </c>
      <c r="E11" s="44">
        <v>9578.8939300000002</v>
      </c>
      <c r="F11" s="54">
        <v>7856.7965000000004</v>
      </c>
      <c r="G11" s="63">
        <v>21.918569798860652</v>
      </c>
      <c r="H11" s="44">
        <v>10745.900149999999</v>
      </c>
      <c r="I11" s="54">
        <v>8548.4067300000006</v>
      </c>
      <c r="J11" s="63">
        <v>25.706467832163749</v>
      </c>
    </row>
    <row r="12" spans="1:10" s="4" customFormat="1" ht="18.75" customHeight="1">
      <c r="A12" s="10"/>
      <c r="B12" s="17"/>
      <c r="C12" s="25"/>
      <c r="D12" s="35" t="s">
        <v>53</v>
      </c>
      <c r="E12" s="45">
        <v>6998.5464400000001</v>
      </c>
      <c r="F12" s="55">
        <v>6390.9854800000003</v>
      </c>
      <c r="G12" s="64">
        <v>9.506530098991524</v>
      </c>
      <c r="H12" s="45">
        <v>7851.1863499999999</v>
      </c>
      <c r="I12" s="55">
        <v>6953.5647600000002</v>
      </c>
      <c r="J12" s="64">
        <v>12.908797453998622</v>
      </c>
    </row>
    <row r="13" spans="1:10" s="4" customFormat="1" ht="18.75" customHeight="1">
      <c r="A13" s="11"/>
      <c r="B13" s="18"/>
      <c r="C13" s="160" t="s">
        <v>57</v>
      </c>
      <c r="D13" s="161"/>
      <c r="E13" s="43">
        <v>15078.820659999999</v>
      </c>
      <c r="F13" s="53">
        <v>13439.45162</v>
      </c>
      <c r="G13" s="62">
        <v>12.1981840072349</v>
      </c>
      <c r="H13" s="43">
        <v>16915.888459999998</v>
      </c>
      <c r="I13" s="53">
        <v>14622.48623</v>
      </c>
      <c r="J13" s="62">
        <v>15.684078578031912</v>
      </c>
    </row>
    <row r="14" spans="1:10" s="4" customFormat="1" ht="18.75" customHeight="1">
      <c r="A14" s="11"/>
      <c r="B14" s="19"/>
      <c r="C14" s="160" t="s">
        <v>61</v>
      </c>
      <c r="D14" s="161"/>
      <c r="E14" s="43">
        <v>8080.2742200000002</v>
      </c>
      <c r="F14" s="53">
        <v>7048.4661400000005</v>
      </c>
      <c r="G14" s="62">
        <v>14.638760540736726</v>
      </c>
      <c r="H14" s="43">
        <v>9064.7021000000004</v>
      </c>
      <c r="I14" s="53">
        <v>7668.9214599999996</v>
      </c>
      <c r="J14" s="62">
        <v>18.200481583798219</v>
      </c>
    </row>
    <row r="15" spans="1:10" s="4" customFormat="1" ht="18.75" customHeight="1">
      <c r="A15" s="11"/>
      <c r="B15" s="20"/>
      <c r="C15" s="162" t="s">
        <v>62</v>
      </c>
      <c r="D15" s="163"/>
      <c r="E15" s="43">
        <v>3382.3799600000002</v>
      </c>
      <c r="F15" s="53">
        <v>3368.3373799999999</v>
      </c>
      <c r="G15" s="62">
        <v>0.41689930254925561</v>
      </c>
      <c r="H15" s="43">
        <v>3794.4586899999999</v>
      </c>
      <c r="I15" s="53">
        <v>3664.84202</v>
      </c>
      <c r="J15" s="62">
        <v>3.5367601736704182</v>
      </c>
    </row>
    <row r="16" spans="1:10" ht="18.75" customHeight="1">
      <c r="A16" s="164" t="s">
        <v>55</v>
      </c>
      <c r="B16" s="165"/>
      <c r="C16" s="165"/>
      <c r="D16" s="166"/>
      <c r="E16" s="43">
        <v>18461.20061</v>
      </c>
      <c r="F16" s="53">
        <v>16807.789000000001</v>
      </c>
      <c r="G16" s="62">
        <v>9.8371749720695352</v>
      </c>
      <c r="H16" s="43">
        <v>20710.347150000001</v>
      </c>
      <c r="I16" s="53">
        <v>18287.328239999999</v>
      </c>
      <c r="J16" s="62">
        <v>13.249715159726486</v>
      </c>
    </row>
    <row r="17" spans="1:10" ht="18.75" customHeight="1">
      <c r="A17" s="164" t="s">
        <v>42</v>
      </c>
      <c r="B17" s="165"/>
      <c r="C17" s="165"/>
      <c r="D17" s="166"/>
      <c r="E17" s="43">
        <v>11462.65417</v>
      </c>
      <c r="F17" s="53">
        <v>10416.803519999999</v>
      </c>
      <c r="G17" s="62">
        <v>10.040034378939609</v>
      </c>
      <c r="H17" s="43">
        <v>12859.16079</v>
      </c>
      <c r="I17" s="53">
        <v>11333.76348</v>
      </c>
      <c r="J17" s="62">
        <v>13.458877222127933</v>
      </c>
    </row>
    <row r="18" spans="1:10" s="4" customFormat="1" ht="18.75" customHeight="1">
      <c r="A18" s="12" t="s">
        <v>77</v>
      </c>
      <c r="B18" s="21"/>
      <c r="C18" s="21"/>
      <c r="D18" s="36"/>
      <c r="E18" s="40">
        <v>5038.43984</v>
      </c>
      <c r="F18" s="50">
        <v>5114.5385200000001</v>
      </c>
      <c r="G18" s="59">
        <v>-1.4878895000319361</v>
      </c>
      <c r="H18" s="40">
        <v>565227.80000000005</v>
      </c>
      <c r="I18" s="50">
        <v>556475.6</v>
      </c>
      <c r="J18" s="59">
        <v>1.5727913317313589</v>
      </c>
    </row>
    <row r="19" spans="1:10" ht="18.75" customHeight="1">
      <c r="A19" s="167" t="s">
        <v>56</v>
      </c>
      <c r="B19" s="168"/>
      <c r="C19" s="168"/>
      <c r="D19" s="169"/>
      <c r="E19" s="46">
        <v>0.22750000000000001</v>
      </c>
      <c r="F19" s="56">
        <v>0.20366999999999999</v>
      </c>
      <c r="G19" s="65"/>
      <c r="H19" s="46">
        <v>0.22750000000000001</v>
      </c>
      <c r="I19" s="56">
        <v>0.20366999999999999</v>
      </c>
      <c r="J19" s="65"/>
    </row>
    <row r="20" spans="1:10">
      <c r="A20" s="4" t="s">
        <v>65</v>
      </c>
      <c r="B20" s="4"/>
      <c r="C20" s="4"/>
      <c r="D20" s="7"/>
      <c r="E20" s="47"/>
      <c r="F20" s="47"/>
      <c r="G20" s="47"/>
      <c r="H20" s="67"/>
      <c r="I20" s="69"/>
      <c r="J20" s="47"/>
    </row>
    <row r="21" spans="1:10">
      <c r="A21" s="13" t="s">
        <v>66</v>
      </c>
      <c r="F21" s="2"/>
      <c r="G21" s="3"/>
      <c r="H21" s="1"/>
      <c r="I21" s="1"/>
    </row>
    <row r="22" spans="1:10">
      <c r="A22" s="1" t="s">
        <v>70</v>
      </c>
      <c r="F22" s="2"/>
      <c r="G22" s="3"/>
      <c r="H22" s="1"/>
      <c r="I22" s="1"/>
    </row>
    <row r="23" spans="1:10">
      <c r="A23" s="1" t="s">
        <v>91</v>
      </c>
      <c r="F23" s="2"/>
      <c r="G23" s="3"/>
      <c r="H23" s="1"/>
      <c r="I23" s="1"/>
    </row>
    <row r="24" spans="1:10">
      <c r="A24" s="1" t="s">
        <v>74</v>
      </c>
      <c r="F24" s="2"/>
      <c r="G24" s="3"/>
      <c r="H24" s="1"/>
      <c r="I24" s="1"/>
    </row>
    <row r="25" spans="1:10">
      <c r="A25" s="1" t="s">
        <v>85</v>
      </c>
      <c r="F25" s="2"/>
      <c r="G25" s="3"/>
      <c r="H25" s="1"/>
      <c r="I25" s="1"/>
    </row>
    <row r="26" spans="1:10" s="5" customFormat="1">
      <c r="A26" s="14" t="s">
        <v>3</v>
      </c>
    </row>
    <row r="27" spans="1:10">
      <c r="A27" s="1" t="s">
        <v>90</v>
      </c>
      <c r="F27" s="2"/>
      <c r="G27" s="3"/>
      <c r="H27" s="1"/>
      <c r="I27" s="1"/>
    </row>
    <row r="28" spans="1:10" ht="36" customHeight="1">
      <c r="A28" s="170" t="s">
        <v>82</v>
      </c>
      <c r="B28" s="170"/>
      <c r="C28" s="170"/>
      <c r="D28" s="170"/>
      <c r="E28" s="170"/>
      <c r="F28" s="170"/>
      <c r="G28" s="170"/>
      <c r="H28" s="170"/>
      <c r="I28" s="170"/>
      <c r="J28" s="170"/>
    </row>
    <row r="29" spans="1:10">
      <c r="E29" s="48"/>
      <c r="F29" s="48"/>
      <c r="G29" s="48"/>
    </row>
    <row r="30" spans="1:10">
      <c r="E30" s="48"/>
      <c r="F30" s="48"/>
      <c r="G30" s="48"/>
    </row>
  </sheetData>
  <mergeCells count="9">
    <mergeCell ref="A16:D16"/>
    <mergeCell ref="A17:D17"/>
    <mergeCell ref="A19:D19"/>
    <mergeCell ref="A28:J28"/>
    <mergeCell ref="E3:G3"/>
    <mergeCell ref="H3:J3"/>
    <mergeCell ref="C13:D13"/>
    <mergeCell ref="C14:D14"/>
    <mergeCell ref="C15:D15"/>
  </mergeCells>
  <phoneticPr fontId="6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sqref="A1:XFD1048576"/>
    </sheetView>
  </sheetViews>
  <sheetFormatPr defaultColWidth="9.125" defaultRowHeight="13.5"/>
  <cols>
    <col min="1" max="1" width="9.125" style="99" customWidth="1"/>
    <col min="2" max="16384" width="9.125" style="99"/>
  </cols>
  <sheetData>
    <row r="1" spans="1:3">
      <c r="A1" s="99" t="s">
        <v>26</v>
      </c>
    </row>
    <row r="3" spans="1:3">
      <c r="C3" s="99" t="s">
        <v>292</v>
      </c>
    </row>
    <row r="4" spans="1:3">
      <c r="A4" s="99" t="s">
        <v>257</v>
      </c>
      <c r="B4" s="99" t="s">
        <v>210</v>
      </c>
      <c r="C4" s="99" t="s">
        <v>293</v>
      </c>
    </row>
    <row r="5" spans="1:3">
      <c r="A5" s="99" t="s">
        <v>126</v>
      </c>
      <c r="B5" s="99" t="s">
        <v>265</v>
      </c>
      <c r="C5" s="99">
        <v>778.29810999999995</v>
      </c>
    </row>
    <row r="6" spans="1:3">
      <c r="A6" s="99" t="s">
        <v>126</v>
      </c>
      <c r="B6" s="99" t="s">
        <v>44</v>
      </c>
      <c r="C6" s="99">
        <v>706.96667000000002</v>
      </c>
    </row>
    <row r="7" spans="1:3">
      <c r="A7" s="99" t="s">
        <v>126</v>
      </c>
      <c r="B7" s="99" t="s">
        <v>267</v>
      </c>
      <c r="C7" s="99">
        <v>549.72825999999998</v>
      </c>
    </row>
    <row r="8" spans="1:3">
      <c r="A8" s="99" t="s">
        <v>126</v>
      </c>
      <c r="B8" s="99" t="s">
        <v>268</v>
      </c>
      <c r="C8" s="99">
        <v>423.53287</v>
      </c>
    </row>
    <row r="9" spans="1:3">
      <c r="A9" s="99" t="s">
        <v>126</v>
      </c>
      <c r="B9" s="99" t="s">
        <v>127</v>
      </c>
      <c r="C9" s="99">
        <v>370.05425000000002</v>
      </c>
    </row>
    <row r="10" spans="1:3">
      <c r="A10" s="99" t="s">
        <v>126</v>
      </c>
      <c r="B10" s="99" t="s">
        <v>197</v>
      </c>
      <c r="C10" s="99">
        <v>302.02996000000002</v>
      </c>
    </row>
    <row r="11" spans="1:3">
      <c r="A11" s="99" t="s">
        <v>126</v>
      </c>
      <c r="B11" s="99" t="s">
        <v>180</v>
      </c>
      <c r="C11" s="99">
        <v>290.30738000000002</v>
      </c>
    </row>
    <row r="12" spans="1:3">
      <c r="A12" s="99" t="s">
        <v>126</v>
      </c>
      <c r="B12" s="99" t="s">
        <v>203</v>
      </c>
      <c r="C12" s="99">
        <v>275.75628</v>
      </c>
    </row>
    <row r="13" spans="1:3">
      <c r="A13" s="99" t="s">
        <v>126</v>
      </c>
      <c r="B13" s="99" t="s">
        <v>71</v>
      </c>
      <c r="C13" s="99">
        <v>200.79411999999999</v>
      </c>
    </row>
    <row r="14" spans="1:3">
      <c r="A14" s="99" t="s">
        <v>126</v>
      </c>
      <c r="B14" s="99" t="s">
        <v>270</v>
      </c>
      <c r="C14" s="99">
        <v>196.6951</v>
      </c>
    </row>
    <row r="15" spans="1:3">
      <c r="A15" s="99" t="s">
        <v>126</v>
      </c>
      <c r="B15" s="99" t="s">
        <v>275</v>
      </c>
      <c r="C15" s="99">
        <v>192.98506</v>
      </c>
    </row>
    <row r="16" spans="1:3">
      <c r="A16" s="99" t="s">
        <v>126</v>
      </c>
      <c r="B16" s="99" t="s">
        <v>276</v>
      </c>
      <c r="C16" s="99">
        <v>174.95407</v>
      </c>
    </row>
    <row r="17" spans="1:3">
      <c r="A17" s="99" t="s">
        <v>126</v>
      </c>
      <c r="B17" s="99" t="s">
        <v>51</v>
      </c>
      <c r="C17" s="99">
        <v>168.63908000000001</v>
      </c>
    </row>
    <row r="18" spans="1:3">
      <c r="A18" s="99" t="s">
        <v>126</v>
      </c>
      <c r="B18" s="99" t="s">
        <v>277</v>
      </c>
      <c r="C18" s="99">
        <v>142.18977000000001</v>
      </c>
    </row>
    <row r="19" spans="1:3">
      <c r="A19" s="99" t="s">
        <v>126</v>
      </c>
      <c r="B19" s="99" t="s">
        <v>138</v>
      </c>
      <c r="C19" s="99">
        <v>121.4384</v>
      </c>
    </row>
    <row r="20" spans="1:3">
      <c r="A20" s="99" t="s">
        <v>126</v>
      </c>
      <c r="B20" s="99" t="s">
        <v>195</v>
      </c>
      <c r="C20" s="99">
        <v>117.27364</v>
      </c>
    </row>
    <row r="21" spans="1:3">
      <c r="A21" s="99" t="s">
        <v>126</v>
      </c>
      <c r="B21" s="99" t="s">
        <v>205</v>
      </c>
      <c r="C21" s="99">
        <v>107.48942</v>
      </c>
    </row>
    <row r="22" spans="1:3">
      <c r="A22" s="99" t="s">
        <v>126</v>
      </c>
      <c r="B22" s="99" t="s">
        <v>198</v>
      </c>
      <c r="C22" s="99">
        <v>96.683120000000002</v>
      </c>
    </row>
    <row r="23" spans="1:3">
      <c r="A23" s="99" t="s">
        <v>126</v>
      </c>
      <c r="B23" s="99" t="s">
        <v>278</v>
      </c>
      <c r="C23" s="99">
        <v>92.923550000000006</v>
      </c>
    </row>
    <row r="24" spans="1:3">
      <c r="A24" s="99" t="s">
        <v>126</v>
      </c>
      <c r="B24" s="99" t="s">
        <v>202</v>
      </c>
      <c r="C24" s="99">
        <v>90.485079999999996</v>
      </c>
    </row>
    <row r="25" spans="1:3">
      <c r="A25" s="99" t="s">
        <v>126</v>
      </c>
      <c r="B25" s="99" t="s">
        <v>279</v>
      </c>
      <c r="C25" s="99">
        <v>54.871409999999997</v>
      </c>
    </row>
    <row r="26" spans="1:3">
      <c r="A26" s="99" t="s">
        <v>126</v>
      </c>
      <c r="B26" s="99" t="s">
        <v>215</v>
      </c>
      <c r="C26" s="99">
        <v>42.786200000000001</v>
      </c>
    </row>
    <row r="27" spans="1:3">
      <c r="A27" s="99" t="s">
        <v>126</v>
      </c>
      <c r="B27" s="99" t="s">
        <v>280</v>
      </c>
      <c r="C27" s="99">
        <v>37.000970000000002</v>
      </c>
    </row>
    <row r="28" spans="1:3">
      <c r="A28" s="99" t="s">
        <v>126</v>
      </c>
      <c r="B28" s="99" t="s">
        <v>282</v>
      </c>
      <c r="C28" s="99">
        <v>36.613529999999997</v>
      </c>
    </row>
    <row r="29" spans="1:3">
      <c r="A29" s="99" t="s">
        <v>126</v>
      </c>
      <c r="B29" s="99" t="s">
        <v>283</v>
      </c>
      <c r="C29" s="99">
        <v>29.116060000000001</v>
      </c>
    </row>
    <row r="30" spans="1:3">
      <c r="A30" s="99" t="s">
        <v>126</v>
      </c>
      <c r="B30" s="99" t="s">
        <v>284</v>
      </c>
      <c r="C30" s="99">
        <v>28.717659999999999</v>
      </c>
    </row>
    <row r="31" spans="1:3">
      <c r="A31" s="99" t="s">
        <v>126</v>
      </c>
      <c r="B31" s="99" t="s">
        <v>287</v>
      </c>
      <c r="C31" s="99">
        <v>21.911760000000001</v>
      </c>
    </row>
    <row r="32" spans="1:3">
      <c r="A32" s="99" t="s">
        <v>126</v>
      </c>
      <c r="B32" s="99" t="s">
        <v>288</v>
      </c>
      <c r="C32" s="99">
        <v>17.68046</v>
      </c>
    </row>
    <row r="33" spans="1:3">
      <c r="A33" s="99" t="s">
        <v>126</v>
      </c>
      <c r="B33" s="99" t="s">
        <v>10</v>
      </c>
      <c r="C33" s="99">
        <v>15.18693</v>
      </c>
    </row>
    <row r="34" spans="1:3">
      <c r="A34" s="99" t="s">
        <v>92</v>
      </c>
    </row>
    <row r="35" spans="1:3">
      <c r="A35" s="99" t="s">
        <v>112</v>
      </c>
    </row>
    <row r="36" spans="1:3">
      <c r="A36" s="99" t="s">
        <v>261</v>
      </c>
    </row>
    <row r="37" spans="1:3">
      <c r="A37" s="99" t="s">
        <v>264</v>
      </c>
    </row>
  </sheetData>
  <phoneticPr fontId="6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>
      <selection activeCell="A2" sqref="A2"/>
    </sheetView>
  </sheetViews>
  <sheetFormatPr defaultColWidth="9.125" defaultRowHeight="12.75"/>
  <cols>
    <col min="1" max="1" width="11.75" style="1" customWidth="1"/>
    <col min="2" max="2" width="10.125" style="1" customWidth="1"/>
    <col min="3" max="3" width="26.75" style="1" customWidth="1"/>
    <col min="4" max="4" width="12.75" style="1" customWidth="1"/>
    <col min="5" max="16384" width="9.125" style="1"/>
  </cols>
  <sheetData>
    <row r="1" spans="1:6" ht="24" customHeight="1">
      <c r="A1" s="6" t="s">
        <v>295</v>
      </c>
      <c r="B1" s="6"/>
    </row>
    <row r="2" spans="1:6" ht="9.75" customHeight="1"/>
    <row r="3" spans="1:6">
      <c r="D3" s="113" t="s">
        <v>306</v>
      </c>
      <c r="E3" s="92"/>
      <c r="F3" s="92"/>
    </row>
    <row r="4" spans="1:6" s="117" customFormat="1" ht="21" customHeight="1">
      <c r="A4" s="118" t="s">
        <v>296</v>
      </c>
      <c r="B4" s="118" t="s">
        <v>298</v>
      </c>
      <c r="C4" s="118" t="s">
        <v>302</v>
      </c>
      <c r="D4" s="118" t="s">
        <v>175</v>
      </c>
    </row>
    <row r="5" spans="1:6">
      <c r="A5" s="119">
        <v>2017</v>
      </c>
      <c r="B5" s="119">
        <v>1</v>
      </c>
      <c r="C5" s="110" t="s">
        <v>267</v>
      </c>
      <c r="D5" s="122">
        <v>1.018878</v>
      </c>
    </row>
    <row r="6" spans="1:6">
      <c r="A6" s="120">
        <v>2017</v>
      </c>
      <c r="B6" s="120">
        <v>2</v>
      </c>
      <c r="C6" s="111" t="s">
        <v>44</v>
      </c>
      <c r="D6" s="123">
        <v>0.99573999999999996</v>
      </c>
    </row>
    <row r="7" spans="1:6">
      <c r="A7" s="120">
        <v>2017</v>
      </c>
      <c r="B7" s="120">
        <v>3</v>
      </c>
      <c r="C7" s="111" t="s">
        <v>265</v>
      </c>
      <c r="D7" s="123">
        <v>0.99271699999999996</v>
      </c>
    </row>
    <row r="8" spans="1:6">
      <c r="A8" s="120">
        <v>2017</v>
      </c>
      <c r="B8" s="120">
        <v>4</v>
      </c>
      <c r="C8" s="111" t="s">
        <v>268</v>
      </c>
      <c r="D8" s="123">
        <v>0.73744900000000002</v>
      </c>
    </row>
    <row r="9" spans="1:6">
      <c r="A9" s="120">
        <v>2017</v>
      </c>
      <c r="B9" s="120">
        <v>5</v>
      </c>
      <c r="C9" s="111" t="s">
        <v>203</v>
      </c>
      <c r="D9" s="123">
        <v>0.69887600000000005</v>
      </c>
    </row>
    <row r="10" spans="1:6">
      <c r="A10" s="120">
        <v>2017</v>
      </c>
      <c r="B10" s="120">
        <v>6</v>
      </c>
      <c r="C10" s="111" t="s">
        <v>197</v>
      </c>
      <c r="D10" s="123">
        <v>0.66740500000000003</v>
      </c>
    </row>
    <row r="11" spans="1:6">
      <c r="A11" s="120">
        <v>2017</v>
      </c>
      <c r="B11" s="120">
        <v>7</v>
      </c>
      <c r="C11" s="111" t="s">
        <v>180</v>
      </c>
      <c r="D11" s="123">
        <v>0.60368699999999997</v>
      </c>
    </row>
    <row r="12" spans="1:6">
      <c r="A12" s="120">
        <v>2017</v>
      </c>
      <c r="B12" s="120">
        <v>8</v>
      </c>
      <c r="C12" s="111" t="s">
        <v>127</v>
      </c>
      <c r="D12" s="123">
        <v>0.45690199999999997</v>
      </c>
    </row>
    <row r="13" spans="1:6">
      <c r="A13" s="120">
        <v>2017</v>
      </c>
      <c r="B13" s="120">
        <v>9</v>
      </c>
      <c r="C13" s="111" t="s">
        <v>275</v>
      </c>
      <c r="D13" s="123">
        <v>0.445322</v>
      </c>
    </row>
    <row r="14" spans="1:6">
      <c r="A14" s="120">
        <v>2017</v>
      </c>
      <c r="B14" s="120">
        <v>10</v>
      </c>
      <c r="C14" s="111" t="s">
        <v>51</v>
      </c>
      <c r="D14" s="123">
        <v>0.42800100000000002</v>
      </c>
    </row>
    <row r="15" spans="1:6">
      <c r="A15" s="120">
        <v>2017</v>
      </c>
      <c r="B15" s="120">
        <v>11</v>
      </c>
      <c r="C15" s="111" t="s">
        <v>270</v>
      </c>
      <c r="D15" s="123">
        <v>0.42449700000000001</v>
      </c>
    </row>
    <row r="16" spans="1:6">
      <c r="A16" s="120">
        <v>2017</v>
      </c>
      <c r="B16" s="120">
        <v>12</v>
      </c>
      <c r="C16" s="111" t="s">
        <v>276</v>
      </c>
      <c r="D16" s="123">
        <v>0.31740000000000002</v>
      </c>
    </row>
    <row r="17" spans="1:4">
      <c r="A17" s="120">
        <v>2017</v>
      </c>
      <c r="B17" s="120">
        <v>13</v>
      </c>
      <c r="C17" s="111" t="s">
        <v>198</v>
      </c>
      <c r="D17" s="123">
        <v>0.30102099999999998</v>
      </c>
    </row>
    <row r="18" spans="1:4">
      <c r="A18" s="120">
        <v>2017</v>
      </c>
      <c r="B18" s="120">
        <v>14</v>
      </c>
      <c r="C18" s="111" t="s">
        <v>277</v>
      </c>
      <c r="D18" s="123">
        <v>0.300043</v>
      </c>
    </row>
    <row r="19" spans="1:4">
      <c r="A19" s="120">
        <v>2017</v>
      </c>
      <c r="B19" s="120">
        <v>15</v>
      </c>
      <c r="C19" s="111" t="s">
        <v>71</v>
      </c>
      <c r="D19" s="123">
        <v>0.283771</v>
      </c>
    </row>
    <row r="20" spans="1:4">
      <c r="A20" s="120">
        <v>2017</v>
      </c>
      <c r="B20" s="120">
        <v>16</v>
      </c>
      <c r="C20" s="111" t="s">
        <v>195</v>
      </c>
      <c r="D20" s="123">
        <v>0.26409199999999999</v>
      </c>
    </row>
    <row r="21" spans="1:4">
      <c r="A21" s="120">
        <v>2017</v>
      </c>
      <c r="B21" s="120">
        <v>17</v>
      </c>
      <c r="C21" s="111" t="s">
        <v>138</v>
      </c>
      <c r="D21" s="123">
        <v>0.23199700000000001</v>
      </c>
    </row>
    <row r="22" spans="1:4">
      <c r="A22" s="120">
        <v>2017</v>
      </c>
      <c r="B22" s="120">
        <v>18</v>
      </c>
      <c r="C22" s="111" t="s">
        <v>278</v>
      </c>
      <c r="D22" s="123">
        <v>0.23</v>
      </c>
    </row>
    <row r="23" spans="1:4">
      <c r="A23" s="120">
        <v>2017</v>
      </c>
      <c r="B23" s="120">
        <v>19</v>
      </c>
      <c r="C23" s="111" t="s">
        <v>202</v>
      </c>
      <c r="D23" s="123">
        <v>0.22750400000000001</v>
      </c>
    </row>
    <row r="24" spans="1:4">
      <c r="A24" s="120">
        <v>2017</v>
      </c>
      <c r="B24" s="120">
        <v>20</v>
      </c>
      <c r="C24" s="111" t="s">
        <v>279</v>
      </c>
      <c r="D24" s="123">
        <v>0.19494900000000001</v>
      </c>
    </row>
    <row r="25" spans="1:4">
      <c r="A25" s="120">
        <v>2017</v>
      </c>
      <c r="B25" s="120">
        <v>21</v>
      </c>
      <c r="C25" s="111" t="s">
        <v>280</v>
      </c>
      <c r="D25" s="123">
        <v>0.179115</v>
      </c>
    </row>
    <row r="26" spans="1:4">
      <c r="A26" s="120">
        <v>2017</v>
      </c>
      <c r="B26" s="120">
        <v>22</v>
      </c>
      <c r="C26" s="111" t="s">
        <v>205</v>
      </c>
      <c r="D26" s="123">
        <v>0.17680299999999999</v>
      </c>
    </row>
    <row r="27" spans="1:4">
      <c r="A27" s="120">
        <v>2017</v>
      </c>
      <c r="B27" s="120">
        <v>23</v>
      </c>
      <c r="C27" s="111" t="s">
        <v>282</v>
      </c>
      <c r="D27" s="123">
        <v>0.158919</v>
      </c>
    </row>
    <row r="28" spans="1:4">
      <c r="A28" s="120">
        <v>2017</v>
      </c>
      <c r="B28" s="120">
        <v>24</v>
      </c>
      <c r="C28" s="111" t="s">
        <v>283</v>
      </c>
      <c r="D28" s="123">
        <v>0.156248</v>
      </c>
    </row>
    <row r="29" spans="1:4">
      <c r="A29" s="120">
        <v>2017</v>
      </c>
      <c r="B29" s="120">
        <v>25</v>
      </c>
      <c r="C29" s="111" t="s">
        <v>284</v>
      </c>
      <c r="D29" s="123">
        <v>0.15019199999999999</v>
      </c>
    </row>
    <row r="30" spans="1:4">
      <c r="A30" s="120">
        <v>2017</v>
      </c>
      <c r="B30" s="120">
        <v>26</v>
      </c>
      <c r="C30" s="111" t="s">
        <v>215</v>
      </c>
      <c r="D30" s="123">
        <v>0.14385600000000001</v>
      </c>
    </row>
    <row r="31" spans="1:4">
      <c r="A31" s="120">
        <v>2017</v>
      </c>
      <c r="B31" s="120">
        <v>27</v>
      </c>
      <c r="C31" s="111" t="s">
        <v>288</v>
      </c>
      <c r="D31" s="123">
        <v>0.134437</v>
      </c>
    </row>
    <row r="32" spans="1:4">
      <c r="A32" s="120">
        <v>2017</v>
      </c>
      <c r="B32" s="120">
        <v>28</v>
      </c>
      <c r="C32" s="111" t="s">
        <v>287</v>
      </c>
      <c r="D32" s="123">
        <v>0.131963</v>
      </c>
    </row>
    <row r="33" spans="1:4">
      <c r="A33" s="121">
        <v>2017</v>
      </c>
      <c r="B33" s="121">
        <v>29</v>
      </c>
      <c r="C33" s="112" t="s">
        <v>10</v>
      </c>
      <c r="D33" s="124">
        <v>0.110806</v>
      </c>
    </row>
    <row r="35" spans="1:4">
      <c r="A35" s="95" t="s">
        <v>153</v>
      </c>
      <c r="B35" s="95"/>
    </row>
    <row r="36" spans="1:4">
      <c r="A36" s="95" t="s">
        <v>65</v>
      </c>
      <c r="B36" s="95"/>
    </row>
    <row r="37" spans="1:4">
      <c r="A37" s="96" t="s">
        <v>261</v>
      </c>
      <c r="B37" s="96"/>
    </row>
    <row r="38" spans="1:4">
      <c r="A38" s="96" t="s">
        <v>264</v>
      </c>
      <c r="B38" s="96"/>
    </row>
    <row r="39" spans="1:4">
      <c r="A39" s="1" t="s">
        <v>241</v>
      </c>
    </row>
    <row r="40" spans="1:4">
      <c r="A40" s="96"/>
    </row>
  </sheetData>
  <sortState ref="B5:D33">
    <sortCondition ref="B5:B33"/>
  </sortState>
  <phoneticPr fontId="6"/>
  <pageMargins left="0.59055118110236227" right="0.59055118110236227" top="0.98425196850393681" bottom="0.98425196850393681" header="0.51181102362204722" footer="0.51181102362204722"/>
  <pageSetup paperSize="9" scale="80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A2" sqref="A2"/>
    </sheetView>
  </sheetViews>
  <sheetFormatPr defaultColWidth="9.125" defaultRowHeight="13.5"/>
  <cols>
    <col min="1" max="1" width="9.125" style="99" customWidth="1"/>
    <col min="2" max="16384" width="9.125" style="99"/>
  </cols>
  <sheetData>
    <row r="1" spans="1:4">
      <c r="A1" s="99" t="s">
        <v>307</v>
      </c>
    </row>
    <row r="3" spans="1:4">
      <c r="D3" s="99" t="s">
        <v>68</v>
      </c>
    </row>
    <row r="4" spans="1:4">
      <c r="A4" s="99" t="s">
        <v>137</v>
      </c>
      <c r="B4" s="99" t="s">
        <v>310</v>
      </c>
      <c r="C4" s="99" t="s">
        <v>302</v>
      </c>
      <c r="D4" s="99" t="s">
        <v>312</v>
      </c>
    </row>
    <row r="5" spans="1:4">
      <c r="A5" s="99" t="s">
        <v>126</v>
      </c>
      <c r="B5" s="99">
        <v>1</v>
      </c>
      <c r="C5" s="99" t="s">
        <v>267</v>
      </c>
      <c r="D5" s="99">
        <v>1.018878</v>
      </c>
    </row>
    <row r="6" spans="1:4">
      <c r="A6" s="99" t="s">
        <v>126</v>
      </c>
      <c r="B6" s="99">
        <v>2</v>
      </c>
      <c r="C6" s="99" t="s">
        <v>44</v>
      </c>
      <c r="D6" s="99">
        <v>0.99573999999999996</v>
      </c>
    </row>
    <row r="7" spans="1:4">
      <c r="A7" s="99" t="s">
        <v>126</v>
      </c>
      <c r="B7" s="99">
        <v>3</v>
      </c>
      <c r="C7" s="99" t="s">
        <v>265</v>
      </c>
      <c r="D7" s="99">
        <v>0.99271699999999996</v>
      </c>
    </row>
    <row r="8" spans="1:4">
      <c r="A8" s="99" t="s">
        <v>126</v>
      </c>
      <c r="B8" s="99">
        <v>4</v>
      </c>
      <c r="C8" s="99" t="s">
        <v>268</v>
      </c>
      <c r="D8" s="99">
        <v>0.73744900000000002</v>
      </c>
    </row>
    <row r="9" spans="1:4">
      <c r="A9" s="99" t="s">
        <v>126</v>
      </c>
      <c r="B9" s="99">
        <v>5</v>
      </c>
      <c r="C9" s="99" t="s">
        <v>203</v>
      </c>
      <c r="D9" s="99">
        <v>0.69887600000000005</v>
      </c>
    </row>
    <row r="10" spans="1:4">
      <c r="A10" s="99" t="s">
        <v>126</v>
      </c>
      <c r="B10" s="99">
        <v>6</v>
      </c>
      <c r="C10" s="99" t="s">
        <v>197</v>
      </c>
      <c r="D10" s="99">
        <v>0.66740500000000003</v>
      </c>
    </row>
    <row r="11" spans="1:4">
      <c r="A11" s="99" t="s">
        <v>126</v>
      </c>
      <c r="B11" s="99">
        <v>7</v>
      </c>
      <c r="C11" s="99" t="s">
        <v>180</v>
      </c>
      <c r="D11" s="99">
        <v>0.60368699999999997</v>
      </c>
    </row>
    <row r="12" spans="1:4">
      <c r="A12" s="99" t="s">
        <v>126</v>
      </c>
      <c r="B12" s="99">
        <v>8</v>
      </c>
      <c r="C12" s="99" t="s">
        <v>127</v>
      </c>
      <c r="D12" s="99">
        <v>0.45690199999999997</v>
      </c>
    </row>
    <row r="13" spans="1:4">
      <c r="A13" s="99" t="s">
        <v>126</v>
      </c>
      <c r="B13" s="99">
        <v>9</v>
      </c>
      <c r="C13" s="99" t="s">
        <v>275</v>
      </c>
      <c r="D13" s="99">
        <v>0.445322</v>
      </c>
    </row>
    <row r="14" spans="1:4">
      <c r="A14" s="99" t="s">
        <v>126</v>
      </c>
      <c r="B14" s="99">
        <v>10</v>
      </c>
      <c r="C14" s="99" t="s">
        <v>51</v>
      </c>
      <c r="D14" s="99">
        <v>0.42800100000000002</v>
      </c>
    </row>
    <row r="15" spans="1:4">
      <c r="A15" s="99" t="s">
        <v>126</v>
      </c>
      <c r="B15" s="99">
        <v>11</v>
      </c>
      <c r="C15" s="99" t="s">
        <v>270</v>
      </c>
      <c r="D15" s="99">
        <v>0.42449700000000001</v>
      </c>
    </row>
    <row r="16" spans="1:4">
      <c r="A16" s="99" t="s">
        <v>126</v>
      </c>
      <c r="B16" s="99">
        <v>12</v>
      </c>
      <c r="C16" s="99" t="s">
        <v>276</v>
      </c>
      <c r="D16" s="99">
        <v>0.31740000000000002</v>
      </c>
    </row>
    <row r="17" spans="1:4">
      <c r="A17" s="99" t="s">
        <v>126</v>
      </c>
      <c r="B17" s="99">
        <v>13</v>
      </c>
      <c r="C17" s="99" t="s">
        <v>198</v>
      </c>
      <c r="D17" s="99">
        <v>0.30102099999999998</v>
      </c>
    </row>
    <row r="18" spans="1:4">
      <c r="A18" s="99" t="s">
        <v>126</v>
      </c>
      <c r="B18" s="99">
        <v>14</v>
      </c>
      <c r="C18" s="99" t="s">
        <v>277</v>
      </c>
      <c r="D18" s="99">
        <v>0.300043</v>
      </c>
    </row>
    <row r="19" spans="1:4">
      <c r="A19" s="99" t="s">
        <v>126</v>
      </c>
      <c r="B19" s="99">
        <v>15</v>
      </c>
      <c r="C19" s="99" t="s">
        <v>71</v>
      </c>
      <c r="D19" s="99">
        <v>0.283771</v>
      </c>
    </row>
    <row r="20" spans="1:4">
      <c r="A20" s="99" t="s">
        <v>126</v>
      </c>
      <c r="B20" s="99">
        <v>16</v>
      </c>
      <c r="C20" s="99" t="s">
        <v>195</v>
      </c>
      <c r="D20" s="99">
        <v>0.26409199999999999</v>
      </c>
    </row>
    <row r="21" spans="1:4">
      <c r="A21" s="99" t="s">
        <v>126</v>
      </c>
      <c r="B21" s="99">
        <v>17</v>
      </c>
      <c r="C21" s="99" t="s">
        <v>138</v>
      </c>
      <c r="D21" s="99">
        <v>0.23199700000000001</v>
      </c>
    </row>
    <row r="22" spans="1:4">
      <c r="A22" s="99" t="s">
        <v>126</v>
      </c>
      <c r="B22" s="99">
        <v>18</v>
      </c>
      <c r="C22" s="99" t="s">
        <v>278</v>
      </c>
      <c r="D22" s="99">
        <v>0.23</v>
      </c>
    </row>
    <row r="23" spans="1:4">
      <c r="A23" s="99" t="s">
        <v>126</v>
      </c>
      <c r="B23" s="99">
        <v>19</v>
      </c>
      <c r="C23" s="99" t="s">
        <v>202</v>
      </c>
      <c r="D23" s="99">
        <v>0.22750400000000001</v>
      </c>
    </row>
    <row r="24" spans="1:4">
      <c r="A24" s="99" t="s">
        <v>126</v>
      </c>
      <c r="B24" s="99">
        <v>20</v>
      </c>
      <c r="C24" s="99" t="s">
        <v>279</v>
      </c>
      <c r="D24" s="99">
        <v>0.19494900000000001</v>
      </c>
    </row>
    <row r="25" spans="1:4">
      <c r="A25" s="99" t="s">
        <v>126</v>
      </c>
      <c r="B25" s="99">
        <v>21</v>
      </c>
      <c r="C25" s="99" t="s">
        <v>280</v>
      </c>
      <c r="D25" s="99">
        <v>0.179115</v>
      </c>
    </row>
    <row r="26" spans="1:4">
      <c r="A26" s="99" t="s">
        <v>126</v>
      </c>
      <c r="B26" s="99">
        <v>22</v>
      </c>
      <c r="C26" s="99" t="s">
        <v>205</v>
      </c>
      <c r="D26" s="99">
        <v>0.17680299999999999</v>
      </c>
    </row>
    <row r="27" spans="1:4">
      <c r="A27" s="99" t="s">
        <v>126</v>
      </c>
      <c r="B27" s="99">
        <v>23</v>
      </c>
      <c r="C27" s="99" t="s">
        <v>282</v>
      </c>
      <c r="D27" s="99">
        <v>0.158919</v>
      </c>
    </row>
    <row r="28" spans="1:4">
      <c r="A28" s="99" t="s">
        <v>126</v>
      </c>
      <c r="B28" s="99">
        <v>24</v>
      </c>
      <c r="C28" s="99" t="s">
        <v>283</v>
      </c>
      <c r="D28" s="99">
        <v>0.156248</v>
      </c>
    </row>
    <row r="29" spans="1:4">
      <c r="A29" s="99" t="s">
        <v>126</v>
      </c>
      <c r="B29" s="99">
        <v>25</v>
      </c>
      <c r="C29" s="99" t="s">
        <v>284</v>
      </c>
      <c r="D29" s="99">
        <v>0.15019199999999999</v>
      </c>
    </row>
    <row r="30" spans="1:4">
      <c r="A30" s="99" t="s">
        <v>126</v>
      </c>
      <c r="B30" s="99">
        <v>26</v>
      </c>
      <c r="C30" s="99" t="s">
        <v>215</v>
      </c>
      <c r="D30" s="99">
        <v>0.14385600000000001</v>
      </c>
    </row>
    <row r="31" spans="1:4">
      <c r="A31" s="99" t="s">
        <v>126</v>
      </c>
      <c r="B31" s="99">
        <v>27</v>
      </c>
      <c r="C31" s="99" t="s">
        <v>288</v>
      </c>
      <c r="D31" s="99">
        <v>0.134437</v>
      </c>
    </row>
    <row r="32" spans="1:4">
      <c r="A32" s="99" t="s">
        <v>126</v>
      </c>
      <c r="B32" s="99">
        <v>28</v>
      </c>
      <c r="C32" s="99" t="s">
        <v>287</v>
      </c>
      <c r="D32" s="99">
        <v>0.131963</v>
      </c>
    </row>
    <row r="33" spans="1:4">
      <c r="A33" s="99" t="s">
        <v>126</v>
      </c>
      <c r="B33" s="99">
        <v>29</v>
      </c>
      <c r="C33" s="99" t="s">
        <v>10</v>
      </c>
      <c r="D33" s="99">
        <v>0.110806</v>
      </c>
    </row>
    <row r="34" spans="1:4">
      <c r="A34" s="99" t="s">
        <v>92</v>
      </c>
    </row>
    <row r="35" spans="1:4">
      <c r="A35" s="99" t="s">
        <v>112</v>
      </c>
    </row>
    <row r="36" spans="1:4">
      <c r="A36" s="99" t="s">
        <v>261</v>
      </c>
    </row>
    <row r="37" spans="1:4">
      <c r="A37" s="99" t="s">
        <v>264</v>
      </c>
    </row>
    <row r="38" spans="1:4">
      <c r="A38" s="99" t="s">
        <v>309</v>
      </c>
    </row>
  </sheetData>
  <phoneticPr fontId="6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workbookViewId="0">
      <selection activeCell="A2" sqref="A2"/>
    </sheetView>
  </sheetViews>
  <sheetFormatPr defaultColWidth="9.125" defaultRowHeight="12.75"/>
  <cols>
    <col min="1" max="1" width="15.75" style="1" customWidth="1"/>
    <col min="2" max="2" width="17.25" style="1" customWidth="1"/>
    <col min="3" max="3" width="15.75" style="1" customWidth="1"/>
    <col min="4" max="16384" width="9.125" style="1"/>
  </cols>
  <sheetData>
    <row r="1" spans="1:3" ht="24" customHeight="1">
      <c r="A1" s="6" t="s">
        <v>315</v>
      </c>
    </row>
    <row r="3" spans="1:3" s="117" customFormat="1">
      <c r="A3" s="173" t="s">
        <v>316</v>
      </c>
      <c r="B3" s="125" t="s">
        <v>318</v>
      </c>
      <c r="C3" s="125" t="s">
        <v>313</v>
      </c>
    </row>
    <row r="4" spans="1:3">
      <c r="A4" s="174"/>
      <c r="B4" s="126" t="s">
        <v>34</v>
      </c>
      <c r="C4" s="126" t="s">
        <v>319</v>
      </c>
    </row>
    <row r="5" spans="1:3">
      <c r="A5" s="127" t="s">
        <v>222</v>
      </c>
      <c r="B5" s="131">
        <v>7697.1447600000001</v>
      </c>
      <c r="C5" s="134">
        <v>0.17014000000000001</v>
      </c>
    </row>
    <row r="6" spans="1:3">
      <c r="A6" s="128" t="s">
        <v>223</v>
      </c>
      <c r="B6" s="132">
        <v>9600.7066900000009</v>
      </c>
      <c r="C6" s="135">
        <v>0.19041</v>
      </c>
    </row>
    <row r="7" spans="1:3">
      <c r="A7" s="128" t="s">
        <v>224</v>
      </c>
      <c r="B7" s="132">
        <v>9466.5820999999996</v>
      </c>
      <c r="C7" s="135">
        <v>0.18274000000000001</v>
      </c>
    </row>
    <row r="8" spans="1:3">
      <c r="A8" s="128" t="s">
        <v>226</v>
      </c>
      <c r="B8" s="132">
        <v>11057.741620000001</v>
      </c>
      <c r="C8" s="135">
        <v>0.19642999999999999</v>
      </c>
    </row>
    <row r="9" spans="1:3">
      <c r="A9" s="128" t="s">
        <v>103</v>
      </c>
      <c r="B9" s="132">
        <v>11086.180630000001</v>
      </c>
      <c r="C9" s="135">
        <v>0.18207999999999999</v>
      </c>
    </row>
    <row r="10" spans="1:3">
      <c r="A10" s="128" t="s">
        <v>229</v>
      </c>
      <c r="B10" s="132">
        <v>10604.509330000001</v>
      </c>
      <c r="C10" s="135">
        <v>0.17315</v>
      </c>
    </row>
    <row r="11" spans="1:3">
      <c r="A11" s="128" t="s">
        <v>119</v>
      </c>
      <c r="B11" s="132">
        <v>11469.08971</v>
      </c>
      <c r="C11" s="135">
        <v>0.22486</v>
      </c>
    </row>
    <row r="12" spans="1:3">
      <c r="A12" s="128" t="s">
        <v>67</v>
      </c>
      <c r="B12" s="132">
        <v>9483.2934399999995</v>
      </c>
      <c r="C12" s="135">
        <v>0.19813</v>
      </c>
    </row>
    <row r="13" spans="1:3">
      <c r="A13" s="128" t="s">
        <v>231</v>
      </c>
      <c r="B13" s="132">
        <v>9202.6371899999995</v>
      </c>
      <c r="C13" s="135">
        <v>0.20211000000000001</v>
      </c>
    </row>
    <row r="14" spans="1:3">
      <c r="A14" s="128" t="s">
        <v>217</v>
      </c>
      <c r="B14" s="132">
        <v>10416.803519999999</v>
      </c>
      <c r="C14" s="135">
        <v>0.20366999999999999</v>
      </c>
    </row>
    <row r="15" spans="1:3">
      <c r="A15" s="129" t="s">
        <v>260</v>
      </c>
      <c r="B15" s="133">
        <v>11462.65417</v>
      </c>
      <c r="C15" s="136">
        <v>0.22750000000000001</v>
      </c>
    </row>
    <row r="16" spans="1:3">
      <c r="A16" s="1" t="s">
        <v>65</v>
      </c>
    </row>
    <row r="17" spans="1:1">
      <c r="A17" s="130" t="s">
        <v>261</v>
      </c>
    </row>
    <row r="18" spans="1:1">
      <c r="A18" s="130" t="s">
        <v>264</v>
      </c>
    </row>
  </sheetData>
  <mergeCells count="1">
    <mergeCell ref="A3:A4"/>
  </mergeCells>
  <phoneticPr fontId="6"/>
  <pageMargins left="0.39370078740157483" right="0.19685039370078741" top="0.74803149606299213" bottom="0.74803149606299213" header="0.31496062992125984" footer="0.31496062992125984"/>
  <pageSetup paperSize="9" scale="9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2" sqref="A2"/>
    </sheetView>
  </sheetViews>
  <sheetFormatPr defaultColWidth="9.125" defaultRowHeight="13.5"/>
  <cols>
    <col min="1" max="1" width="9.125" style="99" customWidth="1"/>
    <col min="2" max="16384" width="9.125" style="99"/>
  </cols>
  <sheetData>
    <row r="1" spans="1:3">
      <c r="A1" s="99" t="s">
        <v>321</v>
      </c>
    </row>
    <row r="3" spans="1:3">
      <c r="A3" s="99" t="s">
        <v>257</v>
      </c>
      <c r="B3" s="137" t="s">
        <v>318</v>
      </c>
      <c r="C3" s="137" t="s">
        <v>322</v>
      </c>
    </row>
    <row r="4" spans="1:3">
      <c r="B4" s="137" t="s">
        <v>93</v>
      </c>
      <c r="C4" s="137" t="s">
        <v>122</v>
      </c>
    </row>
    <row r="5" spans="1:3">
      <c r="A5" s="137" t="s">
        <v>161</v>
      </c>
      <c r="B5" s="99">
        <v>7697.1447600000001</v>
      </c>
      <c r="C5" s="99">
        <v>0.17014000000000001</v>
      </c>
    </row>
    <row r="6" spans="1:3">
      <c r="A6" s="137" t="s">
        <v>249</v>
      </c>
      <c r="B6" s="99">
        <v>9600.7066900000009</v>
      </c>
      <c r="C6" s="99">
        <v>0.19041</v>
      </c>
    </row>
    <row r="7" spans="1:3">
      <c r="A7" s="137" t="s">
        <v>191</v>
      </c>
      <c r="B7" s="99">
        <v>9466.5820999999996</v>
      </c>
      <c r="C7" s="99">
        <v>0.18274000000000001</v>
      </c>
    </row>
    <row r="8" spans="1:3">
      <c r="A8" s="137" t="s">
        <v>83</v>
      </c>
      <c r="B8" s="99">
        <v>11057.741620000001</v>
      </c>
      <c r="C8" s="99">
        <v>0.19642999999999999</v>
      </c>
    </row>
    <row r="9" spans="1:3">
      <c r="A9" s="137" t="s">
        <v>250</v>
      </c>
      <c r="B9" s="99">
        <v>11086.180630000001</v>
      </c>
      <c r="C9" s="99">
        <v>0.18207999999999999</v>
      </c>
    </row>
    <row r="10" spans="1:3">
      <c r="A10" s="137" t="s">
        <v>252</v>
      </c>
      <c r="B10" s="99">
        <v>10604.509330000001</v>
      </c>
      <c r="C10" s="99">
        <v>0.17315</v>
      </c>
    </row>
    <row r="11" spans="1:3">
      <c r="A11" s="137" t="s">
        <v>49</v>
      </c>
      <c r="B11" s="99">
        <v>11469.08971</v>
      </c>
      <c r="C11" s="99">
        <v>0.22486</v>
      </c>
    </row>
    <row r="12" spans="1:3">
      <c r="A12" s="137" t="s">
        <v>143</v>
      </c>
      <c r="B12" s="99">
        <v>9483.2934399999995</v>
      </c>
      <c r="C12" s="99">
        <v>0.19813</v>
      </c>
    </row>
    <row r="13" spans="1:3">
      <c r="A13" s="137" t="s">
        <v>147</v>
      </c>
      <c r="B13" s="99">
        <v>9202.6371899999995</v>
      </c>
      <c r="C13" s="99">
        <v>0.20211000000000001</v>
      </c>
    </row>
    <row r="14" spans="1:3">
      <c r="A14" s="137" t="s">
        <v>148</v>
      </c>
      <c r="B14" s="99">
        <v>10416.803519999999</v>
      </c>
      <c r="C14" s="99">
        <v>0.20366999999999999</v>
      </c>
    </row>
    <row r="15" spans="1:3">
      <c r="A15" s="137" t="s">
        <v>126</v>
      </c>
      <c r="B15" s="99">
        <v>11462.65417</v>
      </c>
      <c r="C15" s="99">
        <v>0.22750000000000001</v>
      </c>
    </row>
    <row r="16" spans="1:3">
      <c r="A16" s="99" t="s">
        <v>112</v>
      </c>
    </row>
    <row r="17" spans="1:1">
      <c r="A17" s="99" t="s">
        <v>261</v>
      </c>
    </row>
    <row r="18" spans="1:1">
      <c r="A18" s="99" t="s">
        <v>264</v>
      </c>
    </row>
  </sheetData>
  <phoneticPr fontId="6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workbookViewId="0">
      <pane ySplit="6" topLeftCell="A7" activePane="bottomLeft" state="frozen"/>
      <selection pane="bottomLeft" activeCell="A2" sqref="A2"/>
    </sheetView>
  </sheetViews>
  <sheetFormatPr defaultColWidth="9" defaultRowHeight="14.25"/>
  <cols>
    <col min="1" max="7" width="18.625" style="1" customWidth="1"/>
    <col min="8" max="16384" width="9" style="138"/>
  </cols>
  <sheetData>
    <row r="1" spans="1:8" ht="15" customHeight="1">
      <c r="A1" s="139" t="s">
        <v>178</v>
      </c>
      <c r="B1" s="146"/>
      <c r="C1" s="146"/>
      <c r="D1" s="146"/>
      <c r="E1" s="146"/>
      <c r="F1" s="146"/>
      <c r="G1" s="146"/>
      <c r="H1" s="154"/>
    </row>
    <row r="2" spans="1:8" ht="15" customHeight="1">
      <c r="A2" s="7"/>
      <c r="B2" s="7"/>
      <c r="C2" s="7"/>
      <c r="D2" s="7"/>
      <c r="E2" s="7"/>
      <c r="F2" s="7"/>
      <c r="G2" s="153" t="s">
        <v>439</v>
      </c>
    </row>
    <row r="3" spans="1:8" ht="15" customHeight="1">
      <c r="A3" s="175" t="s">
        <v>28</v>
      </c>
      <c r="B3" s="176"/>
      <c r="C3" s="176"/>
      <c r="D3" s="176"/>
      <c r="E3" s="176"/>
      <c r="F3" s="176"/>
      <c r="G3" s="177"/>
      <c r="H3" s="155"/>
    </row>
    <row r="4" spans="1:8" ht="23.25" customHeight="1">
      <c r="A4" s="178" t="s">
        <v>86</v>
      </c>
      <c r="B4" s="179"/>
      <c r="C4" s="125" t="s">
        <v>146</v>
      </c>
      <c r="D4" s="178" t="s">
        <v>35</v>
      </c>
      <c r="E4" s="179"/>
      <c r="F4" s="178" t="s">
        <v>416</v>
      </c>
      <c r="G4" s="179"/>
    </row>
    <row r="5" spans="1:8" ht="15" customHeight="1">
      <c r="A5" s="184"/>
      <c r="B5" s="185"/>
      <c r="C5" s="147" t="s">
        <v>369</v>
      </c>
      <c r="D5" s="180" t="s">
        <v>369</v>
      </c>
      <c r="E5" s="181"/>
      <c r="F5" s="180" t="s">
        <v>369</v>
      </c>
      <c r="G5" s="181"/>
    </row>
    <row r="6" spans="1:8" ht="15" customHeight="1">
      <c r="A6" s="182" t="s">
        <v>38</v>
      </c>
      <c r="B6" s="183"/>
      <c r="C6" s="148" t="s">
        <v>370</v>
      </c>
      <c r="D6" s="182" t="s">
        <v>376</v>
      </c>
      <c r="E6" s="183"/>
      <c r="F6" s="182" t="s">
        <v>417</v>
      </c>
      <c r="G6" s="183"/>
    </row>
    <row r="7" spans="1:8" ht="15" customHeight="1">
      <c r="A7" s="140" t="s">
        <v>323</v>
      </c>
      <c r="B7" s="141" t="s">
        <v>354</v>
      </c>
      <c r="C7" s="141" t="s">
        <v>371</v>
      </c>
      <c r="D7" s="141" t="s">
        <v>380</v>
      </c>
      <c r="E7" s="150" t="s">
        <v>411</v>
      </c>
      <c r="F7" s="151" t="s">
        <v>418</v>
      </c>
      <c r="G7" s="140" t="s">
        <v>6</v>
      </c>
    </row>
    <row r="8" spans="1:8" ht="15" customHeight="1">
      <c r="A8" s="141" t="s">
        <v>200</v>
      </c>
      <c r="B8" s="141" t="s">
        <v>334</v>
      </c>
      <c r="C8" s="141" t="s">
        <v>372</v>
      </c>
      <c r="D8" s="141" t="s">
        <v>382</v>
      </c>
      <c r="E8" s="141" t="s">
        <v>361</v>
      </c>
      <c r="F8" s="151" t="s">
        <v>419</v>
      </c>
      <c r="G8" s="141" t="s">
        <v>102</v>
      </c>
    </row>
    <row r="9" spans="1:8" ht="15" customHeight="1">
      <c r="A9" s="141" t="s">
        <v>326</v>
      </c>
      <c r="B9" s="141" t="s">
        <v>355</v>
      </c>
      <c r="C9" s="141" t="s">
        <v>233</v>
      </c>
      <c r="D9" s="141" t="s">
        <v>384</v>
      </c>
      <c r="E9" s="141" t="s">
        <v>413</v>
      </c>
      <c r="F9" s="151" t="s">
        <v>421</v>
      </c>
      <c r="G9" s="141" t="s">
        <v>98</v>
      </c>
    </row>
    <row r="10" spans="1:8" ht="15" customHeight="1">
      <c r="A10" s="141" t="s">
        <v>80</v>
      </c>
      <c r="B10" s="141" t="s">
        <v>356</v>
      </c>
      <c r="C10" s="141" t="s">
        <v>374</v>
      </c>
      <c r="D10" s="141" t="s">
        <v>47</v>
      </c>
      <c r="E10" s="141" t="s">
        <v>415</v>
      </c>
      <c r="F10" s="151" t="s">
        <v>247</v>
      </c>
      <c r="G10" s="141" t="s">
        <v>63</v>
      </c>
    </row>
    <row r="11" spans="1:8" ht="15" customHeight="1">
      <c r="A11" s="141" t="s">
        <v>266</v>
      </c>
      <c r="B11" s="141" t="s">
        <v>72</v>
      </c>
      <c r="C11" s="141"/>
      <c r="D11" s="141" t="s">
        <v>385</v>
      </c>
      <c r="E11" s="141"/>
      <c r="F11" s="151" t="s">
        <v>300</v>
      </c>
      <c r="G11" s="141" t="s">
        <v>59</v>
      </c>
    </row>
    <row r="12" spans="1:8" ht="15" customHeight="1">
      <c r="A12" s="141" t="s">
        <v>327</v>
      </c>
      <c r="B12" s="141" t="s">
        <v>357</v>
      </c>
      <c r="C12" s="141"/>
      <c r="D12" s="141" t="s">
        <v>386</v>
      </c>
      <c r="E12" s="141"/>
      <c r="F12" s="151" t="s">
        <v>423</v>
      </c>
      <c r="G12" s="141" t="s">
        <v>424</v>
      </c>
    </row>
    <row r="13" spans="1:8" ht="15" customHeight="1">
      <c r="A13" s="141" t="s">
        <v>328</v>
      </c>
      <c r="B13" s="141" t="s">
        <v>358</v>
      </c>
      <c r="C13" s="149"/>
      <c r="D13" s="142" t="s">
        <v>387</v>
      </c>
      <c r="E13" s="141"/>
      <c r="F13" s="151" t="s">
        <v>425</v>
      </c>
      <c r="G13" s="141" t="s">
        <v>373</v>
      </c>
    </row>
    <row r="14" spans="1:8" ht="15" customHeight="1">
      <c r="A14" s="141" t="s">
        <v>330</v>
      </c>
      <c r="B14" s="141" t="s">
        <v>359</v>
      </c>
      <c r="C14" s="149"/>
      <c r="D14" s="141" t="s">
        <v>377</v>
      </c>
      <c r="E14" s="141"/>
      <c r="F14" s="151" t="s">
        <v>22</v>
      </c>
      <c r="G14" s="141" t="s">
        <v>156</v>
      </c>
    </row>
    <row r="15" spans="1:8" ht="15" customHeight="1">
      <c r="A15" s="141" t="s">
        <v>176</v>
      </c>
      <c r="B15" s="141" t="s">
        <v>360</v>
      </c>
      <c r="C15" s="141"/>
      <c r="D15" s="141" t="s">
        <v>388</v>
      </c>
      <c r="E15" s="141"/>
      <c r="F15" s="151" t="s">
        <v>426</v>
      </c>
      <c r="G15" s="141" t="s">
        <v>440</v>
      </c>
    </row>
    <row r="16" spans="1:8" ht="15" customHeight="1">
      <c r="A16" s="141" t="s">
        <v>331</v>
      </c>
      <c r="B16" s="141" t="s">
        <v>362</v>
      </c>
      <c r="C16" s="141"/>
      <c r="D16" s="141" t="s">
        <v>390</v>
      </c>
      <c r="E16" s="141"/>
      <c r="F16" s="151" t="s">
        <v>193</v>
      </c>
      <c r="G16" s="141" t="s">
        <v>273</v>
      </c>
    </row>
    <row r="17" spans="1:7" ht="15" customHeight="1">
      <c r="A17" s="141" t="s">
        <v>332</v>
      </c>
      <c r="B17" s="141" t="s">
        <v>211</v>
      </c>
      <c r="C17" s="141"/>
      <c r="D17" s="141" t="s">
        <v>274</v>
      </c>
      <c r="E17" s="141"/>
      <c r="F17" s="151" t="s">
        <v>305</v>
      </c>
      <c r="G17" s="141" t="s">
        <v>145</v>
      </c>
    </row>
    <row r="18" spans="1:7" ht="15" customHeight="1">
      <c r="A18" s="141" t="s">
        <v>333</v>
      </c>
      <c r="B18" s="141" t="s">
        <v>363</v>
      </c>
      <c r="C18" s="141"/>
      <c r="D18" s="141" t="s">
        <v>381</v>
      </c>
      <c r="E18" s="141"/>
      <c r="F18" s="151" t="s">
        <v>286</v>
      </c>
      <c r="G18" s="141" t="s">
        <v>163</v>
      </c>
    </row>
    <row r="19" spans="1:7" ht="15" customHeight="1">
      <c r="A19" s="141" t="s">
        <v>336</v>
      </c>
      <c r="B19" s="141" t="s">
        <v>366</v>
      </c>
      <c r="C19" s="149"/>
      <c r="D19" s="141" t="s">
        <v>391</v>
      </c>
      <c r="E19" s="141"/>
      <c r="F19" s="151" t="s">
        <v>87</v>
      </c>
      <c r="G19" s="141" t="s">
        <v>378</v>
      </c>
    </row>
    <row r="20" spans="1:7" ht="15" customHeight="1">
      <c r="A20" s="141" t="s">
        <v>337</v>
      </c>
      <c r="B20" s="141" t="s">
        <v>347</v>
      </c>
      <c r="C20" s="149"/>
      <c r="D20" s="141" t="s">
        <v>392</v>
      </c>
      <c r="E20" s="149"/>
      <c r="F20" s="141" t="s">
        <v>427</v>
      </c>
      <c r="G20" s="141" t="s">
        <v>410</v>
      </c>
    </row>
    <row r="21" spans="1:7" ht="15" customHeight="1">
      <c r="A21" s="141" t="s">
        <v>308</v>
      </c>
      <c r="B21" s="141" t="s">
        <v>368</v>
      </c>
      <c r="C21" s="141"/>
      <c r="D21" s="141" t="s">
        <v>393</v>
      </c>
      <c r="E21" s="141"/>
      <c r="F21" s="151" t="s">
        <v>430</v>
      </c>
      <c r="G21" s="141" t="s">
        <v>441</v>
      </c>
    </row>
    <row r="22" spans="1:7" ht="15" customHeight="1">
      <c r="A22" s="141" t="s">
        <v>311</v>
      </c>
      <c r="B22" s="141" t="s">
        <v>142</v>
      </c>
      <c r="C22" s="141"/>
      <c r="D22" s="149" t="s">
        <v>394</v>
      </c>
      <c r="E22" s="141"/>
      <c r="F22" s="151" t="s">
        <v>431</v>
      </c>
      <c r="G22" s="141" t="s">
        <v>364</v>
      </c>
    </row>
    <row r="23" spans="1:7" ht="15" customHeight="1">
      <c r="A23" s="141" t="s">
        <v>338</v>
      </c>
      <c r="B23" s="141"/>
      <c r="C23" s="141"/>
      <c r="D23" s="141" t="s">
        <v>395</v>
      </c>
      <c r="E23" s="149"/>
      <c r="F23" s="151" t="s">
        <v>433</v>
      </c>
      <c r="G23" s="141" t="s">
        <v>443</v>
      </c>
    </row>
    <row r="24" spans="1:7" ht="15" customHeight="1">
      <c r="A24" s="141" t="s">
        <v>285</v>
      </c>
      <c r="B24" s="141"/>
      <c r="C24" s="141"/>
      <c r="D24" s="141" t="s">
        <v>397</v>
      </c>
      <c r="E24" s="149"/>
      <c r="F24" s="151" t="s">
        <v>96</v>
      </c>
      <c r="G24" s="141" t="s">
        <v>444</v>
      </c>
    </row>
    <row r="25" spans="1:7" ht="15" customHeight="1">
      <c r="A25" s="141" t="s">
        <v>244</v>
      </c>
      <c r="B25" s="141"/>
      <c r="C25" s="141"/>
      <c r="D25" s="141" t="s">
        <v>398</v>
      </c>
      <c r="E25" s="149"/>
      <c r="F25" s="151" t="s">
        <v>294</v>
      </c>
      <c r="G25" s="141" t="s">
        <v>445</v>
      </c>
    </row>
    <row r="26" spans="1:7" ht="15" customHeight="1">
      <c r="A26" s="141" t="s">
        <v>107</v>
      </c>
      <c r="B26" s="141"/>
      <c r="C26" s="141"/>
      <c r="D26" s="141" t="s">
        <v>400</v>
      </c>
      <c r="E26" s="141"/>
      <c r="F26" s="151" t="s">
        <v>239</v>
      </c>
      <c r="G26" s="141" t="s">
        <v>446</v>
      </c>
    </row>
    <row r="27" spans="1:7" ht="15" customHeight="1">
      <c r="A27" s="141" t="s">
        <v>246</v>
      </c>
      <c r="B27" s="141"/>
      <c r="C27" s="141"/>
      <c r="D27" s="141" t="s">
        <v>192</v>
      </c>
      <c r="E27" s="141"/>
      <c r="F27" s="141" t="s">
        <v>434</v>
      </c>
      <c r="G27" s="141" t="s">
        <v>447</v>
      </c>
    </row>
    <row r="28" spans="1:7" ht="15" customHeight="1">
      <c r="A28" s="141" t="s">
        <v>339</v>
      </c>
      <c r="B28" s="141"/>
      <c r="C28" s="141"/>
      <c r="D28" s="141" t="s">
        <v>401</v>
      </c>
      <c r="E28" s="141"/>
      <c r="F28" s="141" t="s">
        <v>435</v>
      </c>
      <c r="G28" s="141" t="s">
        <v>448</v>
      </c>
    </row>
    <row r="29" spans="1:7" ht="15" customHeight="1">
      <c r="A29" s="141" t="s">
        <v>340</v>
      </c>
      <c r="B29" s="141"/>
      <c r="C29" s="141"/>
      <c r="D29" s="141" t="s">
        <v>237</v>
      </c>
      <c r="E29" s="141"/>
      <c r="F29" s="141" t="s">
        <v>2</v>
      </c>
      <c r="G29" s="141" t="s">
        <v>196</v>
      </c>
    </row>
    <row r="30" spans="1:7" ht="15" customHeight="1">
      <c r="A30" s="141" t="s">
        <v>341</v>
      </c>
      <c r="B30" s="141"/>
      <c r="C30" s="141"/>
      <c r="D30" s="141" t="s">
        <v>402</v>
      </c>
      <c r="E30" s="141"/>
      <c r="F30" s="151" t="s">
        <v>329</v>
      </c>
      <c r="G30" s="141" t="s">
        <v>41</v>
      </c>
    </row>
    <row r="31" spans="1:7" ht="15" customHeight="1">
      <c r="A31" s="141" t="s">
        <v>342</v>
      </c>
      <c r="B31" s="141"/>
      <c r="C31" s="141"/>
      <c r="D31" s="141" t="s">
        <v>304</v>
      </c>
      <c r="E31" s="141"/>
      <c r="F31" s="151" t="s">
        <v>436</v>
      </c>
      <c r="G31" s="141" t="s">
        <v>450</v>
      </c>
    </row>
    <row r="32" spans="1:7" ht="15" customHeight="1">
      <c r="A32" s="142" t="s">
        <v>343</v>
      </c>
      <c r="B32" s="141"/>
      <c r="C32" s="141"/>
      <c r="D32" s="141" t="s">
        <v>404</v>
      </c>
      <c r="E32" s="141"/>
      <c r="F32" s="151" t="s">
        <v>324</v>
      </c>
      <c r="G32" s="141" t="s">
        <v>15</v>
      </c>
    </row>
    <row r="33" spans="1:7" ht="15" customHeight="1">
      <c r="A33" s="141" t="s">
        <v>344</v>
      </c>
      <c r="B33" s="141"/>
      <c r="C33" s="141"/>
      <c r="D33" s="141" t="s">
        <v>405</v>
      </c>
      <c r="E33" s="141"/>
      <c r="F33" s="141" t="s">
        <v>36</v>
      </c>
      <c r="G33" s="141"/>
    </row>
    <row r="34" spans="1:7" ht="15" customHeight="1">
      <c r="A34" s="141" t="s">
        <v>20</v>
      </c>
      <c r="B34" s="141"/>
      <c r="C34" s="141"/>
      <c r="D34" s="141" t="s">
        <v>406</v>
      </c>
      <c r="E34" s="141"/>
      <c r="F34" s="141" t="s">
        <v>396</v>
      </c>
      <c r="G34" s="141"/>
    </row>
    <row r="35" spans="1:7" ht="15" customHeight="1">
      <c r="A35" s="141" t="s">
        <v>345</v>
      </c>
      <c r="B35" s="141"/>
      <c r="C35" s="141"/>
      <c r="D35" s="141" t="s">
        <v>407</v>
      </c>
      <c r="E35" s="141"/>
      <c r="F35" s="151" t="s">
        <v>335</v>
      </c>
      <c r="G35" s="141"/>
    </row>
    <row r="36" spans="1:7" ht="15" customHeight="1">
      <c r="A36" s="141" t="s">
        <v>346</v>
      </c>
      <c r="B36" s="141"/>
      <c r="C36" s="141"/>
      <c r="D36" s="141" t="s">
        <v>281</v>
      </c>
      <c r="E36" s="141"/>
      <c r="F36" s="151" t="s">
        <v>272</v>
      </c>
      <c r="G36" s="141"/>
    </row>
    <row r="37" spans="1:7" ht="15" customHeight="1">
      <c r="A37" s="141" t="s">
        <v>348</v>
      </c>
      <c r="B37" s="141"/>
      <c r="C37" s="141"/>
      <c r="D37" s="141" t="s">
        <v>408</v>
      </c>
      <c r="E37" s="141"/>
      <c r="F37" s="151" t="s">
        <v>437</v>
      </c>
      <c r="G37" s="141"/>
    </row>
    <row r="38" spans="1:7" ht="15" customHeight="1">
      <c r="A38" s="143" t="s">
        <v>349</v>
      </c>
      <c r="B38" s="143"/>
      <c r="C38" s="143"/>
      <c r="D38" s="143" t="s">
        <v>108</v>
      </c>
      <c r="E38" s="143"/>
      <c r="F38" s="143" t="s">
        <v>438</v>
      </c>
      <c r="G38" s="143"/>
    </row>
    <row r="39" spans="1:7">
      <c r="A39" s="7" t="s">
        <v>81</v>
      </c>
      <c r="B39" s="7"/>
      <c r="C39" s="7"/>
      <c r="D39" s="7"/>
      <c r="E39" s="7"/>
      <c r="F39" s="152"/>
    </row>
    <row r="40" spans="1:7">
      <c r="A40" s="7" t="s">
        <v>65</v>
      </c>
      <c r="B40" s="7"/>
      <c r="C40" s="7"/>
      <c r="D40" s="7"/>
      <c r="E40" s="7"/>
      <c r="F40" s="152"/>
    </row>
    <row r="41" spans="1:7">
      <c r="A41" s="7" t="s">
        <v>350</v>
      </c>
      <c r="C41" s="7"/>
      <c r="D41" s="7"/>
      <c r="E41" s="7"/>
      <c r="G41" s="152"/>
    </row>
    <row r="42" spans="1:7">
      <c r="A42" s="7" t="s">
        <v>351</v>
      </c>
      <c r="B42" s="7"/>
      <c r="C42" s="7"/>
      <c r="D42" s="7"/>
      <c r="E42" s="7"/>
      <c r="G42" s="152"/>
    </row>
    <row r="43" spans="1:7">
      <c r="A43" s="7" t="s">
        <v>352</v>
      </c>
      <c r="B43" s="7"/>
      <c r="C43" s="7"/>
      <c r="D43" s="7"/>
      <c r="E43" s="7"/>
      <c r="G43" s="152"/>
    </row>
    <row r="44" spans="1:7">
      <c r="A44" s="144"/>
    </row>
    <row r="46" spans="1:7">
      <c r="A46" s="145"/>
    </row>
    <row r="47" spans="1:7">
      <c r="A47" s="145"/>
    </row>
    <row r="48" spans="1:7">
      <c r="A48" s="145"/>
    </row>
    <row r="49" spans="1:1">
      <c r="A49" s="145"/>
    </row>
  </sheetData>
  <mergeCells count="9">
    <mergeCell ref="A6:B6"/>
    <mergeCell ref="D6:E6"/>
    <mergeCell ref="F6:G6"/>
    <mergeCell ref="A4:B5"/>
    <mergeCell ref="A3:G3"/>
    <mergeCell ref="D4:E4"/>
    <mergeCell ref="F4:G4"/>
    <mergeCell ref="D5:E5"/>
    <mergeCell ref="F5:G5"/>
  </mergeCells>
  <phoneticPr fontId="6"/>
  <printOptions horizontalCentered="1"/>
  <pageMargins left="0.39370078740157483" right="0.39370078740157483" top="0.39370078740157483" bottom="0.39370078740157483" header="0.31496062992125984" footer="0.31496062992125984"/>
  <pageSetup paperSize="9" scale="9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A2" sqref="A2"/>
    </sheetView>
  </sheetViews>
  <sheetFormatPr defaultRowHeight="13.5"/>
  <cols>
    <col min="1" max="1" width="9" style="99" customWidth="1"/>
    <col min="2" max="16384" width="9" style="99"/>
  </cols>
  <sheetData>
    <row r="1" spans="1:7">
      <c r="A1" s="99" t="s">
        <v>451</v>
      </c>
    </row>
    <row r="2" spans="1:7">
      <c r="G2" s="99" t="s">
        <v>511</v>
      </c>
    </row>
    <row r="3" spans="1:7">
      <c r="A3" s="99" t="s">
        <v>129</v>
      </c>
    </row>
    <row r="4" spans="1:7">
      <c r="A4" s="100" t="s">
        <v>367</v>
      </c>
      <c r="B4" s="100" t="s">
        <v>367</v>
      </c>
      <c r="C4" s="100" t="s">
        <v>389</v>
      </c>
      <c r="D4" s="100" t="s">
        <v>251</v>
      </c>
      <c r="E4" s="100" t="s">
        <v>251</v>
      </c>
      <c r="F4" s="100" t="s">
        <v>493</v>
      </c>
      <c r="G4" s="100" t="s">
        <v>493</v>
      </c>
    </row>
    <row r="5" spans="1:7">
      <c r="A5" s="100"/>
      <c r="B5" s="100"/>
      <c r="C5" s="100" t="s">
        <v>428</v>
      </c>
      <c r="D5" s="100" t="s">
        <v>428</v>
      </c>
      <c r="E5" s="100" t="s">
        <v>428</v>
      </c>
      <c r="F5" s="100" t="s">
        <v>428</v>
      </c>
      <c r="G5" s="100" t="s">
        <v>428</v>
      </c>
    </row>
    <row r="6" spans="1:7">
      <c r="A6" s="99" t="s">
        <v>151</v>
      </c>
      <c r="C6" s="99" t="s">
        <v>29</v>
      </c>
      <c r="D6" s="99" t="s">
        <v>409</v>
      </c>
      <c r="E6" s="99" t="s">
        <v>409</v>
      </c>
      <c r="F6" s="99" t="s">
        <v>255</v>
      </c>
      <c r="G6" s="99" t="s">
        <v>255</v>
      </c>
    </row>
    <row r="7" spans="1:7">
      <c r="A7" s="99" t="s">
        <v>204</v>
      </c>
      <c r="B7" s="99" t="s">
        <v>468</v>
      </c>
      <c r="C7" s="99" t="s">
        <v>483</v>
      </c>
      <c r="D7" s="99" t="s">
        <v>13</v>
      </c>
      <c r="E7" s="99" t="s">
        <v>155</v>
      </c>
      <c r="F7" s="99" t="s">
        <v>494</v>
      </c>
      <c r="G7" s="99" t="s">
        <v>199</v>
      </c>
    </row>
    <row r="8" spans="1:7">
      <c r="A8" s="99" t="s">
        <v>452</v>
      </c>
      <c r="B8" s="99" t="s">
        <v>475</v>
      </c>
      <c r="C8" s="99" t="s">
        <v>484</v>
      </c>
      <c r="D8" s="99" t="s">
        <v>167</v>
      </c>
      <c r="E8" s="99" t="s">
        <v>218</v>
      </c>
      <c r="F8" s="99" t="s">
        <v>325</v>
      </c>
      <c r="G8" s="99" t="s">
        <v>512</v>
      </c>
    </row>
    <row r="9" spans="1:7">
      <c r="A9" s="99" t="s">
        <v>453</v>
      </c>
      <c r="B9" s="99" t="s">
        <v>476</v>
      </c>
      <c r="C9" s="99" t="s">
        <v>269</v>
      </c>
      <c r="D9" s="99" t="s">
        <v>455</v>
      </c>
      <c r="E9" s="99" t="s">
        <v>379</v>
      </c>
      <c r="F9" s="99" t="s">
        <v>495</v>
      </c>
      <c r="G9" s="99" t="s">
        <v>513</v>
      </c>
    </row>
    <row r="10" spans="1:7">
      <c r="A10" s="99" t="s">
        <v>429</v>
      </c>
      <c r="B10" s="99" t="s">
        <v>477</v>
      </c>
      <c r="C10" s="99" t="s">
        <v>320</v>
      </c>
      <c r="D10" s="99" t="s">
        <v>485</v>
      </c>
      <c r="E10" s="99" t="s">
        <v>492</v>
      </c>
      <c r="F10" s="99" t="s">
        <v>496</v>
      </c>
      <c r="G10" s="99" t="s">
        <v>487</v>
      </c>
    </row>
    <row r="11" spans="1:7">
      <c r="A11" s="99" t="s">
        <v>454</v>
      </c>
      <c r="B11" s="99" t="s">
        <v>478</v>
      </c>
      <c r="D11" s="99" t="s">
        <v>144</v>
      </c>
      <c r="F11" s="99" t="s">
        <v>497</v>
      </c>
      <c r="G11" s="99" t="s">
        <v>422</v>
      </c>
    </row>
    <row r="12" spans="1:7">
      <c r="A12" s="99" t="s">
        <v>150</v>
      </c>
      <c r="B12" s="99" t="s">
        <v>94</v>
      </c>
      <c r="D12" s="99" t="s">
        <v>259</v>
      </c>
      <c r="F12" s="99" t="s">
        <v>474</v>
      </c>
      <c r="G12" s="99" t="s">
        <v>165</v>
      </c>
    </row>
    <row r="13" spans="1:7">
      <c r="A13" s="99" t="s">
        <v>456</v>
      </c>
      <c r="B13" s="99" t="s">
        <v>253</v>
      </c>
      <c r="D13" s="99" t="s">
        <v>387</v>
      </c>
      <c r="F13" s="99" t="s">
        <v>498</v>
      </c>
      <c r="G13" s="99" t="s">
        <v>514</v>
      </c>
    </row>
    <row r="14" spans="1:7">
      <c r="A14" s="99" t="s">
        <v>457</v>
      </c>
      <c r="B14" s="99" t="s">
        <v>414</v>
      </c>
      <c r="D14" s="99" t="s">
        <v>377</v>
      </c>
      <c r="F14" s="99" t="s">
        <v>263</v>
      </c>
      <c r="G14" s="99" t="s">
        <v>121</v>
      </c>
    </row>
    <row r="15" spans="1:7">
      <c r="A15" s="99" t="s">
        <v>458</v>
      </c>
      <c r="B15" s="99" t="s">
        <v>403</v>
      </c>
      <c r="D15" s="99" t="s">
        <v>388</v>
      </c>
      <c r="F15" s="99" t="s">
        <v>499</v>
      </c>
      <c r="G15" s="99" t="s">
        <v>515</v>
      </c>
    </row>
    <row r="16" spans="1:7">
      <c r="A16" s="99" t="s">
        <v>221</v>
      </c>
      <c r="B16" s="99" t="s">
        <v>75</v>
      </c>
      <c r="D16" s="99" t="s">
        <v>390</v>
      </c>
      <c r="F16" s="99" t="s">
        <v>299</v>
      </c>
      <c r="G16" s="99" t="s">
        <v>516</v>
      </c>
    </row>
    <row r="17" spans="1:7">
      <c r="A17" s="99" t="s">
        <v>459</v>
      </c>
      <c r="B17" s="99" t="s">
        <v>271</v>
      </c>
      <c r="D17" s="99" t="s">
        <v>274</v>
      </c>
      <c r="F17" s="99" t="s">
        <v>500</v>
      </c>
      <c r="G17" s="99" t="s">
        <v>116</v>
      </c>
    </row>
    <row r="18" spans="1:7">
      <c r="A18" s="99" t="s">
        <v>461</v>
      </c>
      <c r="B18" s="99" t="s">
        <v>225</v>
      </c>
      <c r="D18" s="99" t="s">
        <v>381</v>
      </c>
      <c r="F18" s="99" t="s">
        <v>501</v>
      </c>
      <c r="G18" s="99" t="s">
        <v>84</v>
      </c>
    </row>
    <row r="19" spans="1:7">
      <c r="A19" s="99" t="s">
        <v>462</v>
      </c>
      <c r="B19" s="99" t="s">
        <v>479</v>
      </c>
      <c r="D19" s="99" t="s">
        <v>391</v>
      </c>
      <c r="F19" s="99" t="s">
        <v>502</v>
      </c>
      <c r="G19" s="99" t="s">
        <v>52</v>
      </c>
    </row>
    <row r="20" spans="1:7">
      <c r="A20" s="99" t="s">
        <v>463</v>
      </c>
      <c r="B20" s="99" t="s">
        <v>432</v>
      </c>
      <c r="D20" s="99" t="s">
        <v>392</v>
      </c>
      <c r="F20" s="99" t="s">
        <v>503</v>
      </c>
      <c r="G20" s="99" t="s">
        <v>58</v>
      </c>
    </row>
    <row r="21" spans="1:7">
      <c r="A21" s="99" t="s">
        <v>254</v>
      </c>
      <c r="B21" s="99" t="s">
        <v>481</v>
      </c>
      <c r="D21" s="99" t="s">
        <v>393</v>
      </c>
      <c r="F21" s="99" t="s">
        <v>169</v>
      </c>
      <c r="G21" s="99" t="s">
        <v>25</v>
      </c>
    </row>
    <row r="22" spans="1:7">
      <c r="A22" s="99" t="s">
        <v>290</v>
      </c>
      <c r="B22" s="99" t="s">
        <v>482</v>
      </c>
      <c r="D22" s="99" t="s">
        <v>394</v>
      </c>
      <c r="F22" s="99" t="s">
        <v>504</v>
      </c>
      <c r="G22" s="99" t="s">
        <v>208</v>
      </c>
    </row>
    <row r="23" spans="1:7">
      <c r="A23" s="99" t="s">
        <v>464</v>
      </c>
      <c r="D23" s="99" t="s">
        <v>395</v>
      </c>
      <c r="F23" s="99" t="s">
        <v>31</v>
      </c>
      <c r="G23" s="99" t="s">
        <v>69</v>
      </c>
    </row>
    <row r="24" spans="1:7">
      <c r="A24" s="99" t="s">
        <v>5</v>
      </c>
      <c r="D24" s="99" t="s">
        <v>397</v>
      </c>
      <c r="F24" s="99" t="s">
        <v>317</v>
      </c>
      <c r="G24" s="99" t="s">
        <v>442</v>
      </c>
    </row>
    <row r="25" spans="1:7">
      <c r="A25" s="99" t="s">
        <v>465</v>
      </c>
      <c r="D25" s="99" t="s">
        <v>398</v>
      </c>
      <c r="F25" s="99" t="s">
        <v>201</v>
      </c>
      <c r="G25" s="99" t="s">
        <v>480</v>
      </c>
    </row>
    <row r="26" spans="1:7">
      <c r="A26" s="99" t="s">
        <v>230</v>
      </c>
      <c r="D26" s="99" t="s">
        <v>400</v>
      </c>
      <c r="F26" s="99" t="s">
        <v>301</v>
      </c>
      <c r="G26" s="99" t="s">
        <v>517</v>
      </c>
    </row>
    <row r="27" spans="1:7">
      <c r="A27" s="99" t="s">
        <v>212</v>
      </c>
      <c r="D27" s="99" t="s">
        <v>192</v>
      </c>
      <c r="F27" s="99" t="s">
        <v>434</v>
      </c>
      <c r="G27" s="99" t="s">
        <v>383</v>
      </c>
    </row>
    <row r="28" spans="1:7">
      <c r="A28" s="99" t="s">
        <v>466</v>
      </c>
      <c r="D28" s="99" t="s">
        <v>37</v>
      </c>
      <c r="F28" s="99" t="s">
        <v>297</v>
      </c>
      <c r="G28" s="99" t="s">
        <v>128</v>
      </c>
    </row>
    <row r="29" spans="1:7">
      <c r="A29" s="99" t="s">
        <v>120</v>
      </c>
      <c r="D29" s="99" t="s">
        <v>228</v>
      </c>
      <c r="F29" s="99" t="s">
        <v>505</v>
      </c>
      <c r="G29" s="99" t="s">
        <v>76</v>
      </c>
    </row>
    <row r="30" spans="1:7">
      <c r="A30" s="99" t="s">
        <v>412</v>
      </c>
      <c r="D30" s="99" t="s">
        <v>486</v>
      </c>
      <c r="F30" s="99" t="s">
        <v>227</v>
      </c>
      <c r="G30" s="99" t="s">
        <v>518</v>
      </c>
    </row>
    <row r="31" spans="1:7">
      <c r="A31" s="99" t="s">
        <v>375</v>
      </c>
      <c r="D31" s="99" t="s">
        <v>262</v>
      </c>
      <c r="F31" s="99" t="s">
        <v>506</v>
      </c>
      <c r="G31" s="99" t="s">
        <v>449</v>
      </c>
    </row>
    <row r="32" spans="1:7">
      <c r="A32" s="99" t="s">
        <v>343</v>
      </c>
      <c r="D32" s="99" t="s">
        <v>488</v>
      </c>
      <c r="F32" s="99" t="s">
        <v>507</v>
      </c>
      <c r="G32" s="99" t="s">
        <v>303</v>
      </c>
    </row>
    <row r="33" spans="1:6">
      <c r="A33" s="99" t="s">
        <v>399</v>
      </c>
      <c r="D33" s="99" t="s">
        <v>111</v>
      </c>
      <c r="F33" s="99" t="s">
        <v>353</v>
      </c>
    </row>
    <row r="34" spans="1:6">
      <c r="A34" s="99" t="s">
        <v>467</v>
      </c>
      <c r="D34" s="99" t="s">
        <v>489</v>
      </c>
      <c r="F34" s="99" t="s">
        <v>508</v>
      </c>
    </row>
    <row r="35" spans="1:6">
      <c r="A35" s="99" t="s">
        <v>469</v>
      </c>
      <c r="D35" s="99" t="s">
        <v>185</v>
      </c>
      <c r="F35" s="99" t="s">
        <v>149</v>
      </c>
    </row>
    <row r="36" spans="1:6">
      <c r="A36" s="99" t="s">
        <v>183</v>
      </c>
      <c r="D36" s="99" t="s">
        <v>490</v>
      </c>
      <c r="F36" s="99" t="s">
        <v>460</v>
      </c>
    </row>
    <row r="37" spans="1:6">
      <c r="A37" s="99" t="s">
        <v>470</v>
      </c>
      <c r="D37" s="99" t="s">
        <v>365</v>
      </c>
      <c r="F37" s="99" t="s">
        <v>509</v>
      </c>
    </row>
    <row r="38" spans="1:6">
      <c r="A38" s="99" t="s">
        <v>472</v>
      </c>
      <c r="D38" s="99" t="s">
        <v>491</v>
      </c>
      <c r="F38" s="99" t="s">
        <v>510</v>
      </c>
    </row>
    <row r="39" spans="1:6">
      <c r="A39" s="99" t="s">
        <v>473</v>
      </c>
    </row>
    <row r="40" spans="1:6">
      <c r="A40" s="99" t="s">
        <v>112</v>
      </c>
    </row>
    <row r="41" spans="1:6">
      <c r="A41" s="99" t="s">
        <v>420</v>
      </c>
    </row>
    <row r="42" spans="1:6">
      <c r="A42" s="99" t="s">
        <v>314</v>
      </c>
    </row>
    <row r="43" spans="1:6">
      <c r="A43" s="99" t="s">
        <v>471</v>
      </c>
    </row>
  </sheetData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M6" sqref="M6"/>
    </sheetView>
  </sheetViews>
  <sheetFormatPr defaultRowHeight="13.5"/>
  <cols>
    <col min="1" max="1" width="9" style="72" customWidth="1"/>
    <col min="2" max="16384" width="9" style="72"/>
  </cols>
  <sheetData>
    <row r="1" spans="1:10">
      <c r="A1" s="72" t="s">
        <v>105</v>
      </c>
    </row>
    <row r="3" spans="1:10">
      <c r="D3" s="72" t="s">
        <v>79</v>
      </c>
      <c r="E3" s="72" t="s">
        <v>104</v>
      </c>
      <c r="F3" s="72" t="s">
        <v>104</v>
      </c>
      <c r="G3" s="72" t="s">
        <v>122</v>
      </c>
      <c r="H3" s="72" t="s">
        <v>113</v>
      </c>
      <c r="I3" s="72" t="s">
        <v>113</v>
      </c>
      <c r="J3" s="72" t="s">
        <v>122</v>
      </c>
    </row>
    <row r="4" spans="1:10">
      <c r="A4" s="72" t="s">
        <v>27</v>
      </c>
      <c r="E4" s="72" t="s">
        <v>115</v>
      </c>
      <c r="F4" s="72" t="s">
        <v>95</v>
      </c>
      <c r="G4" s="72" t="s">
        <v>123</v>
      </c>
      <c r="H4" s="72" t="s">
        <v>115</v>
      </c>
      <c r="I4" s="72" t="s">
        <v>95</v>
      </c>
      <c r="J4" s="72" t="s">
        <v>40</v>
      </c>
    </row>
    <row r="5" spans="1:10">
      <c r="D5" s="72" t="s">
        <v>125</v>
      </c>
      <c r="E5" s="72">
        <v>2616.5316600000001</v>
      </c>
      <c r="F5" s="72">
        <v>2806.9528700000001</v>
      </c>
      <c r="G5" s="72">
        <v>-6.7839119525508016</v>
      </c>
      <c r="H5" s="72">
        <v>2935.3063299999999</v>
      </c>
      <c r="I5" s="72">
        <v>3054.0405099999998</v>
      </c>
      <c r="J5" s="72">
        <v>-3.8877736762433517</v>
      </c>
    </row>
    <row r="6" spans="1:10">
      <c r="D6" s="72" t="s">
        <v>64</v>
      </c>
      <c r="E6" s="72">
        <v>19.10229</v>
      </c>
      <c r="F6" s="72">
        <v>15.319039999999999</v>
      </c>
      <c r="G6" s="72">
        <v>24.696343577232337</v>
      </c>
      <c r="H6" s="72">
        <v>21.429539999999999</v>
      </c>
      <c r="I6" s="72">
        <v>16.667529999999999</v>
      </c>
      <c r="J6" s="72">
        <v>28.570544491625782</v>
      </c>
    </row>
    <row r="7" spans="1:10">
      <c r="D7" s="72" t="s">
        <v>32</v>
      </c>
      <c r="E7" s="72">
        <v>1344.9395199999999</v>
      </c>
      <c r="F7" s="72">
        <v>1598.8238899999999</v>
      </c>
      <c r="G7" s="72">
        <v>-15.879445331673264</v>
      </c>
      <c r="H7" s="72">
        <v>1508.79485</v>
      </c>
      <c r="I7" s="72">
        <v>1739.5635600000001</v>
      </c>
      <c r="J7" s="72">
        <v>-13.265896927076584</v>
      </c>
    </row>
    <row r="8" spans="1:10">
      <c r="D8" s="72" t="s">
        <v>130</v>
      </c>
      <c r="E8" s="72">
        <v>2883.39507</v>
      </c>
      <c r="F8" s="72">
        <v>2775.7022499999998</v>
      </c>
      <c r="G8" s="72">
        <v>3.8798406475881677</v>
      </c>
      <c r="H8" s="72">
        <v>3234.6819799999998</v>
      </c>
      <c r="I8" s="72">
        <v>3020.03899</v>
      </c>
      <c r="J8" s="72">
        <v>7.1072919270610617</v>
      </c>
    </row>
    <row r="9" spans="1:10">
      <c r="C9" s="72" t="s">
        <v>73</v>
      </c>
      <c r="E9" s="72">
        <v>5499.9267300000001</v>
      </c>
      <c r="F9" s="72">
        <v>5582.6551200000004</v>
      </c>
      <c r="G9" s="72">
        <v>-1.4818824630790051</v>
      </c>
      <c r="H9" s="72">
        <v>6169.9883</v>
      </c>
      <c r="I9" s="72">
        <v>6074.0794999999998</v>
      </c>
      <c r="J9" s="72">
        <v>1.5789850018075067</v>
      </c>
    </row>
    <row r="10" spans="1:10">
      <c r="C10" s="72" t="s">
        <v>100</v>
      </c>
      <c r="E10" s="72">
        <v>2580.3474900000001</v>
      </c>
      <c r="F10" s="72">
        <v>1465.8110200000001</v>
      </c>
      <c r="G10" s="72">
        <v>76.035481504686572</v>
      </c>
      <c r="H10" s="72">
        <v>2894.7138</v>
      </c>
      <c r="I10" s="72">
        <v>1594.8419699999999</v>
      </c>
      <c r="J10" s="72">
        <v>81.50474230132528</v>
      </c>
    </row>
    <row r="11" spans="1:10">
      <c r="D11" s="72" t="s">
        <v>11</v>
      </c>
      <c r="E11" s="72">
        <v>9578.8939300000002</v>
      </c>
      <c r="F11" s="72">
        <v>7856.7965000000004</v>
      </c>
      <c r="G11" s="72">
        <v>21.918569798860652</v>
      </c>
      <c r="H11" s="72">
        <v>10745.900149999999</v>
      </c>
      <c r="I11" s="72">
        <v>8548.4067300000006</v>
      </c>
      <c r="J11" s="72">
        <v>25.706467832163749</v>
      </c>
    </row>
    <row r="12" spans="1:10">
      <c r="D12" s="72" t="s">
        <v>97</v>
      </c>
      <c r="E12" s="72">
        <v>6998.5464400000001</v>
      </c>
      <c r="F12" s="72">
        <v>6390.9854800000003</v>
      </c>
      <c r="G12" s="72">
        <v>9.506530098991524</v>
      </c>
      <c r="H12" s="72">
        <v>7851.1863499999999</v>
      </c>
      <c r="I12" s="72">
        <v>6953.5647600000002</v>
      </c>
      <c r="J12" s="72">
        <v>12.908797453998622</v>
      </c>
    </row>
    <row r="13" spans="1:10">
      <c r="C13" s="72" t="s">
        <v>8</v>
      </c>
      <c r="E13" s="72">
        <v>15078.820659999999</v>
      </c>
      <c r="F13" s="72">
        <v>13439.45162</v>
      </c>
      <c r="G13" s="72">
        <v>12.1981840072349</v>
      </c>
      <c r="H13" s="72">
        <v>16915.888459999998</v>
      </c>
      <c r="I13" s="72">
        <v>14622.48623</v>
      </c>
      <c r="J13" s="72">
        <v>15.684078578031912</v>
      </c>
    </row>
    <row r="14" spans="1:10">
      <c r="C14" s="72" t="s">
        <v>101</v>
      </c>
      <c r="E14" s="72">
        <v>8080.2742200000002</v>
      </c>
      <c r="F14" s="72">
        <v>7048.4661400000005</v>
      </c>
      <c r="G14" s="72">
        <v>14.638760540736726</v>
      </c>
      <c r="H14" s="72">
        <v>9064.7021000000004</v>
      </c>
      <c r="I14" s="72">
        <v>7668.9214599999996</v>
      </c>
      <c r="J14" s="72">
        <v>18.200481583798219</v>
      </c>
    </row>
    <row r="15" spans="1:10">
      <c r="C15" s="72" t="s">
        <v>48</v>
      </c>
      <c r="E15" s="72">
        <v>3382.3799600000002</v>
      </c>
      <c r="F15" s="72">
        <v>3368.3373799999999</v>
      </c>
      <c r="G15" s="72">
        <v>0.41689930254925561</v>
      </c>
      <c r="H15" s="72">
        <v>3794.4586899999999</v>
      </c>
      <c r="I15" s="72">
        <v>3664.84202</v>
      </c>
      <c r="J15" s="72">
        <v>3.5367601736704182</v>
      </c>
    </row>
    <row r="16" spans="1:10">
      <c r="A16" s="72" t="s">
        <v>117</v>
      </c>
      <c r="E16" s="72">
        <v>18461.20061</v>
      </c>
      <c r="F16" s="72">
        <v>16807.789000000001</v>
      </c>
      <c r="G16" s="72">
        <v>9.8371749720695352</v>
      </c>
      <c r="H16" s="72">
        <v>20710.347150000001</v>
      </c>
      <c r="I16" s="72">
        <v>18287.328239999999</v>
      </c>
      <c r="J16" s="72">
        <v>13.249715159726486</v>
      </c>
    </row>
    <row r="17" spans="1:10">
      <c r="A17" s="72" t="s">
        <v>118</v>
      </c>
      <c r="E17" s="72">
        <v>11462.65417</v>
      </c>
      <c r="F17" s="72">
        <v>10416.803519999999</v>
      </c>
      <c r="G17" s="72">
        <v>10.040034378939609</v>
      </c>
      <c r="H17" s="72">
        <v>12859.16079</v>
      </c>
      <c r="I17" s="72">
        <v>11333.76348</v>
      </c>
      <c r="J17" s="72">
        <v>13.458877222127933</v>
      </c>
    </row>
    <row r="18" spans="1:10">
      <c r="A18" s="72" t="s">
        <v>0</v>
      </c>
      <c r="E18" s="72">
        <v>5038.43984</v>
      </c>
      <c r="F18" s="72">
        <v>5114.5385200000001</v>
      </c>
      <c r="G18" s="72">
        <v>-1.4878895000319361</v>
      </c>
      <c r="H18" s="72">
        <v>565227.80000000005</v>
      </c>
      <c r="I18" s="72">
        <v>556475.6</v>
      </c>
      <c r="J18" s="72">
        <v>1.5727913317313589</v>
      </c>
    </row>
    <row r="19" spans="1:10">
      <c r="A19" s="72" t="s">
        <v>106</v>
      </c>
      <c r="E19" s="72">
        <v>0.22750000000000001</v>
      </c>
      <c r="F19" s="72">
        <v>0.20366999999999999</v>
      </c>
      <c r="H19" s="72">
        <v>0.22750000000000001</v>
      </c>
      <c r="I19" s="72">
        <v>0.20366999999999999</v>
      </c>
    </row>
    <row r="20" spans="1:10">
      <c r="A20" s="72" t="s">
        <v>112</v>
      </c>
    </row>
    <row r="21" spans="1:10">
      <c r="A21" s="72" t="s">
        <v>66</v>
      </c>
    </row>
    <row r="22" spans="1:10">
      <c r="A22" s="72" t="s">
        <v>114</v>
      </c>
    </row>
    <row r="23" spans="1:10">
      <c r="A23" s="72" t="s">
        <v>109</v>
      </c>
    </row>
    <row r="24" spans="1:10">
      <c r="A24" s="73" t="s">
        <v>124</v>
      </c>
    </row>
    <row r="25" spans="1:10">
      <c r="A25" s="72" t="s">
        <v>39</v>
      </c>
    </row>
    <row r="26" spans="1:10">
      <c r="A26" s="72" t="s">
        <v>131</v>
      </c>
    </row>
    <row r="27" spans="1:10">
      <c r="A27" s="72" t="s">
        <v>1</v>
      </c>
    </row>
  </sheetData>
  <phoneticPr fontId="6"/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workbookViewId="0">
      <selection activeCell="C18" sqref="C18"/>
    </sheetView>
  </sheetViews>
  <sheetFormatPr defaultColWidth="9" defaultRowHeight="12.75"/>
  <cols>
    <col min="1" max="1" width="9" style="5"/>
    <col min="2" max="17" width="12.125" style="5" customWidth="1"/>
    <col min="18" max="16384" width="9" style="5"/>
  </cols>
  <sheetData>
    <row r="1" spans="1:25" s="1" customFormat="1" ht="24" customHeight="1">
      <c r="A1" s="6" t="s">
        <v>174</v>
      </c>
    </row>
    <row r="2" spans="1:25" s="1" customFormat="1" ht="8.25" customHeight="1"/>
    <row r="3" spans="1:25" s="1" customFormat="1" ht="18.75" customHeight="1">
      <c r="A3" s="1" t="s">
        <v>134</v>
      </c>
    </row>
    <row r="4" spans="1:25" ht="20.25" customHeight="1">
      <c r="A4" s="74" t="s">
        <v>135</v>
      </c>
      <c r="B4" s="171" t="s">
        <v>179</v>
      </c>
      <c r="C4" s="172"/>
      <c r="D4" s="171" t="s">
        <v>184</v>
      </c>
      <c r="E4" s="172"/>
      <c r="F4" s="171" t="s">
        <v>132</v>
      </c>
      <c r="G4" s="172"/>
      <c r="H4" s="171" t="s">
        <v>186</v>
      </c>
      <c r="I4" s="172"/>
      <c r="J4" s="171" t="s">
        <v>187</v>
      </c>
      <c r="K4" s="172"/>
      <c r="L4" s="171" t="s">
        <v>188</v>
      </c>
      <c r="M4" s="172"/>
      <c r="N4" s="171" t="s">
        <v>189</v>
      </c>
      <c r="O4" s="172"/>
      <c r="P4" s="171" t="s">
        <v>190</v>
      </c>
      <c r="Q4" s="172"/>
    </row>
    <row r="5" spans="1:25" ht="27" customHeight="1">
      <c r="A5" s="75" t="s">
        <v>177</v>
      </c>
      <c r="B5" s="81" t="s">
        <v>181</v>
      </c>
      <c r="C5" s="81" t="s">
        <v>182</v>
      </c>
      <c r="D5" s="81" t="s">
        <v>181</v>
      </c>
      <c r="E5" s="81" t="s">
        <v>182</v>
      </c>
      <c r="F5" s="81" t="s">
        <v>181</v>
      </c>
      <c r="G5" s="81" t="s">
        <v>182</v>
      </c>
      <c r="H5" s="81" t="s">
        <v>181</v>
      </c>
      <c r="I5" s="81" t="s">
        <v>182</v>
      </c>
      <c r="J5" s="81" t="s">
        <v>181</v>
      </c>
      <c r="K5" s="81" t="s">
        <v>182</v>
      </c>
      <c r="L5" s="81" t="s">
        <v>181</v>
      </c>
      <c r="M5" s="81" t="s">
        <v>182</v>
      </c>
      <c r="N5" s="81" t="s">
        <v>181</v>
      </c>
      <c r="O5" s="81" t="s">
        <v>182</v>
      </c>
      <c r="P5" s="81" t="s">
        <v>181</v>
      </c>
      <c r="Q5" s="81" t="s">
        <v>182</v>
      </c>
    </row>
    <row r="6" spans="1:25" ht="16.5" customHeight="1">
      <c r="A6" s="76">
        <v>1970</v>
      </c>
      <c r="B6" s="82">
        <v>419.37</v>
      </c>
      <c r="C6" s="86">
        <v>94.360699999999994</v>
      </c>
      <c r="D6" s="82">
        <v>13.45</v>
      </c>
      <c r="E6" s="86">
        <v>3.0251999999999999</v>
      </c>
      <c r="F6" s="82">
        <v>8.19</v>
      </c>
      <c r="G6" s="86">
        <v>1.8423</v>
      </c>
      <c r="H6" s="82">
        <v>2.34</v>
      </c>
      <c r="I6" s="86">
        <v>0.52649999999999997</v>
      </c>
      <c r="J6" s="82">
        <v>0.01</v>
      </c>
      <c r="K6" s="86">
        <v>2.3E-3</v>
      </c>
      <c r="L6" s="82">
        <v>0.01</v>
      </c>
      <c r="M6" s="86">
        <v>2.3E-3</v>
      </c>
      <c r="N6" s="82">
        <v>1.07</v>
      </c>
      <c r="O6" s="86">
        <v>0.24079999999999999</v>
      </c>
      <c r="P6" s="82">
        <v>444.43</v>
      </c>
      <c r="Q6" s="86">
        <v>100</v>
      </c>
      <c r="S6" s="90"/>
      <c r="T6" s="90"/>
      <c r="U6" s="90"/>
      <c r="V6" s="90"/>
      <c r="W6" s="90"/>
      <c r="X6" s="90"/>
      <c r="Y6" s="90"/>
    </row>
    <row r="7" spans="1:25" ht="16.5" customHeight="1">
      <c r="A7" s="77">
        <v>1980</v>
      </c>
      <c r="B7" s="83">
        <v>1648.27</v>
      </c>
      <c r="C7" s="87">
        <v>72.786699999999996</v>
      </c>
      <c r="D7" s="83">
        <v>199.64</v>
      </c>
      <c r="E7" s="87">
        <v>8.8160000000000007</v>
      </c>
      <c r="F7" s="83">
        <v>243.71</v>
      </c>
      <c r="G7" s="87">
        <v>10.7621</v>
      </c>
      <c r="H7" s="83">
        <v>133.06</v>
      </c>
      <c r="I7" s="87">
        <v>5.8758999999999997</v>
      </c>
      <c r="J7" s="83">
        <v>14.72</v>
      </c>
      <c r="K7" s="87">
        <v>0.65</v>
      </c>
      <c r="L7" s="83">
        <v>1.94</v>
      </c>
      <c r="M7" s="87">
        <v>8.5699999999999998E-2</v>
      </c>
      <c r="N7" s="83">
        <v>23.18</v>
      </c>
      <c r="O7" s="87">
        <v>1.0236000000000001</v>
      </c>
      <c r="P7" s="83">
        <v>2264.52</v>
      </c>
      <c r="Q7" s="87">
        <v>100</v>
      </c>
      <c r="S7" s="90"/>
      <c r="T7" s="90"/>
      <c r="U7" s="90"/>
      <c r="V7" s="90"/>
      <c r="W7" s="90"/>
      <c r="X7" s="90"/>
      <c r="Y7" s="90"/>
    </row>
    <row r="8" spans="1:25" ht="16.5" customHeight="1">
      <c r="A8" s="77">
        <v>1990</v>
      </c>
      <c r="B8" s="83">
        <v>5140.05</v>
      </c>
      <c r="C8" s="87">
        <v>61.683399999999999</v>
      </c>
      <c r="D8" s="83">
        <v>898.16</v>
      </c>
      <c r="E8" s="87">
        <v>10.7784</v>
      </c>
      <c r="F8" s="83">
        <v>887.34</v>
      </c>
      <c r="G8" s="87">
        <v>10.6486</v>
      </c>
      <c r="H8" s="83">
        <v>637.58000000000004</v>
      </c>
      <c r="I8" s="87">
        <v>7.6513</v>
      </c>
      <c r="J8" s="83">
        <v>116.38</v>
      </c>
      <c r="K8" s="87">
        <v>1.3966000000000001</v>
      </c>
      <c r="L8" s="83">
        <v>159.58000000000001</v>
      </c>
      <c r="M8" s="87">
        <v>1.915</v>
      </c>
      <c r="N8" s="83">
        <v>493.91</v>
      </c>
      <c r="O8" s="87">
        <v>5.9272</v>
      </c>
      <c r="P8" s="83">
        <v>8332.9599999999991</v>
      </c>
      <c r="Q8" s="87">
        <v>100</v>
      </c>
      <c r="S8" s="90"/>
      <c r="T8" s="90"/>
      <c r="U8" s="90"/>
      <c r="V8" s="90"/>
      <c r="W8" s="90"/>
      <c r="X8" s="90"/>
      <c r="Y8" s="90"/>
    </row>
    <row r="9" spans="1:25" ht="16.5" customHeight="1">
      <c r="A9" s="77">
        <v>2000</v>
      </c>
      <c r="B9" s="83">
        <v>7630.81</v>
      </c>
      <c r="C9" s="87">
        <v>60.051200000000001</v>
      </c>
      <c r="D9" s="83">
        <v>990.11</v>
      </c>
      <c r="E9" s="87">
        <v>7.7916999999999996</v>
      </c>
      <c r="F9" s="83">
        <v>1078.57</v>
      </c>
      <c r="G9" s="87">
        <v>8.4878999999999998</v>
      </c>
      <c r="H9" s="83">
        <v>1120.46</v>
      </c>
      <c r="I9" s="87">
        <v>8.8175000000000008</v>
      </c>
      <c r="J9" s="83">
        <v>167</v>
      </c>
      <c r="K9" s="87">
        <v>1.3142</v>
      </c>
      <c r="L9" s="83">
        <v>128.57</v>
      </c>
      <c r="M9" s="87">
        <v>1.0118</v>
      </c>
      <c r="N9" s="83">
        <v>1591.64</v>
      </c>
      <c r="O9" s="87">
        <v>12.525499999999999</v>
      </c>
      <c r="P9" s="83">
        <v>12707.18</v>
      </c>
      <c r="Q9" s="87">
        <v>100</v>
      </c>
      <c r="S9" s="90"/>
      <c r="T9" s="90"/>
      <c r="U9" s="90"/>
      <c r="V9" s="90"/>
      <c r="W9" s="90"/>
      <c r="X9" s="90"/>
      <c r="Y9" s="90"/>
    </row>
    <row r="10" spans="1:25" ht="16.5" customHeight="1">
      <c r="A10" s="77">
        <v>2010</v>
      </c>
      <c r="B10" s="83">
        <v>8106.1656599999997</v>
      </c>
      <c r="C10" s="87">
        <v>53.056506023283475</v>
      </c>
      <c r="D10" s="83">
        <v>2339.89507</v>
      </c>
      <c r="E10" s="87">
        <v>15.315089991825777</v>
      </c>
      <c r="F10" s="83">
        <v>1835.2930799999999</v>
      </c>
      <c r="G10" s="87">
        <v>12.012367168789476</v>
      </c>
      <c r="H10" s="83">
        <v>1005.54535</v>
      </c>
      <c r="I10" s="87">
        <v>6.5814992379540254</v>
      </c>
      <c r="J10" s="83">
        <v>196.87224000000001</v>
      </c>
      <c r="K10" s="87">
        <v>1.2885688977432856</v>
      </c>
      <c r="L10" s="83">
        <v>232.45492999999999</v>
      </c>
      <c r="M10" s="87">
        <v>1.5214649129749025</v>
      </c>
      <c r="N10" s="83">
        <v>1562.1368199999999</v>
      </c>
      <c r="O10" s="87">
        <v>10.224503767429052</v>
      </c>
      <c r="P10" s="83">
        <v>15278.363149999999</v>
      </c>
      <c r="Q10" s="87">
        <v>100</v>
      </c>
      <c r="S10" s="90"/>
      <c r="T10" s="90"/>
      <c r="U10" s="90"/>
      <c r="V10" s="90"/>
      <c r="W10" s="90"/>
      <c r="X10" s="90"/>
      <c r="Y10" s="90"/>
    </row>
    <row r="11" spans="1:25" ht="16.5" customHeight="1">
      <c r="A11" s="77">
        <v>2013</v>
      </c>
      <c r="B11" s="83">
        <v>12526.347299999999</v>
      </c>
      <c r="C11" s="87">
        <v>64.314608339365947</v>
      </c>
      <c r="D11" s="83">
        <v>2146.2894200000001</v>
      </c>
      <c r="E11" s="87">
        <v>11.019793721439731</v>
      </c>
      <c r="F11" s="83">
        <v>2896.4890599999999</v>
      </c>
      <c r="G11" s="87">
        <v>14.871578674988948</v>
      </c>
      <c r="H11" s="83">
        <v>387.50668999999999</v>
      </c>
      <c r="I11" s="87">
        <v>1.9895936291324121</v>
      </c>
      <c r="J11" s="83">
        <v>141.47738000000001</v>
      </c>
      <c r="K11" s="87">
        <v>0.726393905969556</v>
      </c>
      <c r="L11" s="83">
        <v>63.998690000000003</v>
      </c>
      <c r="M11" s="87">
        <v>0.32859145213105967</v>
      </c>
      <c r="N11" s="83">
        <v>1314.56655</v>
      </c>
      <c r="O11" s="87">
        <v>6.7494402769723401</v>
      </c>
      <c r="P11" s="83">
        <v>19476.675090000001</v>
      </c>
      <c r="Q11" s="87">
        <v>100</v>
      </c>
      <c r="S11" s="90"/>
      <c r="T11" s="90"/>
      <c r="U11" s="90"/>
      <c r="V11" s="90"/>
      <c r="W11" s="90"/>
      <c r="X11" s="90"/>
      <c r="Y11" s="90"/>
    </row>
    <row r="12" spans="1:25" ht="16.5" customHeight="1">
      <c r="A12" s="77">
        <v>2014</v>
      </c>
      <c r="B12" s="83">
        <v>7271.2609300000004</v>
      </c>
      <c r="C12" s="87">
        <v>57.791005120005011</v>
      </c>
      <c r="D12" s="83">
        <v>1559.7426800000001</v>
      </c>
      <c r="E12" s="87">
        <v>12.396625277251669</v>
      </c>
      <c r="F12" s="83">
        <v>1643.26657</v>
      </c>
      <c r="G12" s="87">
        <v>13.060461933644255</v>
      </c>
      <c r="H12" s="83">
        <v>434.22552999999999</v>
      </c>
      <c r="I12" s="87">
        <v>3.4511661878128574</v>
      </c>
      <c r="J12" s="83">
        <v>128.05706000000001</v>
      </c>
      <c r="K12" s="87">
        <v>1.0177803483897454</v>
      </c>
      <c r="L12" s="83">
        <v>192.37216000000001</v>
      </c>
      <c r="M12" s="87">
        <v>1.528948104542774</v>
      </c>
      <c r="N12" s="83">
        <v>1353.0693000000001</v>
      </c>
      <c r="O12" s="87">
        <v>10.754013028353684</v>
      </c>
      <c r="P12" s="83">
        <v>12581.99423</v>
      </c>
      <c r="Q12" s="87">
        <v>100</v>
      </c>
      <c r="S12" s="90"/>
      <c r="T12" s="90"/>
      <c r="U12" s="90"/>
      <c r="V12" s="90"/>
      <c r="W12" s="90"/>
      <c r="X12" s="90"/>
      <c r="Y12" s="90"/>
    </row>
    <row r="13" spans="1:25" ht="16.5" customHeight="1">
      <c r="A13" s="77">
        <v>2015</v>
      </c>
      <c r="B13" s="83">
        <v>6333.0776800000003</v>
      </c>
      <c r="C13" s="87">
        <v>52.725045072481677</v>
      </c>
      <c r="D13" s="83">
        <v>1420.5333700000001</v>
      </c>
      <c r="E13" s="87">
        <v>11.826427794968161</v>
      </c>
      <c r="F13" s="83">
        <v>1885.35058</v>
      </c>
      <c r="G13" s="87">
        <v>15.69619062023923</v>
      </c>
      <c r="H13" s="83">
        <v>437.76188999999999</v>
      </c>
      <c r="I13" s="87">
        <v>3.6445179957294904</v>
      </c>
      <c r="J13" s="83">
        <v>129.10971000000001</v>
      </c>
      <c r="K13" s="87">
        <v>1.0748826213891016</v>
      </c>
      <c r="L13" s="83">
        <v>111.77721</v>
      </c>
      <c r="M13" s="87">
        <v>0.93058364282027073</v>
      </c>
      <c r="N13" s="83">
        <v>1693.90642</v>
      </c>
      <c r="O13" s="87">
        <v>14.10235225237207</v>
      </c>
      <c r="P13" s="83">
        <v>12011.516869999999</v>
      </c>
      <c r="Q13" s="87">
        <v>100</v>
      </c>
      <c r="S13" s="90"/>
      <c r="T13" s="90"/>
      <c r="U13" s="90"/>
      <c r="V13" s="90"/>
      <c r="W13" s="90"/>
      <c r="X13" s="90"/>
      <c r="Y13" s="90"/>
    </row>
    <row r="14" spans="1:25" ht="16.5" customHeight="1">
      <c r="A14" s="77">
        <v>2016</v>
      </c>
      <c r="B14" s="83">
        <v>7037.7870599999997</v>
      </c>
      <c r="C14" s="87">
        <v>52.322639894454447</v>
      </c>
      <c r="D14" s="83">
        <v>1944.6867299999999</v>
      </c>
      <c r="E14" s="87">
        <v>14.457832111391628</v>
      </c>
      <c r="F14" s="83">
        <v>1490.06717</v>
      </c>
      <c r="G14" s="87">
        <v>11.077949276095225</v>
      </c>
      <c r="H14" s="83">
        <v>428.94126</v>
      </c>
      <c r="I14" s="87">
        <v>3.1889767097499826</v>
      </c>
      <c r="J14" s="83">
        <v>180.76625000000001</v>
      </c>
      <c r="K14" s="87">
        <v>1.3439121230568485</v>
      </c>
      <c r="L14" s="83">
        <v>402.05873000000003</v>
      </c>
      <c r="M14" s="87">
        <v>2.9891177272651612</v>
      </c>
      <c r="N14" s="83">
        <v>1966.4419800000001</v>
      </c>
      <c r="O14" s="87">
        <v>14.619572157986696</v>
      </c>
      <c r="P14" s="83">
        <v>13450.749180000001</v>
      </c>
      <c r="Q14" s="87">
        <v>100</v>
      </c>
      <c r="S14" s="90"/>
      <c r="T14" s="90"/>
      <c r="U14" s="90"/>
      <c r="V14" s="90"/>
      <c r="W14" s="90"/>
      <c r="X14" s="90"/>
      <c r="Y14" s="90"/>
    </row>
    <row r="15" spans="1:25" ht="16.5" customHeight="1">
      <c r="A15" s="78">
        <v>2017</v>
      </c>
      <c r="B15" s="84">
        <v>9009.4307599999993</v>
      </c>
      <c r="C15" s="88">
        <v>59.727396344199398</v>
      </c>
      <c r="D15" s="84">
        <v>1735.15688</v>
      </c>
      <c r="E15" s="88">
        <v>11.503102169385265</v>
      </c>
      <c r="F15" s="84">
        <v>1703.28647</v>
      </c>
      <c r="G15" s="88">
        <v>11.291819492638153</v>
      </c>
      <c r="H15" s="84">
        <v>372.45497999999998</v>
      </c>
      <c r="I15" s="88">
        <v>2.4691644411103004</v>
      </c>
      <c r="J15" s="84">
        <v>321.24052</v>
      </c>
      <c r="K15" s="88">
        <v>2.1296417364013469</v>
      </c>
      <c r="L15" s="84">
        <v>92.745660000000001</v>
      </c>
      <c r="M15" s="88">
        <v>0.61485093277617409</v>
      </c>
      <c r="N15" s="84">
        <v>1849.9363699999999</v>
      </c>
      <c r="O15" s="88">
        <v>12.264024883489359</v>
      </c>
      <c r="P15" s="84">
        <v>15084.25164</v>
      </c>
      <c r="Q15" s="88">
        <v>100</v>
      </c>
      <c r="S15" s="90"/>
      <c r="T15" s="90"/>
      <c r="U15" s="90"/>
      <c r="V15" s="90"/>
      <c r="W15" s="90"/>
      <c r="X15" s="90"/>
      <c r="Y15" s="90"/>
    </row>
    <row r="16" spans="1:25" ht="16.5" customHeight="1">
      <c r="A16" s="79" t="s">
        <v>152</v>
      </c>
      <c r="B16" s="85"/>
      <c r="C16" s="89"/>
      <c r="D16" s="85"/>
      <c r="E16" s="89"/>
      <c r="F16" s="85"/>
      <c r="G16" s="89"/>
      <c r="H16" s="85"/>
      <c r="I16" s="89"/>
      <c r="J16" s="85"/>
      <c r="K16" s="89"/>
      <c r="L16" s="85"/>
      <c r="M16" s="89"/>
      <c r="N16" s="85"/>
      <c r="O16" s="89"/>
      <c r="P16" s="85"/>
      <c r="Q16" s="89"/>
      <c r="S16" s="90"/>
      <c r="T16" s="90"/>
      <c r="U16" s="90"/>
      <c r="V16" s="90"/>
      <c r="W16" s="90"/>
      <c r="X16" s="90"/>
      <c r="Y16" s="90"/>
    </row>
    <row r="17" spans="1:12" s="1" customFormat="1" ht="16.5" customHeight="1">
      <c r="A17" s="14" t="s">
        <v>154</v>
      </c>
      <c r="B17" s="14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1" customFormat="1" ht="16.5" customHeight="1">
      <c r="A18" s="80" t="s">
        <v>157</v>
      </c>
      <c r="B18" s="14"/>
      <c r="C18" s="5"/>
      <c r="D18" s="5"/>
      <c r="E18" s="5"/>
      <c r="F18" s="5"/>
      <c r="G18" s="5"/>
      <c r="H18" s="5"/>
      <c r="I18" s="5"/>
      <c r="J18" s="5"/>
      <c r="K18" s="5"/>
      <c r="L18" s="5"/>
    </row>
  </sheetData>
  <mergeCells count="8">
    <mergeCell ref="L4:M4"/>
    <mergeCell ref="N4:O4"/>
    <mergeCell ref="P4:Q4"/>
    <mergeCell ref="B4:C4"/>
    <mergeCell ref="D4:E4"/>
    <mergeCell ref="F4:G4"/>
    <mergeCell ref="H4:I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A23" sqref="A23"/>
    </sheetView>
  </sheetViews>
  <sheetFormatPr defaultRowHeight="13.5"/>
  <sheetData>
    <row r="1" spans="1:17" ht="14.25">
      <c r="A1" s="91" t="s">
        <v>133</v>
      </c>
    </row>
    <row r="3" spans="1:17">
      <c r="A3" t="s">
        <v>134</v>
      </c>
    </row>
    <row r="4" spans="1:17">
      <c r="A4" t="s">
        <v>135</v>
      </c>
      <c r="B4" t="s">
        <v>158</v>
      </c>
      <c r="C4" t="s">
        <v>158</v>
      </c>
      <c r="D4" t="s">
        <v>166</v>
      </c>
      <c r="E4" t="s">
        <v>166</v>
      </c>
      <c r="F4" t="s">
        <v>168</v>
      </c>
      <c r="G4" t="s">
        <v>168</v>
      </c>
      <c r="H4" t="s">
        <v>12</v>
      </c>
      <c r="I4" t="s">
        <v>12</v>
      </c>
      <c r="J4" t="s">
        <v>170</v>
      </c>
      <c r="K4" t="s">
        <v>170</v>
      </c>
      <c r="L4" t="s">
        <v>171</v>
      </c>
      <c r="M4" t="s">
        <v>171</v>
      </c>
      <c r="N4" t="s">
        <v>172</v>
      </c>
      <c r="O4" t="s">
        <v>172</v>
      </c>
      <c r="P4" t="s">
        <v>173</v>
      </c>
      <c r="Q4" t="s">
        <v>173</v>
      </c>
    </row>
    <row r="5" spans="1:17">
      <c r="A5" t="s">
        <v>136</v>
      </c>
      <c r="B5" t="s">
        <v>160</v>
      </c>
      <c r="C5" t="s">
        <v>122</v>
      </c>
      <c r="D5" t="s">
        <v>160</v>
      </c>
      <c r="E5" t="s">
        <v>122</v>
      </c>
      <c r="F5" t="s">
        <v>160</v>
      </c>
      <c r="G5" t="s">
        <v>122</v>
      </c>
      <c r="H5" t="s">
        <v>160</v>
      </c>
      <c r="I5" t="s">
        <v>122</v>
      </c>
      <c r="J5" t="s">
        <v>160</v>
      </c>
      <c r="K5" t="s">
        <v>122</v>
      </c>
      <c r="L5" t="s">
        <v>160</v>
      </c>
      <c r="M5" t="s">
        <v>122</v>
      </c>
      <c r="N5" t="s">
        <v>160</v>
      </c>
      <c r="O5" t="s">
        <v>122</v>
      </c>
      <c r="P5" t="s">
        <v>160</v>
      </c>
      <c r="Q5" t="s">
        <v>122</v>
      </c>
    </row>
    <row r="6" spans="1:17">
      <c r="A6" t="s">
        <v>137</v>
      </c>
      <c r="B6" t="s">
        <v>162</v>
      </c>
      <c r="C6" t="s">
        <v>164</v>
      </c>
      <c r="D6" t="s">
        <v>162</v>
      </c>
      <c r="E6" t="s">
        <v>164</v>
      </c>
      <c r="F6" t="s">
        <v>162</v>
      </c>
      <c r="G6" t="s">
        <v>164</v>
      </c>
      <c r="H6" t="s">
        <v>162</v>
      </c>
      <c r="I6" t="s">
        <v>164</v>
      </c>
      <c r="J6" t="s">
        <v>162</v>
      </c>
      <c r="K6" t="s">
        <v>164</v>
      </c>
      <c r="L6" t="s">
        <v>162</v>
      </c>
      <c r="M6" t="s">
        <v>164</v>
      </c>
      <c r="N6" t="s">
        <v>162</v>
      </c>
      <c r="O6" t="s">
        <v>164</v>
      </c>
      <c r="P6" t="s">
        <v>162</v>
      </c>
      <c r="Q6" t="s">
        <v>164</v>
      </c>
    </row>
    <row r="7" spans="1:17">
      <c r="A7" s="72" t="s">
        <v>139</v>
      </c>
      <c r="B7">
        <v>419.37</v>
      </c>
      <c r="C7">
        <v>94.360699999999994</v>
      </c>
      <c r="D7">
        <v>13.45</v>
      </c>
      <c r="E7">
        <v>3.0251999999999999</v>
      </c>
      <c r="F7">
        <v>8.19</v>
      </c>
      <c r="G7">
        <v>1.8423</v>
      </c>
      <c r="H7">
        <v>2.34</v>
      </c>
      <c r="I7">
        <v>0.52649999999999997</v>
      </c>
      <c r="J7">
        <v>0.01</v>
      </c>
      <c r="K7">
        <v>2.3E-3</v>
      </c>
      <c r="L7">
        <v>0.01</v>
      </c>
      <c r="M7">
        <v>2.3E-3</v>
      </c>
      <c r="N7">
        <v>1.07</v>
      </c>
      <c r="O7">
        <v>0.24079999999999999</v>
      </c>
      <c r="P7">
        <v>444.43</v>
      </c>
      <c r="Q7">
        <v>100</v>
      </c>
    </row>
    <row r="8" spans="1:17">
      <c r="A8" s="72" t="s">
        <v>17</v>
      </c>
      <c r="B8">
        <v>1648.27</v>
      </c>
      <c r="C8">
        <v>72.786699999999996</v>
      </c>
      <c r="D8">
        <v>199.64</v>
      </c>
      <c r="E8">
        <v>8.8160000000000007</v>
      </c>
      <c r="F8">
        <v>243.71</v>
      </c>
      <c r="G8">
        <v>10.7621</v>
      </c>
      <c r="H8">
        <v>133.06</v>
      </c>
      <c r="I8">
        <v>5.8758999999999997</v>
      </c>
      <c r="J8">
        <v>14.72</v>
      </c>
      <c r="K8">
        <v>0.65</v>
      </c>
      <c r="L8">
        <v>1.94</v>
      </c>
      <c r="M8">
        <v>8.5699999999999998E-2</v>
      </c>
      <c r="N8">
        <v>23.18</v>
      </c>
      <c r="O8">
        <v>1.0236000000000001</v>
      </c>
      <c r="P8">
        <v>2264.52</v>
      </c>
      <c r="Q8">
        <v>100</v>
      </c>
    </row>
    <row r="9" spans="1:17">
      <c r="A9" s="72" t="s">
        <v>140</v>
      </c>
      <c r="B9">
        <v>5140.05</v>
      </c>
      <c r="C9">
        <v>61.683399999999999</v>
      </c>
      <c r="D9">
        <v>898.16</v>
      </c>
      <c r="E9">
        <v>10.7784</v>
      </c>
      <c r="F9">
        <v>887.34</v>
      </c>
      <c r="G9">
        <v>10.6486</v>
      </c>
      <c r="H9">
        <v>637.58000000000004</v>
      </c>
      <c r="I9">
        <v>7.6513</v>
      </c>
      <c r="J9">
        <v>116.38</v>
      </c>
      <c r="K9">
        <v>1.3966000000000001</v>
      </c>
      <c r="L9">
        <v>159.58000000000001</v>
      </c>
      <c r="M9">
        <v>1.915</v>
      </c>
      <c r="N9">
        <v>493.91</v>
      </c>
      <c r="O9">
        <v>5.9272</v>
      </c>
      <c r="P9">
        <v>8332.9599999999991</v>
      </c>
      <c r="Q9">
        <v>100</v>
      </c>
    </row>
    <row r="10" spans="1:17">
      <c r="A10" s="72" t="s">
        <v>141</v>
      </c>
      <c r="B10">
        <v>7630.81</v>
      </c>
      <c r="C10">
        <v>60.051200000000001</v>
      </c>
      <c r="D10">
        <v>990.11</v>
      </c>
      <c r="E10">
        <v>7.7916999999999996</v>
      </c>
      <c r="F10">
        <v>1078.57</v>
      </c>
      <c r="G10">
        <v>8.4878999999999998</v>
      </c>
      <c r="H10">
        <v>1120.46</v>
      </c>
      <c r="I10">
        <v>8.8175000000000008</v>
      </c>
      <c r="J10">
        <v>167</v>
      </c>
      <c r="K10">
        <v>1.3142</v>
      </c>
      <c r="L10">
        <v>128.57</v>
      </c>
      <c r="M10">
        <v>1.0118</v>
      </c>
      <c r="N10">
        <v>1591.64</v>
      </c>
      <c r="O10">
        <v>12.525499999999999</v>
      </c>
      <c r="P10">
        <v>12707.18</v>
      </c>
      <c r="Q10">
        <v>100</v>
      </c>
    </row>
    <row r="11" spans="1:17">
      <c r="A11" s="72" t="s">
        <v>83</v>
      </c>
      <c r="B11">
        <v>8106.1656599999997</v>
      </c>
      <c r="C11">
        <v>53.056506023283475</v>
      </c>
      <c r="D11">
        <v>2339.89507</v>
      </c>
      <c r="E11">
        <v>15.315089991825777</v>
      </c>
      <c r="F11">
        <v>1835.2930799999999</v>
      </c>
      <c r="G11">
        <v>12.012367168789476</v>
      </c>
      <c r="H11">
        <v>1005.54535</v>
      </c>
      <c r="I11">
        <v>6.5814992379540254</v>
      </c>
      <c r="J11">
        <v>196.87224000000001</v>
      </c>
      <c r="K11">
        <v>1.2885688977432856</v>
      </c>
      <c r="L11">
        <v>232.45492999999999</v>
      </c>
      <c r="M11">
        <v>1.5214649129749025</v>
      </c>
      <c r="N11">
        <v>1562.1368199999999</v>
      </c>
      <c r="O11">
        <v>10.224503767429052</v>
      </c>
      <c r="P11">
        <v>15278.363149999999</v>
      </c>
      <c r="Q11">
        <v>100</v>
      </c>
    </row>
    <row r="12" spans="1:17">
      <c r="A12" t="s">
        <v>49</v>
      </c>
      <c r="B12">
        <v>12526.347299999999</v>
      </c>
      <c r="C12">
        <v>64.314608339365947</v>
      </c>
      <c r="D12">
        <v>2146.2894200000001</v>
      </c>
      <c r="E12">
        <v>11.019793721439731</v>
      </c>
      <c r="F12">
        <v>2896.4890599999999</v>
      </c>
      <c r="G12">
        <v>14.871578674988948</v>
      </c>
      <c r="H12">
        <v>387.50668999999999</v>
      </c>
      <c r="I12">
        <v>1.9895936291324121</v>
      </c>
      <c r="J12">
        <v>141.47738000000001</v>
      </c>
      <c r="K12">
        <v>0.726393905969556</v>
      </c>
      <c r="L12">
        <v>63.998690000000003</v>
      </c>
      <c r="M12">
        <v>0.32859145213105967</v>
      </c>
      <c r="N12">
        <v>1314.56655</v>
      </c>
      <c r="O12">
        <v>6.7494402769723401</v>
      </c>
      <c r="P12">
        <v>19476.675090000001</v>
      </c>
      <c r="Q12">
        <v>100</v>
      </c>
    </row>
    <row r="13" spans="1:17">
      <c r="A13" s="72" t="s">
        <v>143</v>
      </c>
      <c r="B13">
        <v>7271.2609300000004</v>
      </c>
      <c r="C13">
        <v>57.791005120005011</v>
      </c>
      <c r="D13">
        <v>1559.7426800000001</v>
      </c>
      <c r="E13">
        <v>12.396625277251669</v>
      </c>
      <c r="F13">
        <v>1643.26657</v>
      </c>
      <c r="G13">
        <v>13.060461933644255</v>
      </c>
      <c r="H13">
        <v>434.22552999999999</v>
      </c>
      <c r="I13">
        <v>3.4511661878128574</v>
      </c>
      <c r="J13">
        <v>128.05706000000001</v>
      </c>
      <c r="K13">
        <v>1.0177803483897454</v>
      </c>
      <c r="L13">
        <v>192.37216000000001</v>
      </c>
      <c r="M13">
        <v>1.528948104542774</v>
      </c>
      <c r="N13">
        <v>1353.0693000000001</v>
      </c>
      <c r="O13">
        <v>10.754013028353684</v>
      </c>
      <c r="P13">
        <v>12581.99423</v>
      </c>
      <c r="Q13">
        <v>100</v>
      </c>
    </row>
    <row r="14" spans="1:17">
      <c r="A14" s="72" t="s">
        <v>147</v>
      </c>
      <c r="B14">
        <v>6333.0776800000003</v>
      </c>
      <c r="C14">
        <v>52.725045072481677</v>
      </c>
      <c r="D14">
        <v>1420.5333700000001</v>
      </c>
      <c r="E14">
        <v>11.826427794968161</v>
      </c>
      <c r="F14">
        <v>1885.35058</v>
      </c>
      <c r="G14">
        <v>15.69619062023923</v>
      </c>
      <c r="H14">
        <v>437.76188999999999</v>
      </c>
      <c r="I14">
        <v>3.6445179957294904</v>
      </c>
      <c r="J14">
        <v>129.10971000000001</v>
      </c>
      <c r="K14">
        <v>1.0748826213891016</v>
      </c>
      <c r="L14">
        <v>111.77721</v>
      </c>
      <c r="M14">
        <v>0.93058364282027073</v>
      </c>
      <c r="N14">
        <v>1693.90642</v>
      </c>
      <c r="O14">
        <v>14.10235225237207</v>
      </c>
      <c r="P14">
        <v>12011.516869999999</v>
      </c>
      <c r="Q14">
        <v>100</v>
      </c>
    </row>
    <row r="15" spans="1:17">
      <c r="A15" s="72" t="s">
        <v>148</v>
      </c>
      <c r="B15">
        <v>7037.7870599999997</v>
      </c>
      <c r="C15">
        <v>52.322639894454447</v>
      </c>
      <c r="D15">
        <v>1944.6867299999999</v>
      </c>
      <c r="E15">
        <v>14.457832111391628</v>
      </c>
      <c r="F15">
        <v>1490.06717</v>
      </c>
      <c r="G15">
        <v>11.077949276095225</v>
      </c>
      <c r="H15">
        <v>428.94126</v>
      </c>
      <c r="I15">
        <v>3.1889767097499826</v>
      </c>
      <c r="J15">
        <v>180.76625000000001</v>
      </c>
      <c r="K15">
        <v>1.3439121230568485</v>
      </c>
      <c r="L15">
        <v>402.05873000000003</v>
      </c>
      <c r="M15">
        <v>2.9891177272651612</v>
      </c>
      <c r="N15">
        <v>1966.4419800000001</v>
      </c>
      <c r="O15">
        <v>14.619572157986696</v>
      </c>
      <c r="P15">
        <v>13450.749180000001</v>
      </c>
      <c r="Q15">
        <v>100</v>
      </c>
    </row>
    <row r="16" spans="1:17">
      <c r="A16" s="72" t="s">
        <v>126</v>
      </c>
      <c r="B16">
        <v>9009.4307599999993</v>
      </c>
      <c r="C16">
        <v>59.727396344199398</v>
      </c>
      <c r="D16">
        <v>1735.15688</v>
      </c>
      <c r="E16">
        <v>11.503102169385265</v>
      </c>
      <c r="F16">
        <v>1703.28647</v>
      </c>
      <c r="G16">
        <v>11.291819492638153</v>
      </c>
      <c r="H16">
        <v>372.45497999999998</v>
      </c>
      <c r="I16">
        <v>2.4691644411103004</v>
      </c>
      <c r="J16">
        <v>321.24052</v>
      </c>
      <c r="K16">
        <v>2.1296417364013469</v>
      </c>
      <c r="L16">
        <v>92.745660000000001</v>
      </c>
      <c r="M16">
        <v>0.61485093277617409</v>
      </c>
      <c r="N16">
        <v>1849.9363699999999</v>
      </c>
      <c r="O16">
        <v>12.264024883489359</v>
      </c>
      <c r="P16">
        <v>15084.25164</v>
      </c>
      <c r="Q16">
        <v>100</v>
      </c>
    </row>
    <row r="17" spans="1:1">
      <c r="A17" t="s">
        <v>152</v>
      </c>
    </row>
    <row r="18" spans="1:1">
      <c r="A18" t="s">
        <v>154</v>
      </c>
    </row>
    <row r="19" spans="1:1">
      <c r="A19" t="s">
        <v>157</v>
      </c>
    </row>
  </sheetData>
  <phoneticPr fontId="6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workbookViewId="0">
      <selection activeCell="Q27" sqref="Q27"/>
    </sheetView>
  </sheetViews>
  <sheetFormatPr defaultColWidth="9.125" defaultRowHeight="12.75"/>
  <cols>
    <col min="1" max="1" width="9.125" style="1"/>
    <col min="2" max="21" width="11.625" style="1" bestFit="1" customWidth="1"/>
    <col min="22" max="16384" width="9.125" style="1"/>
  </cols>
  <sheetData>
    <row r="1" spans="1:21" ht="24" customHeight="1">
      <c r="A1" s="93" t="s">
        <v>45</v>
      </c>
    </row>
    <row r="2" spans="1:21" ht="16.5" customHeight="1">
      <c r="A2" s="1" t="s">
        <v>88</v>
      </c>
      <c r="C2" s="1" t="s">
        <v>18</v>
      </c>
    </row>
    <row r="3" spans="1:21" ht="18" customHeight="1">
      <c r="A3" s="94" t="s">
        <v>194</v>
      </c>
      <c r="B3" s="97" t="s">
        <v>207</v>
      </c>
      <c r="C3" s="97" t="s">
        <v>209</v>
      </c>
      <c r="D3" s="97" t="s">
        <v>159</v>
      </c>
      <c r="E3" s="97" t="s">
        <v>213</v>
      </c>
      <c r="F3" s="97" t="s">
        <v>214</v>
      </c>
      <c r="G3" s="97" t="s">
        <v>216</v>
      </c>
      <c r="H3" s="97" t="s">
        <v>219</v>
      </c>
      <c r="I3" s="97" t="s">
        <v>89</v>
      </c>
      <c r="J3" s="97" t="s">
        <v>220</v>
      </c>
      <c r="K3" s="97" t="s">
        <v>222</v>
      </c>
      <c r="L3" s="97" t="s">
        <v>223</v>
      </c>
      <c r="M3" s="97" t="s">
        <v>224</v>
      </c>
      <c r="N3" s="97" t="s">
        <v>226</v>
      </c>
      <c r="O3" s="97" t="s">
        <v>103</v>
      </c>
      <c r="P3" s="97" t="s">
        <v>229</v>
      </c>
      <c r="Q3" s="97" t="s">
        <v>119</v>
      </c>
      <c r="R3" s="97" t="s">
        <v>67</v>
      </c>
      <c r="S3" s="97" t="s">
        <v>231</v>
      </c>
      <c r="T3" s="97" t="s">
        <v>217</v>
      </c>
      <c r="U3" s="97">
        <v>2017</v>
      </c>
    </row>
    <row r="4" spans="1:21" ht="18" customHeight="1">
      <c r="A4" s="94" t="s">
        <v>195</v>
      </c>
      <c r="B4" s="98">
        <v>1706.64</v>
      </c>
      <c r="C4" s="98">
        <v>1706.29</v>
      </c>
      <c r="D4" s="98">
        <v>1743.6</v>
      </c>
      <c r="E4" s="98">
        <v>1532.75</v>
      </c>
      <c r="F4" s="98">
        <v>2004.16</v>
      </c>
      <c r="G4" s="98">
        <v>2030.6</v>
      </c>
      <c r="H4" s="98">
        <v>2599.13</v>
      </c>
      <c r="I4" s="98">
        <v>3756.34</v>
      </c>
      <c r="J4" s="98">
        <v>3683.16</v>
      </c>
      <c r="K4" s="98">
        <v>4079.69</v>
      </c>
      <c r="L4" s="98">
        <v>4794.71</v>
      </c>
      <c r="M4" s="98">
        <v>4000.07</v>
      </c>
      <c r="N4" s="98">
        <v>5214.12</v>
      </c>
      <c r="O4" s="98">
        <v>5458.56</v>
      </c>
      <c r="P4" s="98">
        <v>5650.26</v>
      </c>
      <c r="Q4" s="98">
        <v>4947.24</v>
      </c>
      <c r="R4" s="98">
        <v>4240.04</v>
      </c>
      <c r="S4" s="98">
        <v>4277.2299999999996</v>
      </c>
      <c r="T4" s="98">
        <v>3930.44</v>
      </c>
      <c r="U4" s="98">
        <v>4304.8900000000003</v>
      </c>
    </row>
    <row r="5" spans="1:21" ht="18" customHeight="1">
      <c r="A5" s="94" t="s">
        <v>51</v>
      </c>
      <c r="B5" s="98">
        <v>5741.59</v>
      </c>
      <c r="C5" s="98">
        <v>5639.34</v>
      </c>
      <c r="D5" s="98">
        <v>4104.71</v>
      </c>
      <c r="E5" s="98">
        <v>4198.03</v>
      </c>
      <c r="F5" s="98">
        <v>5486.15</v>
      </c>
      <c r="G5" s="98">
        <v>7253.09</v>
      </c>
      <c r="H5" s="98">
        <v>8472.56</v>
      </c>
      <c r="I5" s="98">
        <v>10026.219999999999</v>
      </c>
      <c r="J5" s="98">
        <v>10600.59</v>
      </c>
      <c r="K5" s="98">
        <v>9883.59</v>
      </c>
      <c r="L5" s="98">
        <v>10907.55</v>
      </c>
      <c r="M5" s="98">
        <v>12601.55</v>
      </c>
      <c r="N5" s="98">
        <v>12915.1</v>
      </c>
      <c r="O5" s="98">
        <v>12997.24</v>
      </c>
      <c r="P5" s="98">
        <v>12028.27</v>
      </c>
      <c r="Q5" s="98">
        <v>11338.93</v>
      </c>
      <c r="R5" s="98">
        <v>10620.32</v>
      </c>
      <c r="S5" s="98">
        <v>9039.2999999999993</v>
      </c>
      <c r="T5" s="98">
        <v>9621.67</v>
      </c>
      <c r="U5" s="98">
        <v>11330.86</v>
      </c>
    </row>
    <row r="6" spans="1:21" ht="18" customHeight="1">
      <c r="A6" s="94" t="s">
        <v>197</v>
      </c>
      <c r="B6" s="98">
        <v>5580.68</v>
      </c>
      <c r="C6" s="98">
        <v>5515.33</v>
      </c>
      <c r="D6" s="98">
        <v>5030</v>
      </c>
      <c r="E6" s="98">
        <v>4989.5</v>
      </c>
      <c r="F6" s="98">
        <v>5324.43</v>
      </c>
      <c r="G6" s="98">
        <v>6784.18</v>
      </c>
      <c r="H6" s="98">
        <v>7534.21</v>
      </c>
      <c r="I6" s="98">
        <v>10082.16</v>
      </c>
      <c r="J6" s="98">
        <v>10434.81</v>
      </c>
      <c r="K6" s="98">
        <v>12290.7</v>
      </c>
      <c r="L6" s="98">
        <v>13980.87</v>
      </c>
      <c r="M6" s="98">
        <v>12079.15</v>
      </c>
      <c r="N6" s="98">
        <v>12985.36</v>
      </c>
      <c r="O6" s="98">
        <v>14092.94</v>
      </c>
      <c r="P6" s="98">
        <v>12939.49</v>
      </c>
      <c r="Q6" s="98">
        <v>14228.26</v>
      </c>
      <c r="R6" s="98">
        <v>16566.2</v>
      </c>
      <c r="S6" s="98">
        <v>17940.21</v>
      </c>
      <c r="T6" s="98">
        <v>24735.69</v>
      </c>
      <c r="U6" s="98">
        <v>25005.06</v>
      </c>
    </row>
    <row r="7" spans="1:21" ht="18" customHeight="1">
      <c r="A7" s="94" t="s">
        <v>198</v>
      </c>
      <c r="B7" s="98">
        <v>2278.31</v>
      </c>
      <c r="C7" s="98">
        <v>1805.72</v>
      </c>
      <c r="D7" s="98">
        <v>1376.26</v>
      </c>
      <c r="E7" s="98">
        <v>1626.95</v>
      </c>
      <c r="F7" s="98">
        <v>2332.13</v>
      </c>
      <c r="G7" s="98">
        <v>2432.85</v>
      </c>
      <c r="H7" s="98">
        <v>2461.54</v>
      </c>
      <c r="I7" s="98">
        <v>5090.8999999999996</v>
      </c>
      <c r="J7" s="98">
        <v>3641.08</v>
      </c>
      <c r="K7" s="98">
        <v>3970.62</v>
      </c>
      <c r="L7" s="98">
        <v>4860.6400000000003</v>
      </c>
      <c r="M7" s="98">
        <v>3297.49</v>
      </c>
      <c r="N7" s="98">
        <v>2996.39</v>
      </c>
      <c r="O7" s="98">
        <v>4325.97</v>
      </c>
      <c r="P7" s="98">
        <v>2737.13</v>
      </c>
      <c r="Q7" s="98">
        <v>3430.07</v>
      </c>
      <c r="R7" s="98">
        <v>4009.18</v>
      </c>
      <c r="S7" s="98">
        <v>4003.37</v>
      </c>
      <c r="T7" s="98">
        <v>5087.3900000000003</v>
      </c>
      <c r="U7" s="98">
        <v>5858.03</v>
      </c>
    </row>
    <row r="8" spans="1:21" ht="18" customHeight="1">
      <c r="A8" s="94" t="s">
        <v>202</v>
      </c>
      <c r="B8" s="98">
        <v>10640.1</v>
      </c>
      <c r="C8" s="98">
        <v>12162.59</v>
      </c>
      <c r="D8" s="98">
        <v>13507.96</v>
      </c>
      <c r="E8" s="98">
        <v>9846.82</v>
      </c>
      <c r="F8" s="98">
        <v>9282.9599999999991</v>
      </c>
      <c r="G8" s="98">
        <v>8879.66</v>
      </c>
      <c r="H8" s="98">
        <v>8922.4599999999991</v>
      </c>
      <c r="I8" s="98">
        <v>13125.55</v>
      </c>
      <c r="J8" s="98">
        <v>11135.74</v>
      </c>
      <c r="K8" s="98">
        <v>7697.14</v>
      </c>
      <c r="L8" s="98">
        <v>9600.7099999999991</v>
      </c>
      <c r="M8" s="98">
        <v>9466.58</v>
      </c>
      <c r="N8" s="98">
        <v>11057.74</v>
      </c>
      <c r="O8" s="98">
        <v>11086.18</v>
      </c>
      <c r="P8" s="98">
        <v>10604.51</v>
      </c>
      <c r="Q8" s="98">
        <v>11469.09</v>
      </c>
      <c r="R8" s="98">
        <v>9483.2900000000009</v>
      </c>
      <c r="S8" s="98">
        <v>9202.64</v>
      </c>
      <c r="T8" s="98">
        <v>10416.799999999999</v>
      </c>
      <c r="U8" s="98">
        <v>11462.65</v>
      </c>
    </row>
    <row r="9" spans="1:21" s="4" customFormat="1" ht="18" customHeight="1">
      <c r="A9" s="94" t="s">
        <v>203</v>
      </c>
      <c r="B9" s="98">
        <v>3863.51</v>
      </c>
      <c r="C9" s="98">
        <v>3426.25</v>
      </c>
      <c r="D9" s="98">
        <v>4501.26</v>
      </c>
      <c r="E9" s="98">
        <v>4566.2</v>
      </c>
      <c r="F9" s="98">
        <v>4929.04</v>
      </c>
      <c r="G9" s="98">
        <v>6261.75</v>
      </c>
      <c r="H9" s="98">
        <v>7904.7</v>
      </c>
      <c r="I9" s="98">
        <v>10771.7</v>
      </c>
      <c r="J9" s="98">
        <v>12459.02</v>
      </c>
      <c r="K9" s="98">
        <v>9848.5300000000007</v>
      </c>
      <c r="L9" s="98">
        <v>11499.87</v>
      </c>
      <c r="M9" s="98">
        <v>11282.61</v>
      </c>
      <c r="N9" s="98">
        <v>13052.97</v>
      </c>
      <c r="O9" s="98">
        <v>13832.36</v>
      </c>
      <c r="P9" s="98">
        <v>13891.44</v>
      </c>
      <c r="Q9" s="98">
        <v>17871.349999999999</v>
      </c>
      <c r="R9" s="98">
        <v>19263.21</v>
      </c>
      <c r="S9" s="98">
        <v>18552.849999999999</v>
      </c>
      <c r="T9" s="98">
        <v>18052.8</v>
      </c>
      <c r="U9" s="98">
        <v>18103.400000000001</v>
      </c>
    </row>
    <row r="10" spans="1:21" ht="18" customHeight="1">
      <c r="A10" s="94" t="s">
        <v>205</v>
      </c>
      <c r="B10" s="98">
        <v>8785.98</v>
      </c>
      <c r="C10" s="98">
        <v>9145.26</v>
      </c>
      <c r="D10" s="98">
        <v>9954.89</v>
      </c>
      <c r="E10" s="98">
        <v>11429.35</v>
      </c>
      <c r="F10" s="98">
        <v>13290.07</v>
      </c>
      <c r="G10" s="98">
        <v>16319.52</v>
      </c>
      <c r="H10" s="98">
        <v>19704.91</v>
      </c>
      <c r="I10" s="98">
        <v>27934.74</v>
      </c>
      <c r="J10" s="98">
        <v>23532.14</v>
      </c>
      <c r="K10" s="98">
        <v>21786.9</v>
      </c>
      <c r="L10" s="98">
        <v>26436.78</v>
      </c>
      <c r="M10" s="98">
        <v>28831.34</v>
      </c>
      <c r="N10" s="98">
        <v>29656.36</v>
      </c>
      <c r="O10" s="98">
        <v>30966.21</v>
      </c>
      <c r="P10" s="98">
        <v>30652.38</v>
      </c>
      <c r="Q10" s="98">
        <v>31266.66</v>
      </c>
      <c r="R10" s="98">
        <v>33095.5</v>
      </c>
      <c r="S10" s="98">
        <v>30985.54</v>
      </c>
      <c r="T10" s="98">
        <v>34420.980000000003</v>
      </c>
      <c r="U10" s="98">
        <v>34731.980000000003</v>
      </c>
    </row>
    <row r="12" spans="1:21" ht="12.75" customHeight="1">
      <c r="A12" s="95" t="s">
        <v>153</v>
      </c>
      <c r="B12" s="92"/>
      <c r="C12" s="92"/>
      <c r="D12" s="92"/>
      <c r="E12" s="92"/>
    </row>
    <row r="13" spans="1:21" s="92" customFormat="1" ht="12.75" customHeight="1">
      <c r="A13" s="95" t="s">
        <v>65</v>
      </c>
    </row>
    <row r="14" spans="1:21" ht="12.75" customHeight="1">
      <c r="A14" s="96" t="s">
        <v>206</v>
      </c>
    </row>
  </sheetData>
  <phoneticPr fontId="6"/>
  <pageMargins left="0.19685039370078741" right="0.19685039370078741" top="0.74803149606299213" bottom="0.74803149606299213" header="0.31496062992125984" footer="0.31496062992125984"/>
  <pageSetup paperSize="9"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workbookViewId="0">
      <selection activeCell="Q27" sqref="Q27"/>
    </sheetView>
  </sheetViews>
  <sheetFormatPr defaultColWidth="9.125" defaultRowHeight="13.5"/>
  <cols>
    <col min="1" max="1" width="9.125" style="99" customWidth="1"/>
    <col min="2" max="16384" width="9.125" style="99"/>
  </cols>
  <sheetData>
    <row r="1" spans="1:21">
      <c r="A1" s="99" t="s">
        <v>232</v>
      </c>
    </row>
    <row r="2" spans="1:21">
      <c r="A2" s="99" t="s">
        <v>234</v>
      </c>
      <c r="C2" s="99" t="s">
        <v>235</v>
      </c>
    </row>
    <row r="3" spans="1:21">
      <c r="A3" s="99" t="s">
        <v>194</v>
      </c>
      <c r="B3" s="99" t="s">
        <v>99</v>
      </c>
      <c r="C3" s="99" t="s">
        <v>236</v>
      </c>
      <c r="D3" s="100" t="s">
        <v>141</v>
      </c>
      <c r="E3" s="100" t="s">
        <v>238</v>
      </c>
      <c r="F3" s="100" t="s">
        <v>240</v>
      </c>
      <c r="G3" s="100" t="s">
        <v>242</v>
      </c>
      <c r="H3" s="100" t="s">
        <v>245</v>
      </c>
      <c r="I3" s="100" t="s">
        <v>248</v>
      </c>
      <c r="J3" s="100" t="s">
        <v>19</v>
      </c>
      <c r="K3" s="100" t="s">
        <v>161</v>
      </c>
      <c r="L3" s="100" t="s">
        <v>249</v>
      </c>
      <c r="M3" s="100" t="s">
        <v>191</v>
      </c>
      <c r="N3" s="100" t="s">
        <v>83</v>
      </c>
      <c r="O3" s="100" t="s">
        <v>250</v>
      </c>
      <c r="P3" s="100" t="s">
        <v>252</v>
      </c>
      <c r="Q3" s="100" t="s">
        <v>49</v>
      </c>
      <c r="R3" s="100" t="s">
        <v>143</v>
      </c>
      <c r="S3" s="100" t="s">
        <v>147</v>
      </c>
      <c r="T3" s="100" t="s">
        <v>148</v>
      </c>
      <c r="U3" s="100" t="s">
        <v>126</v>
      </c>
    </row>
    <row r="4" spans="1:21">
      <c r="A4" s="99" t="s">
        <v>195</v>
      </c>
      <c r="B4" s="99">
        <v>1706.64</v>
      </c>
      <c r="C4" s="99">
        <v>1706.29</v>
      </c>
      <c r="D4" s="99">
        <v>1743.6</v>
      </c>
      <c r="E4" s="99">
        <v>1532.75</v>
      </c>
      <c r="F4" s="99">
        <v>2004.16</v>
      </c>
      <c r="G4" s="99">
        <v>2030.6</v>
      </c>
      <c r="H4" s="99">
        <v>2599.13</v>
      </c>
      <c r="I4" s="99">
        <v>3756.34</v>
      </c>
      <c r="J4" s="99">
        <v>3683.16</v>
      </c>
      <c r="K4" s="99">
        <v>4079.69</v>
      </c>
      <c r="L4" s="99">
        <v>4794.71</v>
      </c>
      <c r="M4" s="99">
        <v>4000.07</v>
      </c>
      <c r="N4" s="99">
        <v>5214.12</v>
      </c>
      <c r="O4" s="99">
        <v>5458.56</v>
      </c>
      <c r="P4" s="99">
        <v>5650.26</v>
      </c>
      <c r="Q4" s="99">
        <v>4947.24</v>
      </c>
      <c r="R4" s="99">
        <v>4240.04</v>
      </c>
      <c r="S4" s="99">
        <v>4277.2299999999996</v>
      </c>
      <c r="T4" s="99">
        <v>3930.44</v>
      </c>
      <c r="U4" s="99">
        <v>4304.8900000000003</v>
      </c>
    </row>
    <row r="5" spans="1:21">
      <c r="A5" s="99" t="s">
        <v>51</v>
      </c>
      <c r="B5" s="99">
        <v>5741.59</v>
      </c>
      <c r="C5" s="99">
        <v>5639.34</v>
      </c>
      <c r="D5" s="99">
        <v>4104.71</v>
      </c>
      <c r="E5" s="99">
        <v>4198.03</v>
      </c>
      <c r="F5" s="99">
        <v>5486.15</v>
      </c>
      <c r="G5" s="99">
        <v>7253.09</v>
      </c>
      <c r="H5" s="99">
        <v>8472.56</v>
      </c>
      <c r="I5" s="99">
        <v>10026.219999999999</v>
      </c>
      <c r="J5" s="99">
        <v>10600.59</v>
      </c>
      <c r="K5" s="99">
        <v>9883.59</v>
      </c>
      <c r="L5" s="99">
        <v>10907.55</v>
      </c>
      <c r="M5" s="99">
        <v>12601.55</v>
      </c>
      <c r="N5" s="99">
        <v>12915.1</v>
      </c>
      <c r="O5" s="99">
        <v>12997.24</v>
      </c>
      <c r="P5" s="99">
        <v>12028.27</v>
      </c>
      <c r="Q5" s="99">
        <v>11338.93</v>
      </c>
      <c r="R5" s="99">
        <v>10620.32</v>
      </c>
      <c r="S5" s="99">
        <v>9039.2999999999993</v>
      </c>
      <c r="T5" s="99">
        <v>9621.67</v>
      </c>
      <c r="U5" s="99">
        <v>11330.86</v>
      </c>
    </row>
    <row r="6" spans="1:21">
      <c r="A6" s="99" t="s">
        <v>197</v>
      </c>
      <c r="B6" s="99">
        <v>5580.68</v>
      </c>
      <c r="C6" s="99">
        <v>5515.33</v>
      </c>
      <c r="D6" s="99">
        <v>5030</v>
      </c>
      <c r="E6" s="99">
        <v>4989.5</v>
      </c>
      <c r="F6" s="99">
        <v>5324.43</v>
      </c>
      <c r="G6" s="99">
        <v>6784.18</v>
      </c>
      <c r="H6" s="99">
        <v>7534.21</v>
      </c>
      <c r="I6" s="99">
        <v>10082.16</v>
      </c>
      <c r="J6" s="99">
        <v>10434.81</v>
      </c>
      <c r="K6" s="99">
        <v>12290.7</v>
      </c>
      <c r="L6" s="99">
        <v>13980.87</v>
      </c>
      <c r="M6" s="99">
        <v>12079.15</v>
      </c>
      <c r="N6" s="99">
        <v>12985.36</v>
      </c>
      <c r="O6" s="99">
        <v>14092.94</v>
      </c>
      <c r="P6" s="99">
        <v>12939.49</v>
      </c>
      <c r="Q6" s="99">
        <v>14228.26</v>
      </c>
      <c r="R6" s="99">
        <v>16566.2</v>
      </c>
      <c r="S6" s="99">
        <v>17940.21</v>
      </c>
      <c r="T6" s="99">
        <v>24735.69</v>
      </c>
      <c r="U6" s="99">
        <v>25005.06</v>
      </c>
    </row>
    <row r="7" spans="1:21">
      <c r="A7" s="99" t="s">
        <v>198</v>
      </c>
      <c r="B7" s="99">
        <v>2278.31</v>
      </c>
      <c r="C7" s="99">
        <v>1805.72</v>
      </c>
      <c r="D7" s="99">
        <v>1376.26</v>
      </c>
      <c r="E7" s="99">
        <v>1626.95</v>
      </c>
      <c r="F7" s="99">
        <v>2332.13</v>
      </c>
      <c r="G7" s="99">
        <v>2432.85</v>
      </c>
      <c r="H7" s="99">
        <v>2461.54</v>
      </c>
      <c r="I7" s="99">
        <v>5090.8999999999996</v>
      </c>
      <c r="J7" s="99">
        <v>3641.08</v>
      </c>
      <c r="K7" s="99">
        <v>3970.62</v>
      </c>
      <c r="L7" s="99">
        <v>4860.6400000000003</v>
      </c>
      <c r="M7" s="99">
        <v>3297.49</v>
      </c>
      <c r="N7" s="99">
        <v>2996.39</v>
      </c>
      <c r="O7" s="99">
        <v>4325.97</v>
      </c>
      <c r="P7" s="99">
        <v>2737.13</v>
      </c>
      <c r="Q7" s="99">
        <v>3430.07</v>
      </c>
      <c r="R7" s="99">
        <v>4009.18</v>
      </c>
      <c r="S7" s="99">
        <v>4003.37</v>
      </c>
      <c r="T7" s="99">
        <v>5087.3900000000003</v>
      </c>
      <c r="U7" s="99">
        <v>5858.03</v>
      </c>
    </row>
    <row r="8" spans="1:21">
      <c r="A8" s="99" t="s">
        <v>202</v>
      </c>
      <c r="B8" s="99">
        <v>10640.1</v>
      </c>
      <c r="C8" s="99">
        <v>12162.59</v>
      </c>
      <c r="D8" s="99">
        <v>13507.96</v>
      </c>
      <c r="E8" s="99">
        <v>9846.82</v>
      </c>
      <c r="F8" s="99">
        <v>9282.9599999999991</v>
      </c>
      <c r="G8" s="99">
        <v>8879.66</v>
      </c>
      <c r="H8" s="99">
        <v>8922.4599999999991</v>
      </c>
      <c r="I8" s="99">
        <v>13125.55</v>
      </c>
      <c r="J8" s="99">
        <v>11135.74</v>
      </c>
      <c r="K8" s="99">
        <v>7697.14</v>
      </c>
      <c r="L8" s="99">
        <v>9600.7099999999991</v>
      </c>
      <c r="M8" s="99">
        <v>9466.58</v>
      </c>
      <c r="N8" s="99">
        <v>11057.74</v>
      </c>
      <c r="O8" s="99">
        <v>11086.18</v>
      </c>
      <c r="P8" s="99">
        <v>10604.51</v>
      </c>
      <c r="Q8" s="99">
        <v>11469.09</v>
      </c>
      <c r="R8" s="99">
        <v>9483.2900000000009</v>
      </c>
      <c r="S8" s="99">
        <v>9202.64</v>
      </c>
      <c r="T8" s="99">
        <v>10416.799999999999</v>
      </c>
      <c r="U8" s="99">
        <v>11462.65</v>
      </c>
    </row>
    <row r="9" spans="1:21">
      <c r="A9" s="99" t="s">
        <v>203</v>
      </c>
      <c r="B9" s="99">
        <v>3863.51</v>
      </c>
      <c r="C9" s="99">
        <v>3426.25</v>
      </c>
      <c r="D9" s="99">
        <v>4501.26</v>
      </c>
      <c r="E9" s="99">
        <v>4566.2</v>
      </c>
      <c r="F9" s="99">
        <v>4929.04</v>
      </c>
      <c r="G9" s="99">
        <v>6261.75</v>
      </c>
      <c r="H9" s="99">
        <v>7904.7</v>
      </c>
      <c r="I9" s="99">
        <v>10771.7</v>
      </c>
      <c r="J9" s="99">
        <v>12459.02</v>
      </c>
      <c r="K9" s="99">
        <v>9848.5300000000007</v>
      </c>
      <c r="L9" s="99">
        <v>11499.87</v>
      </c>
      <c r="M9" s="99">
        <v>11282.61</v>
      </c>
      <c r="N9" s="99">
        <v>13052.97</v>
      </c>
      <c r="O9" s="99">
        <v>13832.36</v>
      </c>
      <c r="P9" s="99">
        <v>13891.44</v>
      </c>
      <c r="Q9" s="99">
        <v>17871.349999999999</v>
      </c>
      <c r="R9" s="99">
        <v>19263.21</v>
      </c>
      <c r="S9" s="99">
        <v>18552.849999999999</v>
      </c>
      <c r="T9" s="99">
        <v>18052.8</v>
      </c>
      <c r="U9" s="99">
        <v>18103.400000000001</v>
      </c>
    </row>
    <row r="10" spans="1:21">
      <c r="A10" s="99" t="s">
        <v>205</v>
      </c>
      <c r="B10" s="99">
        <v>8785.98</v>
      </c>
      <c r="C10" s="99">
        <v>9145.26</v>
      </c>
      <c r="D10" s="99">
        <v>9954.89</v>
      </c>
      <c r="E10" s="99">
        <v>11429.35</v>
      </c>
      <c r="F10" s="99">
        <v>13290.07</v>
      </c>
      <c r="G10" s="99">
        <v>16319.52</v>
      </c>
      <c r="H10" s="99">
        <v>19704.91</v>
      </c>
      <c r="I10" s="99">
        <v>27934.74</v>
      </c>
      <c r="J10" s="99">
        <v>23532.14</v>
      </c>
      <c r="K10" s="99">
        <v>21786.9</v>
      </c>
      <c r="L10" s="99">
        <v>26436.78</v>
      </c>
      <c r="M10" s="99">
        <v>28831.34</v>
      </c>
      <c r="N10" s="99">
        <v>29656.36</v>
      </c>
      <c r="O10" s="99">
        <v>30966.21</v>
      </c>
      <c r="P10" s="99">
        <v>30652.38</v>
      </c>
      <c r="Q10" s="99">
        <v>31266.66</v>
      </c>
      <c r="R10" s="99">
        <v>33095.5</v>
      </c>
      <c r="S10" s="99">
        <v>30985.54</v>
      </c>
      <c r="T10" s="99">
        <v>34420.980000000003</v>
      </c>
      <c r="U10" s="99">
        <v>34731.980000000003</v>
      </c>
    </row>
    <row r="11" spans="1:21">
      <c r="A11" s="99" t="s">
        <v>92</v>
      </c>
    </row>
    <row r="12" spans="1:21">
      <c r="A12" s="99" t="s">
        <v>112</v>
      </c>
    </row>
    <row r="13" spans="1:21">
      <c r="A13" s="99" t="s">
        <v>206</v>
      </c>
    </row>
  </sheetData>
  <phoneticPr fontId="6"/>
  <pageMargins left="0.7" right="0.7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workbookViewId="0">
      <selection activeCell="D36" sqref="D36"/>
    </sheetView>
  </sheetViews>
  <sheetFormatPr defaultColWidth="9.125" defaultRowHeight="12.75"/>
  <cols>
    <col min="1" max="1" width="9.125" style="92"/>
    <col min="2" max="21" width="11.625" style="92" bestFit="1" customWidth="1"/>
    <col min="22" max="16384" width="9.125" style="92"/>
  </cols>
  <sheetData>
    <row r="1" spans="1:21" ht="24" customHeight="1">
      <c r="A1" s="93" t="s">
        <v>45</v>
      </c>
    </row>
    <row r="2" spans="1:21" ht="16.5" customHeight="1">
      <c r="A2" s="92" t="s">
        <v>134</v>
      </c>
      <c r="C2" s="92" t="s">
        <v>18</v>
      </c>
    </row>
    <row r="3" spans="1:21" ht="18" customHeight="1">
      <c r="A3" s="102" t="s">
        <v>194</v>
      </c>
      <c r="B3" s="103" t="s">
        <v>207</v>
      </c>
      <c r="C3" s="103" t="s">
        <v>209</v>
      </c>
      <c r="D3" s="103" t="s">
        <v>159</v>
      </c>
      <c r="E3" s="103" t="s">
        <v>213</v>
      </c>
      <c r="F3" s="103" t="s">
        <v>214</v>
      </c>
      <c r="G3" s="103" t="s">
        <v>216</v>
      </c>
      <c r="H3" s="103" t="s">
        <v>219</v>
      </c>
      <c r="I3" s="103" t="s">
        <v>89</v>
      </c>
      <c r="J3" s="103" t="s">
        <v>220</v>
      </c>
      <c r="K3" s="103" t="s">
        <v>222</v>
      </c>
      <c r="L3" s="103" t="s">
        <v>223</v>
      </c>
      <c r="M3" s="103" t="s">
        <v>224</v>
      </c>
      <c r="N3" s="103" t="s">
        <v>226</v>
      </c>
      <c r="O3" s="103" t="s">
        <v>103</v>
      </c>
      <c r="P3" s="103" t="s">
        <v>229</v>
      </c>
      <c r="Q3" s="103" t="s">
        <v>119</v>
      </c>
      <c r="R3" s="103" t="s">
        <v>67</v>
      </c>
      <c r="S3" s="103" t="s">
        <v>231</v>
      </c>
      <c r="T3" s="103" t="s">
        <v>217</v>
      </c>
      <c r="U3" s="103">
        <v>2017</v>
      </c>
    </row>
    <row r="4" spans="1:21" ht="18" customHeight="1">
      <c r="A4" s="102" t="s">
        <v>195</v>
      </c>
      <c r="B4" s="104">
        <v>1739.39</v>
      </c>
      <c r="C4" s="104">
        <v>1731.48</v>
      </c>
      <c r="D4" s="104">
        <v>1768.22</v>
      </c>
      <c r="E4" s="104">
        <v>1555.6</v>
      </c>
      <c r="F4" s="104">
        <v>2033.64</v>
      </c>
      <c r="G4" s="104">
        <v>2367.67</v>
      </c>
      <c r="H4" s="104">
        <v>2630.61</v>
      </c>
      <c r="I4" s="104">
        <v>3776.93</v>
      </c>
      <c r="J4" s="104">
        <v>3728.74</v>
      </c>
      <c r="K4" s="104">
        <v>4119.43</v>
      </c>
      <c r="L4" s="104">
        <v>4833.68</v>
      </c>
      <c r="M4" s="104">
        <v>4041.18</v>
      </c>
      <c r="N4" s="104">
        <v>5257.67</v>
      </c>
      <c r="O4" s="104">
        <v>5505.7</v>
      </c>
      <c r="P4" s="104">
        <v>5703.07</v>
      </c>
      <c r="Q4" s="104">
        <v>4990.3</v>
      </c>
      <c r="R4" s="104">
        <v>4285.6400000000003</v>
      </c>
      <c r="S4" s="104">
        <v>4320.07</v>
      </c>
      <c r="T4" s="104">
        <v>3973.99</v>
      </c>
      <c r="U4" s="104">
        <v>4352.08</v>
      </c>
    </row>
    <row r="5" spans="1:21" ht="18" customHeight="1">
      <c r="A5" s="102" t="s">
        <v>51</v>
      </c>
      <c r="B5" s="104">
        <v>6946.79</v>
      </c>
      <c r="C5" s="104">
        <v>6596.59</v>
      </c>
      <c r="D5" s="104">
        <v>4999.07</v>
      </c>
      <c r="E5" s="104">
        <v>5112.1099999999997</v>
      </c>
      <c r="F5" s="104">
        <v>6719.62</v>
      </c>
      <c r="G5" s="104">
        <v>9156.08</v>
      </c>
      <c r="H5" s="104">
        <v>9800.4599999999991</v>
      </c>
      <c r="I5" s="104">
        <v>11529.65</v>
      </c>
      <c r="J5" s="104">
        <v>12763.95</v>
      </c>
      <c r="K5" s="104">
        <v>11498</v>
      </c>
      <c r="L5" s="104">
        <v>12539.67</v>
      </c>
      <c r="M5" s="104">
        <v>14113.4</v>
      </c>
      <c r="N5" s="104">
        <v>14374.8</v>
      </c>
      <c r="O5" s="104">
        <v>14436.15</v>
      </c>
      <c r="P5" s="104">
        <v>13556.62</v>
      </c>
      <c r="Q5" s="104">
        <v>12879.76</v>
      </c>
      <c r="R5" s="104">
        <v>12540.1</v>
      </c>
      <c r="S5" s="104">
        <v>10943.74</v>
      </c>
      <c r="T5" s="104">
        <v>11741.8</v>
      </c>
      <c r="U5" s="104">
        <v>13654.35</v>
      </c>
    </row>
    <row r="6" spans="1:21" ht="18" customHeight="1">
      <c r="A6" s="102" t="s">
        <v>197</v>
      </c>
      <c r="B6" s="104">
        <v>6653.88</v>
      </c>
      <c r="C6" s="104">
        <v>6512.71</v>
      </c>
      <c r="D6" s="104">
        <v>5805.43</v>
      </c>
      <c r="E6" s="104">
        <v>5864.24</v>
      </c>
      <c r="F6" s="104">
        <v>6685.01</v>
      </c>
      <c r="G6" s="104">
        <v>8028.69</v>
      </c>
      <c r="H6" s="104">
        <v>8957</v>
      </c>
      <c r="I6" s="104">
        <v>11594.88</v>
      </c>
      <c r="J6" s="104">
        <v>12049.29</v>
      </c>
      <c r="K6" s="104">
        <v>13686.57</v>
      </c>
      <c r="L6" s="104">
        <v>15961.24</v>
      </c>
      <c r="M6" s="104">
        <v>13342.15</v>
      </c>
      <c r="N6" s="104">
        <v>14386.43</v>
      </c>
      <c r="O6" s="104">
        <v>15596.22</v>
      </c>
      <c r="P6" s="104">
        <v>14569.64</v>
      </c>
      <c r="Q6" s="104">
        <v>16220.84</v>
      </c>
      <c r="R6" s="104">
        <v>19347.099999999999</v>
      </c>
      <c r="S6" s="104">
        <v>19751.63</v>
      </c>
      <c r="T6" s="104">
        <v>26818.5</v>
      </c>
      <c r="U6" s="104">
        <v>27837.06</v>
      </c>
    </row>
    <row r="7" spans="1:21" ht="18" customHeight="1">
      <c r="A7" s="102" t="s">
        <v>198</v>
      </c>
      <c r="B7" s="104">
        <v>2446.69</v>
      </c>
      <c r="C7" s="104">
        <v>1998.98</v>
      </c>
      <c r="D7" s="104">
        <v>1598.93</v>
      </c>
      <c r="E7" s="104">
        <v>1813.65</v>
      </c>
      <c r="F7" s="104">
        <v>2531.61</v>
      </c>
      <c r="G7" s="104">
        <v>2669.62</v>
      </c>
      <c r="H7" s="104">
        <v>2749.16</v>
      </c>
      <c r="I7" s="104">
        <v>5264.22</v>
      </c>
      <c r="J7" s="104">
        <v>4002.53</v>
      </c>
      <c r="K7" s="104">
        <v>4290.26</v>
      </c>
      <c r="L7" s="104">
        <v>5096.62</v>
      </c>
      <c r="M7" s="104">
        <v>3475.73</v>
      </c>
      <c r="N7" s="104">
        <v>3179.57</v>
      </c>
      <c r="O7" s="104">
        <v>4626.2700000000004</v>
      </c>
      <c r="P7" s="104">
        <v>2837.01</v>
      </c>
      <c r="Q7" s="104">
        <v>3510.04</v>
      </c>
      <c r="R7" s="104">
        <v>4096.3900000000003</v>
      </c>
      <c r="S7" s="104">
        <v>4056.11</v>
      </c>
      <c r="T7" s="104">
        <v>5158.66</v>
      </c>
      <c r="U7" s="104">
        <v>6088.93</v>
      </c>
    </row>
    <row r="8" spans="1:21" ht="18" customHeight="1">
      <c r="A8" s="102" t="s">
        <v>202</v>
      </c>
      <c r="B8" s="104">
        <v>13175.7</v>
      </c>
      <c r="C8" s="104">
        <v>15140.57</v>
      </c>
      <c r="D8" s="104">
        <v>16299.7</v>
      </c>
      <c r="E8" s="104">
        <v>12624.79</v>
      </c>
      <c r="F8" s="104">
        <v>12229.53</v>
      </c>
      <c r="G8" s="104">
        <v>12970.87</v>
      </c>
      <c r="H8" s="104">
        <v>16175.81</v>
      </c>
      <c r="I8" s="104">
        <v>18619.38</v>
      </c>
      <c r="J8" s="104">
        <v>17063.95</v>
      </c>
      <c r="K8" s="104">
        <v>13584.49</v>
      </c>
      <c r="L8" s="104">
        <v>17474.52</v>
      </c>
      <c r="M8" s="104">
        <v>16450.689999999999</v>
      </c>
      <c r="N8" s="104">
        <v>18864.95</v>
      </c>
      <c r="O8" s="104">
        <v>20246.900000000001</v>
      </c>
      <c r="P8" s="104">
        <v>18662.16</v>
      </c>
      <c r="Q8" s="104">
        <v>22414.49</v>
      </c>
      <c r="R8" s="104">
        <v>15924.54</v>
      </c>
      <c r="S8" s="104">
        <v>15028.43</v>
      </c>
      <c r="T8" s="104">
        <v>16807.79</v>
      </c>
      <c r="U8" s="104">
        <v>18461.2</v>
      </c>
    </row>
    <row r="9" spans="1:21" s="101" customFormat="1" ht="18" customHeight="1">
      <c r="A9" s="102" t="s">
        <v>203</v>
      </c>
      <c r="B9" s="104">
        <v>4227.8900000000003</v>
      </c>
      <c r="C9" s="104">
        <v>3433.78</v>
      </c>
      <c r="D9" s="104">
        <v>4551.55</v>
      </c>
      <c r="E9" s="104">
        <v>4713.8900000000003</v>
      </c>
      <c r="F9" s="104">
        <v>5077.6899999999996</v>
      </c>
      <c r="G9" s="104">
        <v>6470.81</v>
      </c>
      <c r="H9" s="104">
        <v>8228.7800000000007</v>
      </c>
      <c r="I9" s="104">
        <v>11167.83</v>
      </c>
      <c r="J9" s="104">
        <v>13075.16</v>
      </c>
      <c r="K9" s="104">
        <v>11626.28</v>
      </c>
      <c r="L9" s="104">
        <v>11976.55</v>
      </c>
      <c r="M9" s="104">
        <v>11490.16</v>
      </c>
      <c r="N9" s="104">
        <v>13400.68</v>
      </c>
      <c r="O9" s="104">
        <v>14173.5</v>
      </c>
      <c r="P9" s="104">
        <v>14266.96</v>
      </c>
      <c r="Q9" s="104">
        <v>18286.22</v>
      </c>
      <c r="R9" s="104">
        <v>19874.310000000001</v>
      </c>
      <c r="S9" s="104">
        <v>18684.150000000001</v>
      </c>
      <c r="T9" s="104">
        <v>18204.400000000001</v>
      </c>
      <c r="U9" s="104">
        <v>18230</v>
      </c>
    </row>
    <row r="10" spans="1:21" ht="18" customHeight="1">
      <c r="A10" s="102" t="s">
        <v>205</v>
      </c>
      <c r="B10" s="104">
        <v>9580.24</v>
      </c>
      <c r="C10" s="104">
        <v>10059.66</v>
      </c>
      <c r="D10" s="104">
        <v>10862.65</v>
      </c>
      <c r="E10" s="104">
        <v>12308.95</v>
      </c>
      <c r="F10" s="104">
        <v>14170.49</v>
      </c>
      <c r="G10" s="104">
        <v>18257.490000000002</v>
      </c>
      <c r="H10" s="104">
        <v>20604.13</v>
      </c>
      <c r="I10" s="104">
        <v>28750.32</v>
      </c>
      <c r="J10" s="104">
        <v>24531.56</v>
      </c>
      <c r="K10" s="104">
        <v>22690.52</v>
      </c>
      <c r="L10" s="104">
        <v>27414.13</v>
      </c>
      <c r="M10" s="104">
        <v>29659.18</v>
      </c>
      <c r="N10" s="104">
        <v>30529.93</v>
      </c>
      <c r="O10" s="104">
        <v>32284.59</v>
      </c>
      <c r="P10" s="104">
        <v>31398.32</v>
      </c>
      <c r="Q10" s="104">
        <v>32158.45</v>
      </c>
      <c r="R10" s="104">
        <v>33864.300000000003</v>
      </c>
      <c r="S10" s="104">
        <v>31735.73</v>
      </c>
      <c r="T10" s="104">
        <v>35139.78</v>
      </c>
      <c r="U10" s="104">
        <v>35451.15</v>
      </c>
    </row>
    <row r="12" spans="1:21" ht="12.75" customHeight="1">
      <c r="A12" s="95" t="s">
        <v>153</v>
      </c>
    </row>
    <row r="13" spans="1:21" ht="12.75" customHeight="1">
      <c r="A13" s="95" t="s">
        <v>65</v>
      </c>
    </row>
    <row r="14" spans="1:21" ht="12.75" customHeight="1">
      <c r="A14" s="96" t="s">
        <v>206</v>
      </c>
    </row>
  </sheetData>
  <phoneticPr fontId="6"/>
  <pageMargins left="0.19685039370078741" right="0.19685039370078741" top="0.74803149606299213" bottom="0.74803149606299213" header="0.31496062992125984" footer="0.31496062992125984"/>
  <pageSetup paperSize="9"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workbookViewId="0">
      <selection activeCell="I23" sqref="I23"/>
    </sheetView>
  </sheetViews>
  <sheetFormatPr defaultColWidth="9.125" defaultRowHeight="13.5"/>
  <cols>
    <col min="1" max="1" width="9.125" style="99" customWidth="1"/>
    <col min="2" max="16384" width="9.125" style="99"/>
  </cols>
  <sheetData>
    <row r="1" spans="1:21">
      <c r="A1" s="99" t="s">
        <v>232</v>
      </c>
    </row>
    <row r="2" spans="1:21">
      <c r="A2" s="99" t="s">
        <v>110</v>
      </c>
      <c r="C2" s="99" t="s">
        <v>235</v>
      </c>
    </row>
    <row r="3" spans="1:21">
      <c r="A3" s="99" t="s">
        <v>194</v>
      </c>
      <c r="B3" s="99" t="s">
        <v>99</v>
      </c>
      <c r="C3" s="99" t="s">
        <v>236</v>
      </c>
      <c r="D3" s="100" t="s">
        <v>141</v>
      </c>
      <c r="E3" s="100" t="s">
        <v>238</v>
      </c>
      <c r="F3" s="100" t="s">
        <v>240</v>
      </c>
      <c r="G3" s="100" t="s">
        <v>242</v>
      </c>
      <c r="H3" s="100" t="s">
        <v>245</v>
      </c>
      <c r="I3" s="100" t="s">
        <v>248</v>
      </c>
      <c r="J3" s="100" t="s">
        <v>19</v>
      </c>
      <c r="K3" s="100" t="s">
        <v>161</v>
      </c>
      <c r="L3" s="100" t="s">
        <v>249</v>
      </c>
      <c r="M3" s="100" t="s">
        <v>191</v>
      </c>
      <c r="N3" s="100" t="s">
        <v>83</v>
      </c>
      <c r="O3" s="100" t="s">
        <v>250</v>
      </c>
      <c r="P3" s="100" t="s">
        <v>252</v>
      </c>
      <c r="Q3" s="100" t="s">
        <v>49</v>
      </c>
      <c r="R3" s="100" t="s">
        <v>143</v>
      </c>
      <c r="S3" s="100" t="s">
        <v>147</v>
      </c>
      <c r="T3" s="100" t="s">
        <v>148</v>
      </c>
      <c r="U3" s="100" t="s">
        <v>126</v>
      </c>
    </row>
    <row r="4" spans="1:21">
      <c r="A4" s="99" t="s">
        <v>195</v>
      </c>
      <c r="B4" s="99">
        <v>1739.39</v>
      </c>
      <c r="C4" s="99">
        <v>1731.48</v>
      </c>
      <c r="D4" s="99">
        <v>1768.22</v>
      </c>
      <c r="E4" s="99">
        <v>1555.6</v>
      </c>
      <c r="F4" s="99">
        <v>2033.64</v>
      </c>
      <c r="G4" s="99">
        <v>2367.67</v>
      </c>
      <c r="H4" s="99">
        <v>2630.61</v>
      </c>
      <c r="I4" s="99">
        <v>3776.93</v>
      </c>
      <c r="J4" s="99">
        <v>3728.74</v>
      </c>
      <c r="K4" s="99">
        <v>4119.43</v>
      </c>
      <c r="L4" s="99">
        <v>4833.68</v>
      </c>
      <c r="M4" s="99">
        <v>4041.18</v>
      </c>
      <c r="N4" s="99">
        <v>5257.67</v>
      </c>
      <c r="O4" s="99">
        <v>5505.7</v>
      </c>
      <c r="P4" s="99">
        <v>5703.07</v>
      </c>
      <c r="Q4" s="99">
        <v>4990.3</v>
      </c>
      <c r="R4" s="99">
        <v>4285.6400000000003</v>
      </c>
      <c r="S4" s="99">
        <v>4320.07</v>
      </c>
      <c r="T4" s="99">
        <v>3973.99</v>
      </c>
      <c r="U4" s="99">
        <v>4352.08</v>
      </c>
    </row>
    <row r="5" spans="1:21">
      <c r="A5" s="99" t="s">
        <v>51</v>
      </c>
      <c r="B5" s="99">
        <v>6946.79</v>
      </c>
      <c r="C5" s="99">
        <v>6596.59</v>
      </c>
      <c r="D5" s="99">
        <v>4999.07</v>
      </c>
      <c r="E5" s="99">
        <v>5112.1099999999997</v>
      </c>
      <c r="F5" s="99">
        <v>6719.62</v>
      </c>
      <c r="G5" s="99">
        <v>9156.08</v>
      </c>
      <c r="H5" s="99">
        <v>9800.4599999999991</v>
      </c>
      <c r="I5" s="99">
        <v>11529.65</v>
      </c>
      <c r="J5" s="99">
        <v>12763.95</v>
      </c>
      <c r="K5" s="99">
        <v>11498</v>
      </c>
      <c r="L5" s="99">
        <v>12539.67</v>
      </c>
      <c r="M5" s="99">
        <v>14113.4</v>
      </c>
      <c r="N5" s="99">
        <v>14374.8</v>
      </c>
      <c r="O5" s="99">
        <v>14436.15</v>
      </c>
      <c r="P5" s="99">
        <v>13556.62</v>
      </c>
      <c r="Q5" s="99">
        <v>12879.76</v>
      </c>
      <c r="R5" s="99">
        <v>12540.1</v>
      </c>
      <c r="S5" s="99">
        <v>10943.74</v>
      </c>
      <c r="T5" s="99">
        <v>11741.8</v>
      </c>
      <c r="U5" s="99">
        <v>13654.35</v>
      </c>
    </row>
    <row r="6" spans="1:21">
      <c r="A6" s="99" t="s">
        <v>197</v>
      </c>
      <c r="B6" s="99">
        <v>6653.88</v>
      </c>
      <c r="C6" s="99">
        <v>6512.71</v>
      </c>
      <c r="D6" s="99">
        <v>5805.43</v>
      </c>
      <c r="E6" s="99">
        <v>5864.24</v>
      </c>
      <c r="F6" s="99">
        <v>6685.01</v>
      </c>
      <c r="G6" s="99">
        <v>8028.69</v>
      </c>
      <c r="H6" s="99">
        <v>8957</v>
      </c>
      <c r="I6" s="99">
        <v>11594.88</v>
      </c>
      <c r="J6" s="99">
        <v>12049.29</v>
      </c>
      <c r="K6" s="99">
        <v>13686.57</v>
      </c>
      <c r="L6" s="99">
        <v>15961.24</v>
      </c>
      <c r="M6" s="99">
        <v>13342.15</v>
      </c>
      <c r="N6" s="99">
        <v>14386.43</v>
      </c>
      <c r="O6" s="99">
        <v>15596.22</v>
      </c>
      <c r="P6" s="99">
        <v>14569.64</v>
      </c>
      <c r="Q6" s="99">
        <v>16220.84</v>
      </c>
      <c r="R6" s="99">
        <v>19347.099999999999</v>
      </c>
      <c r="S6" s="99">
        <v>19751.63</v>
      </c>
      <c r="T6" s="99">
        <v>26818.5</v>
      </c>
      <c r="U6" s="99">
        <v>27837.06</v>
      </c>
    </row>
    <row r="7" spans="1:21">
      <c r="A7" s="99" t="s">
        <v>198</v>
      </c>
      <c r="B7" s="99">
        <v>2446.69</v>
      </c>
      <c r="C7" s="99">
        <v>1998.98</v>
      </c>
      <c r="D7" s="99">
        <v>1598.93</v>
      </c>
      <c r="E7" s="99">
        <v>1813.65</v>
      </c>
      <c r="F7" s="99">
        <v>2531.61</v>
      </c>
      <c r="G7" s="99">
        <v>2669.62</v>
      </c>
      <c r="H7" s="99">
        <v>2749.16</v>
      </c>
      <c r="I7" s="99">
        <v>5264.22</v>
      </c>
      <c r="J7" s="99">
        <v>4002.53</v>
      </c>
      <c r="K7" s="99">
        <v>4290.26</v>
      </c>
      <c r="L7" s="99">
        <v>5096.62</v>
      </c>
      <c r="M7" s="99">
        <v>3475.73</v>
      </c>
      <c r="N7" s="99">
        <v>3179.57</v>
      </c>
      <c r="O7" s="99">
        <v>4626.2700000000004</v>
      </c>
      <c r="P7" s="99">
        <v>2837.01</v>
      </c>
      <c r="Q7" s="99">
        <v>3510.04</v>
      </c>
      <c r="R7" s="99">
        <v>4096.3900000000003</v>
      </c>
      <c r="S7" s="99">
        <v>4056.11</v>
      </c>
      <c r="T7" s="99">
        <v>5158.66</v>
      </c>
      <c r="U7" s="99">
        <v>6088.93</v>
      </c>
    </row>
    <row r="8" spans="1:21">
      <c r="A8" s="99" t="s">
        <v>202</v>
      </c>
      <c r="B8" s="99">
        <v>13175.7</v>
      </c>
      <c r="C8" s="99">
        <v>15140.57</v>
      </c>
      <c r="D8" s="99">
        <v>16299.7</v>
      </c>
      <c r="E8" s="99">
        <v>12624.79</v>
      </c>
      <c r="F8" s="99">
        <v>12229.53</v>
      </c>
      <c r="G8" s="99">
        <v>12970.87</v>
      </c>
      <c r="H8" s="99">
        <v>16175.81</v>
      </c>
      <c r="I8" s="99">
        <v>18619.38</v>
      </c>
      <c r="J8" s="99">
        <v>17063.95</v>
      </c>
      <c r="K8" s="99">
        <v>13584.49</v>
      </c>
      <c r="L8" s="99">
        <v>17474.52</v>
      </c>
      <c r="M8" s="99">
        <v>16450.689999999999</v>
      </c>
      <c r="N8" s="99">
        <v>18864.95</v>
      </c>
      <c r="O8" s="99">
        <v>20246.900000000001</v>
      </c>
      <c r="P8" s="99">
        <v>18662.16</v>
      </c>
      <c r="Q8" s="99">
        <v>22414.49</v>
      </c>
      <c r="R8" s="99">
        <v>15924.54</v>
      </c>
      <c r="S8" s="99">
        <v>15028.43</v>
      </c>
      <c r="T8" s="99">
        <v>16807.79</v>
      </c>
      <c r="U8" s="99">
        <v>18461.2</v>
      </c>
    </row>
    <row r="9" spans="1:21">
      <c r="A9" s="99" t="s">
        <v>203</v>
      </c>
      <c r="B9" s="99">
        <v>4227.8900000000003</v>
      </c>
      <c r="C9" s="99">
        <v>3433.78</v>
      </c>
      <c r="D9" s="99">
        <v>4551.55</v>
      </c>
      <c r="E9" s="99">
        <v>4713.8900000000003</v>
      </c>
      <c r="F9" s="99">
        <v>5077.6899999999996</v>
      </c>
      <c r="G9" s="99">
        <v>6470.81</v>
      </c>
      <c r="H9" s="99">
        <v>8228.7800000000007</v>
      </c>
      <c r="I9" s="99">
        <v>11167.83</v>
      </c>
      <c r="J9" s="99">
        <v>13075.16</v>
      </c>
      <c r="K9" s="99">
        <v>11626.28</v>
      </c>
      <c r="L9" s="99">
        <v>11976.55</v>
      </c>
      <c r="M9" s="99">
        <v>11490.16</v>
      </c>
      <c r="N9" s="99">
        <v>13400.68</v>
      </c>
      <c r="O9" s="99">
        <v>14173.5</v>
      </c>
      <c r="P9" s="99">
        <v>14266.96</v>
      </c>
      <c r="Q9" s="99">
        <v>18286.22</v>
      </c>
      <c r="R9" s="99">
        <v>19874.310000000001</v>
      </c>
      <c r="S9" s="99">
        <v>18684.150000000001</v>
      </c>
      <c r="T9" s="99">
        <v>18204.400000000001</v>
      </c>
      <c r="U9" s="99">
        <v>18230</v>
      </c>
    </row>
    <row r="10" spans="1:21">
      <c r="A10" s="99" t="s">
        <v>205</v>
      </c>
      <c r="B10" s="99">
        <v>9580.24</v>
      </c>
      <c r="C10" s="99">
        <v>10059.66</v>
      </c>
      <c r="D10" s="99">
        <v>10862.65</v>
      </c>
      <c r="E10" s="99">
        <v>12308.95</v>
      </c>
      <c r="F10" s="99">
        <v>14170.49</v>
      </c>
      <c r="G10" s="99">
        <v>18257.490000000002</v>
      </c>
      <c r="H10" s="99">
        <v>20604.13</v>
      </c>
      <c r="I10" s="99">
        <v>28750.32</v>
      </c>
      <c r="J10" s="99">
        <v>24531.56</v>
      </c>
      <c r="K10" s="99">
        <v>22690.52</v>
      </c>
      <c r="L10" s="99">
        <v>27414.13</v>
      </c>
      <c r="M10" s="99">
        <v>29659.18</v>
      </c>
      <c r="N10" s="99">
        <v>30529.93</v>
      </c>
      <c r="O10" s="99">
        <v>32284.59</v>
      </c>
      <c r="P10" s="99">
        <v>31398.32</v>
      </c>
      <c r="Q10" s="99">
        <v>32158.45</v>
      </c>
      <c r="R10" s="99">
        <v>33864.300000000003</v>
      </c>
      <c r="S10" s="99">
        <v>31735.73</v>
      </c>
      <c r="T10" s="99">
        <v>35139.78</v>
      </c>
      <c r="U10" s="99">
        <v>35451.15</v>
      </c>
    </row>
    <row r="11" spans="1:21">
      <c r="A11" s="99" t="s">
        <v>92</v>
      </c>
    </row>
    <row r="12" spans="1:21">
      <c r="A12" s="99" t="s">
        <v>112</v>
      </c>
    </row>
    <row r="13" spans="1:21">
      <c r="A13" s="99" t="s">
        <v>206</v>
      </c>
    </row>
  </sheetData>
  <phoneticPr fontId="6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workbookViewId="0">
      <selection sqref="A1:XFD1048576"/>
    </sheetView>
  </sheetViews>
  <sheetFormatPr defaultColWidth="9.125" defaultRowHeight="12.75"/>
  <cols>
    <col min="1" max="1" width="11.75" style="5" customWidth="1"/>
    <col min="2" max="2" width="26.75" style="5" customWidth="1"/>
    <col min="3" max="3" width="12.75" style="5" customWidth="1"/>
    <col min="4" max="16384" width="9.125" style="5"/>
  </cols>
  <sheetData>
    <row r="1" spans="1:3" ht="24" customHeight="1">
      <c r="A1" s="6" t="s">
        <v>256</v>
      </c>
    </row>
    <row r="3" spans="1:3">
      <c r="C3" s="113" t="s">
        <v>289</v>
      </c>
    </row>
    <row r="4" spans="1:3" ht="20.25" customHeight="1">
      <c r="A4" s="105" t="s">
        <v>257</v>
      </c>
      <c r="B4" s="109" t="s">
        <v>243</v>
      </c>
      <c r="C4" s="109" t="s">
        <v>291</v>
      </c>
    </row>
    <row r="5" spans="1:3" ht="15" customHeight="1">
      <c r="A5" s="106" t="s">
        <v>258</v>
      </c>
      <c r="B5" s="110" t="s">
        <v>265</v>
      </c>
      <c r="C5" s="114">
        <v>778.29810999999995</v>
      </c>
    </row>
    <row r="6" spans="1:3" ht="15" customHeight="1">
      <c r="A6" s="107" t="s">
        <v>260</v>
      </c>
      <c r="B6" s="111" t="s">
        <v>44</v>
      </c>
      <c r="C6" s="115">
        <v>706.96667000000002</v>
      </c>
    </row>
    <row r="7" spans="1:3" ht="15" customHeight="1">
      <c r="A7" s="107" t="s">
        <v>260</v>
      </c>
      <c r="B7" s="111" t="s">
        <v>267</v>
      </c>
      <c r="C7" s="115">
        <v>549.72825999999998</v>
      </c>
    </row>
    <row r="8" spans="1:3" ht="15" customHeight="1">
      <c r="A8" s="107" t="s">
        <v>260</v>
      </c>
      <c r="B8" s="111" t="s">
        <v>268</v>
      </c>
      <c r="C8" s="115">
        <v>423.53287</v>
      </c>
    </row>
    <row r="9" spans="1:3" ht="15" customHeight="1">
      <c r="A9" s="107" t="s">
        <v>260</v>
      </c>
      <c r="B9" s="111" t="s">
        <v>127</v>
      </c>
      <c r="C9" s="115">
        <v>370.05425000000002</v>
      </c>
    </row>
    <row r="10" spans="1:3" ht="15" customHeight="1">
      <c r="A10" s="107" t="s">
        <v>260</v>
      </c>
      <c r="B10" s="111" t="s">
        <v>197</v>
      </c>
      <c r="C10" s="115">
        <v>302.02996000000002</v>
      </c>
    </row>
    <row r="11" spans="1:3" ht="15" customHeight="1">
      <c r="A11" s="107" t="s">
        <v>260</v>
      </c>
      <c r="B11" s="111" t="s">
        <v>180</v>
      </c>
      <c r="C11" s="115">
        <v>290.30738000000002</v>
      </c>
    </row>
    <row r="12" spans="1:3" ht="15" customHeight="1">
      <c r="A12" s="107" t="s">
        <v>260</v>
      </c>
      <c r="B12" s="111" t="s">
        <v>203</v>
      </c>
      <c r="C12" s="115">
        <v>275.75628</v>
      </c>
    </row>
    <row r="13" spans="1:3" ht="15" customHeight="1">
      <c r="A13" s="107" t="s">
        <v>260</v>
      </c>
      <c r="B13" s="111" t="s">
        <v>71</v>
      </c>
      <c r="C13" s="115">
        <v>200.79411999999999</v>
      </c>
    </row>
    <row r="14" spans="1:3" ht="15" customHeight="1">
      <c r="A14" s="107" t="s">
        <v>260</v>
      </c>
      <c r="B14" s="111" t="s">
        <v>270</v>
      </c>
      <c r="C14" s="115">
        <v>196.6951</v>
      </c>
    </row>
    <row r="15" spans="1:3" ht="15" customHeight="1">
      <c r="A15" s="107" t="s">
        <v>260</v>
      </c>
      <c r="B15" s="111" t="s">
        <v>275</v>
      </c>
      <c r="C15" s="115">
        <v>192.98506</v>
      </c>
    </row>
    <row r="16" spans="1:3" ht="15" customHeight="1">
      <c r="A16" s="107" t="s">
        <v>260</v>
      </c>
      <c r="B16" s="111" t="s">
        <v>276</v>
      </c>
      <c r="C16" s="115">
        <v>174.95407</v>
      </c>
    </row>
    <row r="17" spans="1:3" ht="15" customHeight="1">
      <c r="A17" s="107" t="s">
        <v>260</v>
      </c>
      <c r="B17" s="111" t="s">
        <v>51</v>
      </c>
      <c r="C17" s="115">
        <v>168.63908000000001</v>
      </c>
    </row>
    <row r="18" spans="1:3" ht="15" customHeight="1">
      <c r="A18" s="107" t="s">
        <v>260</v>
      </c>
      <c r="B18" s="111" t="s">
        <v>277</v>
      </c>
      <c r="C18" s="115">
        <v>142.18977000000001</v>
      </c>
    </row>
    <row r="19" spans="1:3" ht="15" customHeight="1">
      <c r="A19" s="107" t="s">
        <v>260</v>
      </c>
      <c r="B19" s="111" t="s">
        <v>138</v>
      </c>
      <c r="C19" s="115">
        <v>121.4384</v>
      </c>
    </row>
    <row r="20" spans="1:3" ht="15" customHeight="1">
      <c r="A20" s="107" t="s">
        <v>260</v>
      </c>
      <c r="B20" s="111" t="s">
        <v>195</v>
      </c>
      <c r="C20" s="115">
        <v>117.27364</v>
      </c>
    </row>
    <row r="21" spans="1:3" ht="15" customHeight="1">
      <c r="A21" s="107" t="s">
        <v>260</v>
      </c>
      <c r="B21" s="111" t="s">
        <v>205</v>
      </c>
      <c r="C21" s="115">
        <v>107.48942</v>
      </c>
    </row>
    <row r="22" spans="1:3" ht="15" customHeight="1">
      <c r="A22" s="107" t="s">
        <v>260</v>
      </c>
      <c r="B22" s="111" t="s">
        <v>198</v>
      </c>
      <c r="C22" s="115">
        <v>96.683120000000002</v>
      </c>
    </row>
    <row r="23" spans="1:3" ht="15" customHeight="1">
      <c r="A23" s="107" t="s">
        <v>260</v>
      </c>
      <c r="B23" s="111" t="s">
        <v>278</v>
      </c>
      <c r="C23" s="115">
        <v>92.923550000000006</v>
      </c>
    </row>
    <row r="24" spans="1:3" ht="15" customHeight="1">
      <c r="A24" s="107" t="s">
        <v>260</v>
      </c>
      <c r="B24" s="111" t="s">
        <v>202</v>
      </c>
      <c r="C24" s="115">
        <v>90.485079999999996</v>
      </c>
    </row>
    <row r="25" spans="1:3" ht="15" customHeight="1">
      <c r="A25" s="107" t="s">
        <v>260</v>
      </c>
      <c r="B25" s="111" t="s">
        <v>279</v>
      </c>
      <c r="C25" s="115">
        <v>54.871409999999997</v>
      </c>
    </row>
    <row r="26" spans="1:3" ht="15" customHeight="1">
      <c r="A26" s="107" t="s">
        <v>260</v>
      </c>
      <c r="B26" s="111" t="s">
        <v>215</v>
      </c>
      <c r="C26" s="115">
        <v>42.786200000000001</v>
      </c>
    </row>
    <row r="27" spans="1:3" ht="15" customHeight="1">
      <c r="A27" s="107" t="s">
        <v>260</v>
      </c>
      <c r="B27" s="111" t="s">
        <v>280</v>
      </c>
      <c r="C27" s="115">
        <v>37.000970000000002</v>
      </c>
    </row>
    <row r="28" spans="1:3" ht="15" customHeight="1">
      <c r="A28" s="107" t="s">
        <v>260</v>
      </c>
      <c r="B28" s="111" t="s">
        <v>282</v>
      </c>
      <c r="C28" s="115">
        <v>36.613529999999997</v>
      </c>
    </row>
    <row r="29" spans="1:3" ht="15" customHeight="1">
      <c r="A29" s="107" t="s">
        <v>260</v>
      </c>
      <c r="B29" s="111" t="s">
        <v>283</v>
      </c>
      <c r="C29" s="115">
        <v>29.116060000000001</v>
      </c>
    </row>
    <row r="30" spans="1:3" ht="15" customHeight="1">
      <c r="A30" s="107" t="s">
        <v>260</v>
      </c>
      <c r="B30" s="111" t="s">
        <v>284</v>
      </c>
      <c r="C30" s="115">
        <v>28.717659999999999</v>
      </c>
    </row>
    <row r="31" spans="1:3" ht="15" customHeight="1">
      <c r="A31" s="107" t="s">
        <v>260</v>
      </c>
      <c r="B31" s="111" t="s">
        <v>287</v>
      </c>
      <c r="C31" s="115">
        <v>21.911760000000001</v>
      </c>
    </row>
    <row r="32" spans="1:3" ht="15" customHeight="1">
      <c r="A32" s="107" t="s">
        <v>260</v>
      </c>
      <c r="B32" s="111" t="s">
        <v>288</v>
      </c>
      <c r="C32" s="115">
        <v>17.68046</v>
      </c>
    </row>
    <row r="33" spans="1:3" ht="15" customHeight="1">
      <c r="A33" s="108" t="s">
        <v>260</v>
      </c>
      <c r="B33" s="112" t="s">
        <v>10</v>
      </c>
      <c r="C33" s="116">
        <v>15.18693</v>
      </c>
    </row>
    <row r="35" spans="1:3">
      <c r="A35" s="95" t="s">
        <v>153</v>
      </c>
    </row>
    <row r="36" spans="1:3">
      <c r="A36" s="95" t="s">
        <v>65</v>
      </c>
    </row>
    <row r="37" spans="1:3">
      <c r="A37" s="96" t="s">
        <v>261</v>
      </c>
    </row>
    <row r="38" spans="1:3">
      <c r="A38" s="96" t="s">
        <v>264</v>
      </c>
    </row>
    <row r="39" spans="1:3">
      <c r="A39" s="96"/>
    </row>
  </sheetData>
  <sortState ref="B5:C33">
    <sortCondition descending="1" ref="C5:C33"/>
  </sortState>
  <phoneticPr fontId="6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図表Ⅰ－１</vt:lpstr>
      <vt:lpstr>バックデータ_図表Ⅰ－１</vt:lpstr>
      <vt:lpstr>図表Ⅰ-2</vt:lpstr>
      <vt:lpstr>バックデータ_図表Ⅰ-2</vt:lpstr>
      <vt:lpstr>図表Ⅰ-3 (純額ベース)</vt:lpstr>
      <vt:lpstr>バックデータ_図表Ⅰ-3 (純額ベース)</vt:lpstr>
      <vt:lpstr>図表Ⅰ-3 (総額ベース)</vt:lpstr>
      <vt:lpstr>バックデータ_図表Ⅰ-3 (総額ベース)</vt:lpstr>
      <vt:lpstr>図表Ⅰ-4</vt:lpstr>
      <vt:lpstr>バックデータ_図表Ⅰ-4</vt:lpstr>
      <vt:lpstr>図表Ⅰ-5</vt:lpstr>
      <vt:lpstr>バックデータ_図表Ⅰ-5</vt:lpstr>
      <vt:lpstr>図表Ⅰ-6</vt:lpstr>
      <vt:lpstr>バックデータ_図表Ⅰ-6</vt:lpstr>
      <vt:lpstr>図表Ⅰ－７</vt:lpstr>
      <vt:lpstr>バックデータ_図表Ⅰ－７</vt:lpstr>
      <vt:lpstr>'バックデータ_図表Ⅰ－１'!Print_Area</vt:lpstr>
      <vt:lpstr>'図表Ⅰ－７'!Print_Area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白書班</cp:lastModifiedBy>
  <cp:lastPrinted>2022-05-25T02:47:34Z</cp:lastPrinted>
  <dcterms:created xsi:type="dcterms:W3CDTF">2015-07-08T05:33:25Z</dcterms:created>
  <dcterms:modified xsi:type="dcterms:W3CDTF">2022-05-25T02:47:40Z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2022-04-18T02:42:51Z</vt:filetime>
  </property>
</Properties>
</file>