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059\Desktop\518\220816_1410_開発協力白書掲載図表データ差し替え（2013-2016年版白書掲載分）\2017\"/>
    </mc:Choice>
  </mc:AlternateContent>
  <bookViews>
    <workbookView xWindow="0" yWindow="0" windowWidth="21570" windowHeight="10250" firstSheet="24" activeTab="30"/>
  </bookViews>
  <sheets>
    <sheet name="図表Ⅲ-1" sheetId="6" r:id="rId1"/>
    <sheet name="バックデータ_図表Ⅲ-1" sheetId="7" r:id="rId2"/>
    <sheet name="図表Ⅲ-2" sheetId="8" r:id="rId3"/>
    <sheet name="バックデータ_図表Ⅲ-2" sheetId="9" r:id="rId4"/>
    <sheet name="図表Ⅲ-3-1 (総額ベース)" sheetId="10" r:id="rId5"/>
    <sheet name="バックデータ_図表Ⅲ-3-1 (総額ベース)" sheetId="11" r:id="rId6"/>
    <sheet name="図表Ⅲ-3-2 (純額ベース)" sheetId="12" r:id="rId7"/>
    <sheet name="バックデータ_図表Ⅲ-3-2 (純額ベース)" sheetId="13" r:id="rId8"/>
    <sheet name="図表Ⅲ-4" sheetId="14" r:id="rId9"/>
    <sheet name="バックデータ_図表Ⅲ-4" sheetId="15" r:id="rId10"/>
    <sheet name="図表Ⅲ-5" sheetId="16" r:id="rId11"/>
    <sheet name="バックデータ_図表Ⅲ-5" sheetId="17" r:id="rId12"/>
    <sheet name="図表Ⅲ-6" sheetId="18" r:id="rId13"/>
    <sheet name="バックデータ_図表Ⅲ-6" sheetId="19" r:id="rId14"/>
    <sheet name="図表Ⅲ-7" sheetId="20" r:id="rId15"/>
    <sheet name="バックデータ_図表Ⅲ-7" sheetId="21" r:id="rId16"/>
    <sheet name="図表Ⅲ-8" sheetId="22" r:id="rId17"/>
    <sheet name="バックデータ_図表Ⅲ-8" sheetId="23" r:id="rId18"/>
    <sheet name="図表Ⅲ-9" sheetId="24" r:id="rId19"/>
    <sheet name="バックデータ_図表Ⅲ-9" sheetId="25" r:id="rId20"/>
    <sheet name="図表Ⅲ-10" sheetId="26" r:id="rId21"/>
    <sheet name="バックデータ_図表Ⅲ-10" sheetId="27" r:id="rId22"/>
    <sheet name="図表Ⅲ-11" sheetId="28" r:id="rId23"/>
    <sheet name="バックデータ_図表Ⅲ-11" sheetId="29" r:id="rId24"/>
    <sheet name="図表Ⅲ-12" sheetId="30" r:id="rId25"/>
    <sheet name="バックデータ_図表Ⅲ-12" sheetId="31" r:id="rId26"/>
    <sheet name="図表Ⅲ-13" sheetId="32" r:id="rId27"/>
    <sheet name="バックデータ_図表Ⅲ-13" sheetId="33" r:id="rId28"/>
    <sheet name="図表Ⅲ-14" sheetId="34" r:id="rId29"/>
    <sheet name="バックデータ_図表Ⅲ-14" sheetId="35" r:id="rId30"/>
    <sheet name="図表Ⅲ-15" sheetId="36" r:id="rId31"/>
    <sheet name="バックデータ_図表Ⅲ-15" sheetId="37" r:id="rId32"/>
  </sheets>
  <definedNames>
    <definedName name="_xlnm._FilterDatabase" localSheetId="20" hidden="1">'図表Ⅲ-10'!$A$5:$N$5</definedName>
    <definedName name="_xlnm._FilterDatabase" localSheetId="22" hidden="1">'図表Ⅲ-11'!$A$5:$N$5</definedName>
    <definedName name="_xlnm._FilterDatabase" localSheetId="24" hidden="1">'図表Ⅲ-12'!$A$5:$N$5</definedName>
    <definedName name="_xlnm._FilterDatabase" localSheetId="26" hidden="1">'図表Ⅲ-13'!$A$5:$N$5</definedName>
    <definedName name="_xlnm._FilterDatabase" localSheetId="28" hidden="1">'図表Ⅲ-14'!$A$5:$N$5</definedName>
    <definedName name="_xlnm._FilterDatabase" localSheetId="30" hidden="1">'図表Ⅲ-15'!$A$5:$N$5</definedName>
    <definedName name="_xlnm._FilterDatabase" localSheetId="16" hidden="1">'図表Ⅲ-8'!$A$5:$N$5</definedName>
    <definedName name="_xlnm._FilterDatabase" localSheetId="18" hidden="1">'図表Ⅲ-9'!$A$5:$N$5</definedName>
    <definedName name="_xlnm.Print_Area" localSheetId="20">'図表Ⅲ-10'!$A$1:$K$23</definedName>
    <definedName name="_xlnm.Print_Area" localSheetId="22">'図表Ⅲ-11'!$A$1:$K$30</definedName>
    <definedName name="_xlnm.Print_Area" localSheetId="24">'図表Ⅲ-12'!$A$1:$K$65</definedName>
    <definedName name="_xlnm.Print_Area" localSheetId="26">'図表Ⅲ-13'!$A$1:$K$47</definedName>
    <definedName name="_xlnm.Print_Area" localSheetId="28">'図表Ⅲ-14'!$A$1:$K$31</definedName>
    <definedName name="_xlnm.Print_Area" localSheetId="30">'図表Ⅲ-15'!$A$1:$K$25</definedName>
    <definedName name="_xlnm.Print_Area" localSheetId="14">'図表Ⅲ-7'!$A$1:$M$28</definedName>
    <definedName name="_xlnm.Print_Area" localSheetId="16">'図表Ⅲ-8'!$A$1:$K$29</definedName>
    <definedName name="_xlnm.Print_Area" localSheetId="18">'図表Ⅲ-9'!$A$1:$K$23</definedName>
    <definedName name="_xlnm.Print_Titles" localSheetId="20">'図表Ⅲ-10'!$1:$5</definedName>
    <definedName name="_xlnm.Print_Titles" localSheetId="22">'図表Ⅲ-11'!$1:$5</definedName>
    <definedName name="_xlnm.Print_Titles" localSheetId="24">'図表Ⅲ-12'!$1:$5</definedName>
    <definedName name="_xlnm.Print_Titles" localSheetId="26">'図表Ⅲ-13'!$1:$5</definedName>
    <definedName name="_xlnm.Print_Titles" localSheetId="28">'図表Ⅲ-14'!$1:$5</definedName>
    <definedName name="_xlnm.Print_Titles" localSheetId="30">'図表Ⅲ-15'!$1:$5</definedName>
    <definedName name="_xlnm.Print_Titles" localSheetId="16">'図表Ⅲ-8'!$1:$5</definedName>
    <definedName name="_xlnm.Print_Titles" localSheetId="18">'図表Ⅲ-9'!$1:$5</definedName>
  </definedNames>
  <calcPr calcId="145621"/>
</workbook>
</file>

<file path=xl/sharedStrings.xml><?xml version="1.0" encoding="utf-8"?>
<sst xmlns="http://schemas.openxmlformats.org/spreadsheetml/2006/main" count="2166" uniqueCount="532">
  <si>
    <t>-</t>
  </si>
  <si>
    <r>
      <t>2016</t>
    </r>
    <r>
      <rPr>
        <sz val="10"/>
        <rFont val="ＭＳ ゴシック"/>
        <family val="3"/>
        <charset val="128"/>
      </rPr>
      <t>年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暦年</t>
    </r>
    <r>
      <rPr>
        <sz val="10"/>
        <rFont val="Arial"/>
        <family val="2"/>
      </rPr>
      <t>)</t>
    </r>
    <phoneticPr fontId="2"/>
  </si>
  <si>
    <r>
      <rPr>
        <sz val="10"/>
        <rFont val="ＭＳ ゴシック"/>
        <family val="3"/>
        <charset val="128"/>
      </rPr>
      <t>ドル･ベース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百万ドル</t>
    </r>
    <r>
      <rPr>
        <sz val="10"/>
        <rFont val="Arial"/>
        <family val="2"/>
      </rPr>
      <t>)</t>
    </r>
    <phoneticPr fontId="3"/>
  </si>
  <si>
    <r>
      <t xml:space="preserve"> </t>
    </r>
    <r>
      <rPr>
        <sz val="10"/>
        <rFont val="ＭＳ ゴシック"/>
        <family val="3"/>
        <charset val="128"/>
      </rPr>
      <t>円ベース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億円</t>
    </r>
    <r>
      <rPr>
        <sz val="10"/>
        <rFont val="Arial"/>
        <family val="2"/>
      </rPr>
      <t>)</t>
    </r>
    <phoneticPr fontId="3"/>
  </si>
  <si>
    <r>
      <rPr>
        <sz val="10"/>
        <rFont val="ＭＳ ゴシック"/>
        <family val="3"/>
        <charset val="128"/>
      </rPr>
      <t>援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助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形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態</t>
    </r>
    <phoneticPr fontId="3"/>
  </si>
  <si>
    <r>
      <rPr>
        <sz val="10"/>
        <rFont val="ＭＳ ゴシック"/>
        <family val="3"/>
        <charset val="128"/>
      </rPr>
      <t>　実　績</t>
    </r>
  </si>
  <si>
    <r>
      <rPr>
        <sz val="10"/>
        <rFont val="ＭＳ ゴシック"/>
        <family val="3"/>
        <charset val="128"/>
      </rPr>
      <t>前年実績</t>
    </r>
  </si>
  <si>
    <r>
      <rPr>
        <sz val="10"/>
        <rFont val="ＭＳ ゴシック"/>
        <family val="3"/>
        <charset val="128"/>
      </rPr>
      <t>対前年比</t>
    </r>
    <r>
      <rPr>
        <sz val="10"/>
        <rFont val="Arial"/>
        <family val="2"/>
      </rPr>
      <t>(%)</t>
    </r>
  </si>
  <si>
    <r>
      <rPr>
        <sz val="10"/>
        <rFont val="ＭＳ ゴシック"/>
        <family val="3"/>
        <charset val="128"/>
      </rPr>
      <t>実　績</t>
    </r>
  </si>
  <si>
    <r>
      <rPr>
        <sz val="10"/>
        <rFont val="ＭＳ ゴシック"/>
        <family val="3"/>
        <charset val="128"/>
      </rPr>
      <t>無償資金協力</t>
    </r>
    <rPh sb="0" eb="2">
      <t>ムショウ</t>
    </rPh>
    <rPh sb="2" eb="4">
      <t>シキン</t>
    </rPh>
    <rPh sb="4" eb="6">
      <t>キョウリョク</t>
    </rPh>
    <phoneticPr fontId="3"/>
  </si>
  <si>
    <r>
      <t>(</t>
    </r>
    <r>
      <rPr>
        <sz val="10"/>
        <rFont val="ＭＳ ゴシック"/>
        <family val="3"/>
        <charset val="128"/>
      </rPr>
      <t>うち、債務救済</t>
    </r>
    <r>
      <rPr>
        <sz val="10"/>
        <rFont val="Arial"/>
        <family val="2"/>
      </rPr>
      <t>)</t>
    </r>
    <rPh sb="4" eb="6">
      <t>サイム</t>
    </rPh>
    <rPh sb="6" eb="8">
      <t>キュウサイ</t>
    </rPh>
    <phoneticPr fontId="3"/>
  </si>
  <si>
    <r>
      <rPr>
        <sz val="10"/>
        <rFont val="ＭＳ ゴシック"/>
        <family val="3"/>
        <charset val="128"/>
      </rPr>
      <t>技術協力</t>
    </r>
    <rPh sb="0" eb="2">
      <t>ギジュツ</t>
    </rPh>
    <rPh sb="2" eb="4">
      <t>キョウリョク</t>
    </rPh>
    <phoneticPr fontId="3"/>
  </si>
  <si>
    <r>
      <rPr>
        <sz val="10"/>
        <rFont val="ＭＳ ゴシック"/>
        <family val="3"/>
        <charset val="128"/>
      </rPr>
      <t>贈与計</t>
    </r>
    <r>
      <rPr>
        <sz val="10"/>
        <rFont val="Arial"/>
        <family val="2"/>
      </rPr>
      <t>(A)</t>
    </r>
    <rPh sb="0" eb="2">
      <t>ゾウヨ</t>
    </rPh>
    <rPh sb="2" eb="3">
      <t>ケイ</t>
    </rPh>
    <phoneticPr fontId="3"/>
  </si>
  <si>
    <r>
      <rPr>
        <sz val="10"/>
        <rFont val="ＭＳ ゴシック"/>
        <family val="3"/>
        <charset val="128"/>
      </rPr>
      <t>政府貸付等</t>
    </r>
    <r>
      <rPr>
        <sz val="10"/>
        <rFont val="Arial"/>
        <family val="2"/>
      </rPr>
      <t>(D)=(B)-(C)</t>
    </r>
    <rPh sb="0" eb="2">
      <t>セイフ</t>
    </rPh>
    <rPh sb="2" eb="4">
      <t>カシツケ</t>
    </rPh>
    <rPh sb="4" eb="5">
      <t>トウ</t>
    </rPh>
    <phoneticPr fontId="3"/>
  </si>
  <si>
    <r>
      <t>(</t>
    </r>
    <r>
      <rPr>
        <sz val="10"/>
        <rFont val="ＭＳ ゴシック"/>
        <family val="3"/>
        <charset val="128"/>
      </rPr>
      <t>貸付実行額</t>
    </r>
    <r>
      <rPr>
        <sz val="10"/>
        <rFont val="Arial"/>
        <family val="2"/>
      </rPr>
      <t>)(B)</t>
    </r>
    <phoneticPr fontId="5"/>
  </si>
  <si>
    <r>
      <t>(</t>
    </r>
    <r>
      <rPr>
        <sz val="10"/>
        <rFont val="ＭＳ ゴシック"/>
        <family val="3"/>
        <charset val="128"/>
      </rPr>
      <t>回収額</t>
    </r>
    <r>
      <rPr>
        <sz val="10"/>
        <rFont val="Arial"/>
        <family val="2"/>
      </rPr>
      <t>)(C)</t>
    </r>
    <phoneticPr fontId="5"/>
  </si>
  <si>
    <r>
      <rPr>
        <b/>
        <sz val="10"/>
        <rFont val="ＭＳ ゴシック"/>
        <family val="3"/>
        <charset val="128"/>
      </rPr>
      <t>政府開発援助計</t>
    </r>
    <r>
      <rPr>
        <b/>
        <sz val="10"/>
        <rFont val="Arial"/>
        <family val="2"/>
      </rPr>
      <t>(</t>
    </r>
    <r>
      <rPr>
        <b/>
        <sz val="10"/>
        <rFont val="ＭＳ ゴシック"/>
        <family val="3"/>
        <charset val="128"/>
      </rPr>
      <t>支出総額</t>
    </r>
    <r>
      <rPr>
        <b/>
        <sz val="10"/>
        <rFont val="Arial"/>
        <family val="2"/>
      </rPr>
      <t>)</t>
    </r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  <family val="2"/>
      </rPr>
      <t>(A)+(B)+(E)</t>
    </r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3"/>
  </si>
  <si>
    <r>
      <rPr>
        <b/>
        <sz val="10"/>
        <rFont val="ＭＳ ゴシック"/>
        <family val="3"/>
        <charset val="128"/>
      </rPr>
      <t>政府開発援助計</t>
    </r>
    <r>
      <rPr>
        <b/>
        <sz val="10"/>
        <rFont val="Arial"/>
        <family val="2"/>
      </rPr>
      <t>(</t>
    </r>
    <r>
      <rPr>
        <b/>
        <sz val="10"/>
        <rFont val="ＭＳ ゴシック"/>
        <family val="3"/>
        <charset val="128"/>
      </rPr>
      <t>支出純額</t>
    </r>
    <r>
      <rPr>
        <b/>
        <sz val="10"/>
        <rFont val="Arial"/>
        <family val="2"/>
      </rPr>
      <t>)</t>
    </r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  <family val="2"/>
      </rPr>
      <t>(A)+(D)+(E)</t>
    </r>
    <rPh sb="8" eb="10">
      <t>シシュツ</t>
    </rPh>
    <rPh sb="10" eb="11">
      <t>ジュン</t>
    </rPh>
    <rPh sb="11" eb="12">
      <t>ガク</t>
    </rPh>
    <phoneticPr fontId="3"/>
  </si>
  <si>
    <r>
      <rPr>
        <sz val="10"/>
        <rFont val="ＭＳ ゴシック"/>
        <family val="3"/>
        <charset val="128"/>
      </rPr>
      <t>対</t>
    </r>
    <r>
      <rPr>
        <sz val="10"/>
        <rFont val="Arial"/>
        <family val="2"/>
      </rPr>
      <t>GNI</t>
    </r>
    <r>
      <rPr>
        <sz val="10"/>
        <rFont val="ＭＳ ゴシック"/>
        <family val="3"/>
        <charset val="128"/>
      </rPr>
      <t>比</t>
    </r>
    <r>
      <rPr>
        <sz val="10"/>
        <rFont val="Arial"/>
        <family val="2"/>
      </rPr>
      <t>(%)</t>
    </r>
    <phoneticPr fontId="3"/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</si>
  <si>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総額ベース</t>
    </r>
    <r>
      <rPr>
        <b/>
        <sz val="10"/>
        <rFont val="Arial"/>
        <family val="2"/>
      </rPr>
      <t>)(A)+(B)</t>
    </r>
    <phoneticPr fontId="2"/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</si>
  <si>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純額ベース</t>
    </r>
    <r>
      <rPr>
        <b/>
        <sz val="10"/>
        <rFont val="Arial"/>
        <family val="2"/>
      </rPr>
      <t>)(A)+(D)</t>
    </r>
    <phoneticPr fontId="2"/>
  </si>
  <si>
    <r>
      <rPr>
        <b/>
        <sz val="10"/>
        <rFont val="ＭＳ Ｐゴシック"/>
        <family val="3"/>
        <charset val="128"/>
      </rPr>
      <t>国際機関向け拠出・出資等</t>
    </r>
    <r>
      <rPr>
        <b/>
        <sz val="10"/>
        <rFont val="Arial"/>
        <family val="2"/>
      </rPr>
      <t>(E)</t>
    </r>
    <phoneticPr fontId="2"/>
  </si>
  <si>
    <r>
      <rPr>
        <sz val="12"/>
        <rFont val="ＭＳ ゴシック"/>
        <family val="3"/>
        <charset val="128"/>
      </rPr>
      <t>図表Ⅲ</t>
    </r>
    <r>
      <rPr>
        <sz val="12"/>
        <rFont val="Arial"/>
        <family val="2"/>
      </rPr>
      <t>-1</t>
    </r>
    <r>
      <rPr>
        <sz val="12"/>
        <rFont val="ＭＳ ゴシック"/>
        <family val="3"/>
        <charset val="128"/>
      </rPr>
      <t>　</t>
    </r>
    <r>
      <rPr>
        <sz val="12"/>
        <rFont val="Arial"/>
        <family val="2"/>
      </rPr>
      <t>2016</t>
    </r>
    <r>
      <rPr>
        <sz val="12"/>
        <rFont val="ＭＳ ゴシック"/>
        <family val="3"/>
        <charset val="128"/>
      </rPr>
      <t>年の日本の政府開発援助実績</t>
    </r>
    <phoneticPr fontId="2"/>
  </si>
  <si>
    <r>
      <t>(</t>
    </r>
    <r>
      <rPr>
        <sz val="10"/>
        <rFont val="ＭＳ ゴシック"/>
        <family val="3"/>
        <charset val="128"/>
      </rPr>
      <t>うち、国際機関を通じた贈与</t>
    </r>
    <r>
      <rPr>
        <sz val="10"/>
        <rFont val="Arial"/>
        <family val="2"/>
      </rPr>
      <t>)</t>
    </r>
    <rPh sb="4" eb="6">
      <t>コクサイ</t>
    </rPh>
    <rPh sb="6" eb="8">
      <t>キカン</t>
    </rPh>
    <rPh sb="9" eb="10">
      <t>ツウ</t>
    </rPh>
    <rPh sb="12" eb="14">
      <t>ゾウヨ</t>
    </rPh>
    <phoneticPr fontId="3"/>
  </si>
  <si>
    <r>
      <rPr>
        <sz val="10"/>
        <rFont val="ＭＳ ゴシック"/>
        <family val="3"/>
        <charset val="128"/>
      </rPr>
      <t>名目</t>
    </r>
    <r>
      <rPr>
        <sz val="10"/>
        <rFont val="Arial"/>
        <family val="2"/>
      </rPr>
      <t>GNI</t>
    </r>
    <r>
      <rPr>
        <sz val="10"/>
        <rFont val="ＭＳ ゴシック"/>
        <family val="3"/>
        <charset val="128"/>
      </rPr>
      <t>速報値　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単位：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億ドル、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億円</t>
    </r>
    <r>
      <rPr>
        <sz val="10"/>
        <rFont val="Arial"/>
        <family val="2"/>
      </rPr>
      <t>)</t>
    </r>
    <rPh sb="10" eb="12">
      <t>タンイ</t>
    </rPh>
    <phoneticPr fontId="2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</si>
  <si>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2"/>
  </si>
  <si>
    <t>・四捨五入の関係上、合計が一致しないことがる。</t>
    <rPh sb="1" eb="5">
      <t>シシャゴニュウ</t>
    </rPh>
    <rPh sb="6" eb="9">
      <t>カンケイジョウ</t>
    </rPh>
    <rPh sb="10" eb="12">
      <t>ゴウケイ</t>
    </rPh>
    <rPh sb="13" eb="15">
      <t>イッチ</t>
    </rPh>
    <phoneticPr fontId="3"/>
  </si>
  <si>
    <r>
      <rPr>
        <sz val="10"/>
        <rFont val="ＭＳ ゴシック"/>
        <family val="3"/>
        <charset val="128"/>
      </rPr>
      <t>・</t>
    </r>
    <r>
      <rPr>
        <sz val="10"/>
        <rFont val="Arial"/>
        <family val="2"/>
      </rPr>
      <t>[</t>
    </r>
    <r>
      <rPr>
        <sz val="10"/>
        <rFont val="ＭＳ ゴシック"/>
        <family val="3"/>
        <charset val="128"/>
      </rPr>
      <t>－</t>
    </r>
    <r>
      <rPr>
        <sz val="10"/>
        <rFont val="Arial"/>
        <family val="2"/>
      </rPr>
      <t>]</t>
    </r>
    <r>
      <rPr>
        <sz val="10"/>
        <rFont val="ＭＳ ゴシック"/>
        <family val="3"/>
        <charset val="128"/>
      </rPr>
      <t>は、実績が全くないことを示す。</t>
    </r>
    <rPh sb="6" eb="8">
      <t>ジッセキ</t>
    </rPh>
    <rPh sb="9" eb="10">
      <t>マッタ</t>
    </rPh>
    <rPh sb="16" eb="17">
      <t>シメ</t>
    </rPh>
    <phoneticPr fontId="3"/>
  </si>
  <si>
    <r>
      <rPr>
        <sz val="10"/>
        <rFont val="ＭＳ ゴシック"/>
        <family val="3"/>
        <charset val="128"/>
      </rPr>
      <t>・</t>
    </r>
    <r>
      <rPr>
        <sz val="10"/>
        <rFont val="Arial"/>
        <family val="2"/>
      </rPr>
      <t>DAC</t>
    </r>
    <r>
      <rPr>
        <sz val="10"/>
        <rFont val="ＭＳ ゴシック"/>
        <family val="3"/>
        <charset val="128"/>
      </rPr>
      <t>加盟国以外の卒業国で支出実績を有するのは次の</t>
    </r>
    <r>
      <rPr>
        <sz val="10"/>
        <rFont val="Arial"/>
        <family val="2"/>
      </rPr>
      <t>18</t>
    </r>
    <r>
      <rPr>
        <sz val="10"/>
        <rFont val="ＭＳ ゴシック"/>
        <family val="3"/>
        <charset val="128"/>
      </rPr>
      <t>カ国・地域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アラブ首長国連邦、イスラエル、オマーン、カタール、クウェート、クロアチア、サウジアラビア、シンガポール、セントクリストファー・ネーヴィス、トリニダード・トバゴ、</t>
    </r>
    <r>
      <rPr>
        <sz val="10"/>
        <rFont val="Arial"/>
        <family val="2"/>
      </rPr>
      <t>[</t>
    </r>
    <r>
      <rPr>
        <sz val="10"/>
        <rFont val="ＭＳ ゴシック"/>
        <family val="3"/>
        <charset val="128"/>
      </rPr>
      <t>ニューカレドニア</t>
    </r>
    <r>
      <rPr>
        <sz val="10"/>
        <rFont val="Arial"/>
        <family val="2"/>
      </rPr>
      <t>]</t>
    </r>
    <r>
      <rPr>
        <sz val="10"/>
        <rFont val="ＭＳ ゴシック"/>
        <family val="3"/>
        <charset val="128"/>
      </rPr>
      <t>、バーレーン、バハマ、バルバドス、</t>
    </r>
    <r>
      <rPr>
        <sz val="10"/>
        <rFont val="Arial"/>
        <family val="2"/>
      </rPr>
      <t>[</t>
    </r>
    <r>
      <rPr>
        <sz val="10"/>
        <rFont val="ＭＳ ゴシック"/>
        <family val="3"/>
        <charset val="128"/>
      </rPr>
      <t>フランス領ポリネシア</t>
    </r>
    <r>
      <rPr>
        <sz val="10"/>
        <rFont val="Arial"/>
        <family val="2"/>
      </rPr>
      <t>]</t>
    </r>
    <r>
      <rPr>
        <sz val="10"/>
        <rFont val="ＭＳ ゴシック"/>
        <family val="3"/>
        <charset val="128"/>
      </rPr>
      <t>、ブルネイ、</t>
    </r>
    <r>
      <rPr>
        <sz val="10"/>
        <rFont val="Arial"/>
        <family val="2"/>
      </rPr>
      <t>[</t>
    </r>
    <r>
      <rPr>
        <sz val="10"/>
        <rFont val="ＭＳ ゴシック"/>
        <family val="3"/>
        <charset val="128"/>
      </rPr>
      <t>香港</t>
    </r>
    <r>
      <rPr>
        <sz val="10"/>
        <rFont val="Arial"/>
        <family val="2"/>
      </rPr>
      <t>]</t>
    </r>
    <r>
      <rPr>
        <sz val="10"/>
        <rFont val="ＭＳ ゴシック"/>
        <family val="3"/>
        <charset val="128"/>
      </rPr>
      <t>、ルーマニア</t>
    </r>
    <r>
      <rPr>
        <sz val="10"/>
        <rFont val="Arial"/>
        <family val="2"/>
      </rPr>
      <t>)</t>
    </r>
    <r>
      <rPr>
        <sz val="10"/>
        <rFont val="ＭＳ ゴシック"/>
        <family val="3"/>
        <charset val="128"/>
      </rPr>
      <t>。</t>
    </r>
    <rPh sb="14" eb="16">
      <t>シシュツ</t>
    </rPh>
    <phoneticPr fontId="3"/>
  </si>
  <si>
    <r>
      <rPr>
        <sz val="10"/>
        <rFont val="ＭＳ ゴシック"/>
        <family val="3"/>
        <charset val="128"/>
      </rPr>
      <t>・ここでの「無償資金協力」は、債務救済および国際機関を通じた贈与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国別に分類できるもの</t>
    </r>
    <r>
      <rPr>
        <sz val="10"/>
        <rFont val="Arial"/>
        <family val="2"/>
      </rPr>
      <t>)</t>
    </r>
    <r>
      <rPr>
        <sz val="10"/>
        <rFont val="ＭＳ ゴシック"/>
        <family val="3"/>
        <charset val="128"/>
      </rPr>
      <t>を含む。</t>
    </r>
    <phoneticPr fontId="3"/>
  </si>
  <si>
    <r>
      <rPr>
        <sz val="10"/>
        <rFont val="ＭＳ ゴシック"/>
        <family val="3"/>
        <charset val="128"/>
      </rPr>
      <t>・換算率：</t>
    </r>
    <r>
      <rPr>
        <sz val="10"/>
        <rFont val="Arial"/>
        <family val="2"/>
      </rPr>
      <t>2015</t>
    </r>
    <r>
      <rPr>
        <sz val="10"/>
        <rFont val="ＭＳ ゴシック"/>
        <family val="3"/>
        <charset val="128"/>
      </rPr>
      <t>年＝</t>
    </r>
    <r>
      <rPr>
        <sz val="10"/>
        <rFont val="Arial"/>
        <family val="2"/>
      </rPr>
      <t>121.0023</t>
    </r>
    <r>
      <rPr>
        <sz val="10"/>
        <rFont val="ＭＳ ゴシック"/>
        <family val="3"/>
        <charset val="128"/>
      </rPr>
      <t>円</t>
    </r>
    <r>
      <rPr>
        <sz val="10"/>
        <rFont val="Arial"/>
        <family val="2"/>
      </rPr>
      <t>/</t>
    </r>
    <r>
      <rPr>
        <sz val="10"/>
        <rFont val="ＭＳ ゴシック"/>
        <family val="3"/>
        <charset val="128"/>
      </rPr>
      <t>ドル、</t>
    </r>
    <r>
      <rPr>
        <sz val="10"/>
        <rFont val="Arial"/>
        <family val="2"/>
      </rPr>
      <t>2016</t>
    </r>
    <r>
      <rPr>
        <sz val="10"/>
        <rFont val="ＭＳ ゴシック"/>
        <family val="3"/>
        <charset val="128"/>
      </rPr>
      <t>年＝</t>
    </r>
    <r>
      <rPr>
        <sz val="10"/>
        <rFont val="Arial"/>
        <family val="2"/>
      </rPr>
      <t>108.8027</t>
    </r>
    <r>
      <rPr>
        <sz val="10"/>
        <rFont val="ＭＳ ゴシック"/>
        <family val="3"/>
        <charset val="128"/>
      </rPr>
      <t>円</t>
    </r>
    <r>
      <rPr>
        <sz val="10"/>
        <rFont val="Arial"/>
        <family val="2"/>
      </rPr>
      <t>/</t>
    </r>
    <r>
      <rPr>
        <sz val="10"/>
        <rFont val="ＭＳ ゴシック"/>
        <family val="3"/>
        <charset val="128"/>
      </rPr>
      <t>ドル</t>
    </r>
    <r>
      <rPr>
        <sz val="10"/>
        <rFont val="Arial"/>
        <family val="2"/>
      </rPr>
      <t>(OECD-DAC</t>
    </r>
    <r>
      <rPr>
        <sz val="10"/>
        <rFont val="ＭＳ ゴシック"/>
        <family val="3"/>
        <charset val="128"/>
      </rPr>
      <t>指定レート</t>
    </r>
    <r>
      <rPr>
        <sz val="10"/>
        <rFont val="Arial"/>
        <family val="2"/>
      </rPr>
      <t>)</t>
    </r>
    <phoneticPr fontId="3"/>
  </si>
  <si>
    <r>
      <rPr>
        <sz val="10"/>
        <rFont val="ＭＳ ゴシック"/>
        <family val="3"/>
        <charset val="128"/>
      </rPr>
      <t>・卒業国とは、</t>
    </r>
    <r>
      <rPr>
        <sz val="10"/>
        <rFont val="Arial"/>
        <family val="2"/>
      </rPr>
      <t>233</t>
    </r>
    <r>
      <rPr>
        <sz val="10"/>
        <rFont val="ＭＳ ゴシック"/>
        <family val="3"/>
        <charset val="128"/>
      </rPr>
      <t>ページの「図表Ⅳ</t>
    </r>
    <r>
      <rPr>
        <sz val="10"/>
        <rFont val="Arial"/>
        <family val="2"/>
      </rPr>
      <t>-37/DAC</t>
    </r>
    <r>
      <rPr>
        <sz val="10"/>
        <rFont val="ＭＳ ゴシック"/>
        <family val="3"/>
        <charset val="128"/>
      </rPr>
      <t>援助受取国・地域リスト」の記載から外れた国をいう。</t>
    </r>
    <phoneticPr fontId="3"/>
  </si>
  <si>
    <r>
      <rPr>
        <sz val="10"/>
        <rFont val="ＭＳ ゴシック"/>
        <family val="3"/>
        <charset val="128"/>
      </rPr>
      <t>・卒業国向け援助を除く。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卒業国向け援助を含めた実績については</t>
    </r>
    <r>
      <rPr>
        <sz val="10"/>
        <rFont val="Arial"/>
        <family val="2"/>
      </rPr>
      <t>181</t>
    </r>
    <r>
      <rPr>
        <sz val="10"/>
        <rFont val="ＭＳ ゴシック"/>
        <family val="3"/>
        <charset val="128"/>
      </rPr>
      <t>ページの「図表Ⅳ</t>
    </r>
    <r>
      <rPr>
        <sz val="10"/>
        <rFont val="Arial"/>
        <family val="2"/>
      </rPr>
      <t>-13</t>
    </r>
    <r>
      <rPr>
        <sz val="10"/>
        <rFont val="ＭＳ ゴシック"/>
        <family val="3"/>
        <charset val="128"/>
      </rPr>
      <t>　</t>
    </r>
    <r>
      <rPr>
        <sz val="10"/>
        <rFont val="Arial"/>
        <family val="2"/>
      </rPr>
      <t>2016</t>
    </r>
    <r>
      <rPr>
        <sz val="10"/>
        <rFont val="ＭＳ ゴシック"/>
        <family val="3"/>
        <charset val="128"/>
      </rPr>
      <t>年の日本の政府開発援助実績」を参照。</t>
    </r>
    <r>
      <rPr>
        <sz val="10"/>
        <rFont val="Arial"/>
        <family val="2"/>
      </rPr>
      <t>)</t>
    </r>
    <rPh sb="1" eb="3">
      <t>ソツギョウ</t>
    </rPh>
    <rPh sb="3" eb="4">
      <t>コク</t>
    </rPh>
    <rPh sb="4" eb="5">
      <t>ム</t>
    </rPh>
    <rPh sb="6" eb="8">
      <t>エンジョ</t>
    </rPh>
    <rPh sb="9" eb="10">
      <t>ノゾ</t>
    </rPh>
    <rPh sb="13" eb="15">
      <t>ソツギョウ</t>
    </rPh>
    <rPh sb="15" eb="16">
      <t>コク</t>
    </rPh>
    <rPh sb="16" eb="17">
      <t>ム</t>
    </rPh>
    <rPh sb="18" eb="20">
      <t>エンジョ</t>
    </rPh>
    <rPh sb="21" eb="22">
      <t>フク</t>
    </rPh>
    <rPh sb="24" eb="26">
      <t>ジッセキ</t>
    </rPh>
    <rPh sb="50" eb="51">
      <t>ネン</t>
    </rPh>
    <rPh sb="52" eb="54">
      <t>ニホン</t>
    </rPh>
    <rPh sb="55" eb="57">
      <t>セイフ</t>
    </rPh>
    <rPh sb="57" eb="59">
      <t>カイハツ</t>
    </rPh>
    <rPh sb="59" eb="61">
      <t>エンジョ</t>
    </rPh>
    <rPh sb="61" eb="63">
      <t>ジッセキ</t>
    </rPh>
    <rPh sb="65" eb="67">
      <t>サンショウ</t>
    </rPh>
    <phoneticPr fontId="3"/>
  </si>
  <si>
    <t>・債務救済は、商業上の債務の免除であり、債務繰延は含まない（円借款債務の救済実績はなし）。</t>
    <rPh sb="1" eb="3">
      <t>サイム</t>
    </rPh>
    <rPh sb="3" eb="5">
      <t>キュウサイ</t>
    </rPh>
    <rPh sb="7" eb="10">
      <t>ショウギョウジョウ</t>
    </rPh>
    <rPh sb="11" eb="13">
      <t>サイム</t>
    </rPh>
    <rPh sb="14" eb="16">
      <t>メンジョ</t>
    </rPh>
    <rPh sb="20" eb="22">
      <t>サイム</t>
    </rPh>
    <rPh sb="22" eb="24">
      <t>クリノベ</t>
    </rPh>
    <rPh sb="25" eb="26">
      <t>フク</t>
    </rPh>
    <rPh sb="30" eb="33">
      <t>エンシャッカン</t>
    </rPh>
    <rPh sb="33" eb="35">
      <t>サイム</t>
    </rPh>
    <rPh sb="36" eb="38">
      <t>キュウサイ</t>
    </rPh>
    <rPh sb="38" eb="40">
      <t>ジッセキ</t>
    </rPh>
    <phoneticPr fontId="3"/>
  </si>
  <si>
    <t>2016年(暦年)</t>
  </si>
  <si>
    <t>前年実績</t>
  </si>
  <si>
    <t>(貸付実行額)(B)</t>
  </si>
  <si>
    <t>(回収額)(C)</t>
  </si>
  <si>
    <t>二国間政府開発援助計(総額ベース)(A)+(B)</t>
  </si>
  <si>
    <t>二国間政府開発援助計(純額ベース)(A)+(D)</t>
  </si>
  <si>
    <t>国際機関向け拠出・出資等(E)</t>
  </si>
  <si>
    <t>対GNI比(%)</t>
  </si>
  <si>
    <t>・ここでの「無償資金協力」は、債務救済および国際機関を通じた贈与(国別に分類できるもの)を含む。</t>
  </si>
  <si>
    <t>・換算率：2015年＝121.0023円/ドル、2016年＝108.8027円/ドル(OECD-DAC指定レート)</t>
  </si>
  <si>
    <t>・卒業国とは、233ページの「図表Ⅳ-37/DAC援助受取国・地域リスト」の記載から外れた国をいう。</t>
  </si>
  <si>
    <t>百万ドル</t>
    <rPh sb="0" eb="2">
      <t>ヒャクマン</t>
    </rPh>
    <phoneticPr fontId="17"/>
  </si>
  <si>
    <t>%</t>
  </si>
  <si>
    <t>億円</t>
    <rPh sb="0" eb="2">
      <t>オクエン</t>
    </rPh>
    <phoneticPr fontId="17"/>
  </si>
  <si>
    <t>実績</t>
  </si>
  <si>
    <t>2016年の日本の政府開発援助実績</t>
    <phoneticPr fontId="2"/>
  </si>
  <si>
    <t>援助形態</t>
  </si>
  <si>
    <t>政府開発援助計(支出総額)(A)+(B)+(E)</t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3"/>
  </si>
  <si>
    <t>政府開発援助計(支出純額)(A)+(D)+(E)</t>
    <rPh sb="8" eb="10">
      <t>シシュツ</t>
    </rPh>
    <rPh sb="10" eb="11">
      <t>ジュン</t>
    </rPh>
    <rPh sb="11" eb="12">
      <t>ガク</t>
    </rPh>
    <phoneticPr fontId="3"/>
  </si>
  <si>
    <t>名目GNI速報値(単位：10億ドル、10億円)</t>
    <rPh sb="9" eb="11">
      <t>タンイ</t>
    </rPh>
    <phoneticPr fontId="2"/>
  </si>
  <si>
    <t>・卒業国向け援助を除く。(卒業国向け援助を含めた実績については181ページの「図表Ⅳ-132016年の日本の政府開発援助実績」を参照。)</t>
    <rPh sb="1" eb="3">
      <t>ソツギョウ</t>
    </rPh>
    <rPh sb="3" eb="4">
      <t>コク</t>
    </rPh>
    <rPh sb="4" eb="5">
      <t>ム</t>
    </rPh>
    <rPh sb="6" eb="8">
      <t>エンジョ</t>
    </rPh>
    <rPh sb="9" eb="10">
      <t>ノゾ</t>
    </rPh>
    <rPh sb="13" eb="15">
      <t>ソツギョウ</t>
    </rPh>
    <rPh sb="15" eb="16">
      <t>コク</t>
    </rPh>
    <rPh sb="16" eb="17">
      <t>ム</t>
    </rPh>
    <rPh sb="18" eb="20">
      <t>エンジョ</t>
    </rPh>
    <rPh sb="21" eb="22">
      <t>フク</t>
    </rPh>
    <rPh sb="24" eb="26">
      <t>ジッセキ</t>
    </rPh>
    <rPh sb="49" eb="50">
      <t>ネン</t>
    </rPh>
    <rPh sb="51" eb="53">
      <t>ニホン</t>
    </rPh>
    <rPh sb="54" eb="56">
      <t>セイフ</t>
    </rPh>
    <rPh sb="56" eb="58">
      <t>カイハツ</t>
    </rPh>
    <rPh sb="58" eb="60">
      <t>エンジョ</t>
    </rPh>
    <rPh sb="60" eb="62">
      <t>ジッセキ</t>
    </rPh>
    <rPh sb="64" eb="66">
      <t>サンショウ</t>
    </rPh>
    <phoneticPr fontId="3"/>
  </si>
  <si>
    <t>(うち、債務救済)</t>
    <rPh sb="4" eb="6">
      <t>サイム</t>
    </rPh>
    <rPh sb="6" eb="8">
      <t>キュウサイ</t>
    </rPh>
    <phoneticPr fontId="3"/>
  </si>
  <si>
    <t>(うち、国際機関を通じた贈与)</t>
    <rPh sb="4" eb="6">
      <t>コクサイ</t>
    </rPh>
    <rPh sb="6" eb="8">
      <t>キカン</t>
    </rPh>
    <rPh sb="9" eb="10">
      <t>ツウ</t>
    </rPh>
    <rPh sb="12" eb="14">
      <t>ゾウヨ</t>
    </rPh>
    <phoneticPr fontId="3"/>
  </si>
  <si>
    <t>贈与計(A)</t>
    <rPh sb="0" eb="2">
      <t>ゾウヨ</t>
    </rPh>
    <rPh sb="2" eb="3">
      <t>ケイ</t>
    </rPh>
    <phoneticPr fontId="3"/>
  </si>
  <si>
    <t>政府貸付等(D)=(B)-(C)</t>
    <rPh sb="0" eb="2">
      <t>セイフ</t>
    </rPh>
    <rPh sb="2" eb="4">
      <t>カシツケ</t>
    </rPh>
    <rPh sb="4" eb="5">
      <t>トウ</t>
    </rPh>
    <phoneticPr fontId="3"/>
  </si>
  <si>
    <t>(注)</t>
    <rPh sb="1" eb="2">
      <t>チュウ</t>
    </rPh>
    <phoneticPr fontId="2"/>
  </si>
  <si>
    <t>・DAC加盟国以外の卒業国で支出実績を有するのは次の18カ国・地域(アラブ首長国連邦、イスラエル、オマーン、カタール、クウェート、クロアチア、サウジアラビア、シンガポール、セントクリストファー・ネーヴィス、トリニダード・トバゴ、[ニューカレドニア]、バーレーン、バハマ、バルバドス、[フランス領ポリネシア]、ブルネイ、[香港]、ルーマニア)。</t>
    <rPh sb="14" eb="16">
      <t>シシュツ</t>
    </rPh>
    <phoneticPr fontId="3"/>
  </si>
  <si>
    <t>・債務救済は、商業上の債務の免除であり、債務繰延は含まない(円借款債務の救済実績はなし)。</t>
    <rPh sb="1" eb="3">
      <t>サイム</t>
    </rPh>
    <rPh sb="3" eb="5">
      <t>キュウサイ</t>
    </rPh>
    <rPh sb="7" eb="10">
      <t>ショウギョウジョウ</t>
    </rPh>
    <rPh sb="11" eb="13">
      <t>サイム</t>
    </rPh>
    <rPh sb="14" eb="16">
      <t>メンジョ</t>
    </rPh>
    <rPh sb="20" eb="22">
      <t>サイム</t>
    </rPh>
    <rPh sb="22" eb="24">
      <t>クリノベ</t>
    </rPh>
    <rPh sb="25" eb="26">
      <t>フク</t>
    </rPh>
    <rPh sb="30" eb="33">
      <t>エンシャッカン</t>
    </rPh>
    <rPh sb="33" eb="35">
      <t>サイム</t>
    </rPh>
    <rPh sb="36" eb="38">
      <t>キュウサイ</t>
    </rPh>
    <rPh sb="38" eb="40">
      <t>ジッセキ</t>
    </rPh>
    <phoneticPr fontId="3"/>
  </si>
  <si>
    <t>***</t>
  </si>
  <si>
    <r>
      <rPr>
        <sz val="10"/>
        <rFont val="ＭＳ ゴシック"/>
        <family val="3"/>
        <charset val="128"/>
      </rPr>
      <t>・</t>
    </r>
    <r>
      <rPr>
        <sz val="10"/>
        <rFont val="Arial"/>
        <family val="2"/>
      </rPr>
      <t>[***]</t>
    </r>
    <r>
      <rPr>
        <sz val="10"/>
        <rFont val="ＭＳ ゴシック"/>
        <family val="3"/>
        <charset val="128"/>
      </rPr>
      <t>は、実績が全くないことを示す。</t>
    </r>
    <rPh sb="8" eb="10">
      <t>ジッセキ</t>
    </rPh>
    <rPh sb="11" eb="12">
      <t>マッタ</t>
    </rPh>
    <rPh sb="18" eb="19">
      <t>シメ</t>
    </rPh>
    <phoneticPr fontId="3"/>
  </si>
  <si>
    <t>対前年比</t>
    <phoneticPr fontId="19"/>
  </si>
  <si>
    <r>
      <rPr>
        <sz val="12"/>
        <rFont val="ＭＳ Ｐゴシック"/>
        <family val="3"/>
        <charset val="128"/>
      </rPr>
      <t>図表Ⅲ</t>
    </r>
    <r>
      <rPr>
        <sz val="12"/>
        <rFont val="Arial"/>
        <family val="2"/>
      </rPr>
      <t>-2</t>
    </r>
    <r>
      <rPr>
        <sz val="12"/>
        <rFont val="ＭＳ Ｐゴシック"/>
        <family val="3"/>
        <charset val="128"/>
      </rPr>
      <t>　日本の二国間政府開発援助実績の地域別配分の推移</t>
    </r>
    <rPh sb="0" eb="2">
      <t>ズヒョウ</t>
    </rPh>
    <phoneticPr fontId="19"/>
  </si>
  <si>
    <r>
      <rPr>
        <sz val="10"/>
        <rFont val="ＭＳ Ｐゴシック"/>
        <family val="3"/>
        <charset val="128"/>
      </rPr>
      <t>支出総額ベース</t>
    </r>
    <rPh sb="0" eb="2">
      <t>シシュツ</t>
    </rPh>
    <rPh sb="2" eb="4">
      <t>ソウガク</t>
    </rPh>
    <phoneticPr fontId="19"/>
  </si>
  <si>
    <r>
      <rPr>
        <sz val="10"/>
        <color indexed="8"/>
        <rFont val="ＭＳ Ｐゴシック"/>
        <family val="3"/>
        <charset val="128"/>
      </rPr>
      <t>地域</t>
    </r>
    <rPh sb="0" eb="2">
      <t>チイキ</t>
    </rPh>
    <phoneticPr fontId="19"/>
  </si>
  <si>
    <r>
      <rPr>
        <sz val="10"/>
        <color indexed="8"/>
        <rFont val="ＭＳ Ｐゴシック"/>
        <family val="3"/>
        <charset val="128"/>
      </rPr>
      <t>アジア</t>
    </r>
  </si>
  <si>
    <r>
      <rPr>
        <sz val="10"/>
        <color indexed="8"/>
        <rFont val="ＭＳ Ｐゴシック"/>
        <family val="3"/>
        <charset val="128"/>
      </rPr>
      <t>中東・北アフリカ</t>
    </r>
  </si>
  <si>
    <r>
      <rPr>
        <sz val="10"/>
        <color indexed="8"/>
        <rFont val="ＭＳ Ｐゴシック"/>
        <family val="3"/>
        <charset val="128"/>
      </rPr>
      <t>サブサハラ・アフリカ</t>
    </r>
  </si>
  <si>
    <r>
      <rPr>
        <sz val="10"/>
        <color indexed="8"/>
        <rFont val="ＭＳ Ｐゴシック"/>
        <family val="3"/>
        <charset val="128"/>
      </rPr>
      <t>中南米</t>
    </r>
  </si>
  <si>
    <r>
      <rPr>
        <sz val="10"/>
        <color indexed="8"/>
        <rFont val="ＭＳ Ｐゴシック"/>
        <family val="3"/>
        <charset val="128"/>
      </rPr>
      <t>大洋州</t>
    </r>
  </si>
  <si>
    <r>
      <rPr>
        <sz val="10"/>
        <color indexed="8"/>
        <rFont val="ＭＳ Ｐゴシック"/>
        <family val="3"/>
        <charset val="128"/>
      </rPr>
      <t>欧州</t>
    </r>
  </si>
  <si>
    <r>
      <rPr>
        <sz val="10"/>
        <color indexed="8"/>
        <rFont val="ＭＳ Ｐゴシック"/>
        <family val="3"/>
        <charset val="128"/>
      </rPr>
      <t>複数地域にまたがる援助等</t>
    </r>
  </si>
  <si>
    <r>
      <rPr>
        <sz val="10"/>
        <color indexed="8"/>
        <rFont val="ＭＳ Ｐゴシック"/>
        <family val="3"/>
        <charset val="128"/>
      </rPr>
      <t>二国間計</t>
    </r>
  </si>
  <si>
    <r>
      <rPr>
        <sz val="10"/>
        <color indexed="8"/>
        <rFont val="ＭＳ Ｐゴシック"/>
        <family val="3"/>
        <charset val="128"/>
      </rPr>
      <t>暦年</t>
    </r>
    <phoneticPr fontId="19"/>
  </si>
  <si>
    <r>
      <rPr>
        <sz val="10"/>
        <color indexed="8"/>
        <rFont val="ＭＳ Ｐゴシック"/>
        <family val="3"/>
        <charset val="128"/>
      </rPr>
      <t xml:space="preserve">支出額
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  <charset val="128"/>
      </rPr>
      <t>百万ドル</t>
    </r>
    <r>
      <rPr>
        <sz val="10"/>
        <color indexed="8"/>
        <rFont val="Arial"/>
        <family val="2"/>
      </rPr>
      <t>)</t>
    </r>
    <rPh sb="0" eb="3">
      <t>シシュツガク</t>
    </rPh>
    <rPh sb="5" eb="7">
      <t>ヒャクマン</t>
    </rPh>
    <phoneticPr fontId="19"/>
  </si>
  <si>
    <r>
      <rPr>
        <sz val="10"/>
        <color indexed="8"/>
        <rFont val="ＭＳ Ｐゴシック"/>
        <family val="3"/>
        <charset val="128"/>
      </rPr>
      <t xml:space="preserve">構成比
</t>
    </r>
    <r>
      <rPr>
        <sz val="10"/>
        <color indexed="8"/>
        <rFont val="Arial"/>
        <family val="2"/>
      </rPr>
      <t>(%)</t>
    </r>
    <rPh sb="0" eb="3">
      <t>コウセイヒ</t>
    </rPh>
    <phoneticPr fontId="19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</si>
  <si>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19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</si>
  <si>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1990</t>
    </r>
    <r>
      <rPr>
        <sz val="10"/>
        <rFont val="ＭＳ Ｐゴシック"/>
        <family val="3"/>
        <charset val="128"/>
      </rPr>
      <t>年以降の実績には卒業国向け援助を含む。</t>
    </r>
    <rPh sb="13" eb="15">
      <t>ソツギョウ</t>
    </rPh>
    <rPh sb="15" eb="16">
      <t>コク</t>
    </rPh>
    <phoneticPr fontId="19"/>
  </si>
  <si>
    <t>・複数地域にまたがる援助等には､複数地域にまたがる調査団の派遣等、地域分類が不可能なものを含む。</t>
    <phoneticPr fontId="19"/>
  </si>
  <si>
    <t>日本の二国間政府開発援助実績の地域別配分の推移</t>
    <phoneticPr fontId="19"/>
  </si>
  <si>
    <r>
      <rPr>
        <sz val="11"/>
        <color indexed="8"/>
        <rFont val="ＭＳ Ｐゴシック"/>
        <family val="3"/>
        <charset val="128"/>
      </rPr>
      <t>地域</t>
    </r>
    <rPh sb="0" eb="2">
      <t>チイキ</t>
    </rPh>
    <phoneticPr fontId="19"/>
  </si>
  <si>
    <t>アジア</t>
  </si>
  <si>
    <t>中東・北アフリカ</t>
  </si>
  <si>
    <t>サブサハラ・アフリカ</t>
  </si>
  <si>
    <t>中南米</t>
  </si>
  <si>
    <t>大洋州</t>
  </si>
  <si>
    <t>欧州</t>
  </si>
  <si>
    <t>複数地域にまたがる援助等</t>
  </si>
  <si>
    <t>二国間計</t>
  </si>
  <si>
    <t>単位</t>
    <rPh sb="0" eb="2">
      <t>タンイ</t>
    </rPh>
    <phoneticPr fontId="25"/>
  </si>
  <si>
    <t>百万ドル</t>
    <rPh sb="0" eb="2">
      <t>ヒャクマン</t>
    </rPh>
    <phoneticPr fontId="25"/>
  </si>
  <si>
    <t>%</t>
    <phoneticPr fontId="25"/>
  </si>
  <si>
    <t>暦年</t>
  </si>
  <si>
    <t>支出額</t>
    <rPh sb="0" eb="3">
      <t>シシュツガク</t>
    </rPh>
    <phoneticPr fontId="6"/>
  </si>
  <si>
    <t>構成比</t>
    <rPh sb="0" eb="3">
      <t>コウセイヒ</t>
    </rPh>
    <phoneticPr fontId="6"/>
  </si>
  <si>
    <t>1970年</t>
    <rPh sb="4" eb="5">
      <t>ネン</t>
    </rPh>
    <phoneticPr fontId="25"/>
  </si>
  <si>
    <t>1980年</t>
    <rPh sb="4" eb="5">
      <t>ネン</t>
    </rPh>
    <phoneticPr fontId="25"/>
  </si>
  <si>
    <t>1990年</t>
    <rPh sb="4" eb="5">
      <t>ネン</t>
    </rPh>
    <phoneticPr fontId="25"/>
  </si>
  <si>
    <t>2000年</t>
    <rPh sb="4" eb="5">
      <t>ネン</t>
    </rPh>
    <phoneticPr fontId="25"/>
  </si>
  <si>
    <t>2010年</t>
    <rPh sb="4" eb="5">
      <t>ネン</t>
    </rPh>
    <phoneticPr fontId="25"/>
  </si>
  <si>
    <t>2012年</t>
    <rPh sb="4" eb="5">
      <t>ネン</t>
    </rPh>
    <phoneticPr fontId="25"/>
  </si>
  <si>
    <t>2013年</t>
    <rPh sb="4" eb="5">
      <t>ネン</t>
    </rPh>
    <phoneticPr fontId="25"/>
  </si>
  <si>
    <t>2014年</t>
    <rPh sb="4" eb="5">
      <t>ネン</t>
    </rPh>
    <phoneticPr fontId="25"/>
  </si>
  <si>
    <t>2015年</t>
    <rPh sb="4" eb="5">
      <t>ネン</t>
    </rPh>
    <phoneticPr fontId="25"/>
  </si>
  <si>
    <t>2016年</t>
    <rPh sb="4" eb="5">
      <t>ネン</t>
    </rPh>
    <phoneticPr fontId="25"/>
  </si>
  <si>
    <t>(注)</t>
    <rPh sb="1" eb="2">
      <t>チュウ</t>
    </rPh>
    <phoneticPr fontId="19"/>
  </si>
  <si>
    <t>・複数地域にまたがる援助等には､複数地域にまたがる調査団の派遣等、地域分類が不可能なものを含む。</t>
  </si>
  <si>
    <r>
      <rPr>
        <sz val="12"/>
        <color indexed="8"/>
        <rFont val="ＭＳ Ｐゴシック"/>
        <family val="3"/>
        <charset val="128"/>
      </rPr>
      <t>図表Ⅲ</t>
    </r>
    <r>
      <rPr>
        <sz val="12"/>
        <color indexed="8"/>
        <rFont val="Arial"/>
        <family val="2"/>
      </rPr>
      <t>-3-1</t>
    </r>
    <r>
      <rPr>
        <sz val="12"/>
        <color indexed="8"/>
        <rFont val="ＭＳ Ｐゴシック"/>
        <family val="3"/>
        <charset val="128"/>
      </rPr>
      <t>　主要</t>
    </r>
    <r>
      <rPr>
        <sz val="12"/>
        <color indexed="8"/>
        <rFont val="Arial"/>
        <family val="2"/>
      </rPr>
      <t>DAC</t>
    </r>
    <r>
      <rPr>
        <sz val="12"/>
        <color indexed="8"/>
        <rFont val="ＭＳ Ｐゴシック"/>
        <family val="3"/>
        <charset val="128"/>
      </rPr>
      <t>加盟国の政府開発援助実績の推移</t>
    </r>
    <rPh sb="0" eb="2">
      <t>ズヒョウ</t>
    </rPh>
    <phoneticPr fontId="19"/>
  </si>
  <si>
    <r>
      <t>(</t>
    </r>
    <r>
      <rPr>
        <sz val="10"/>
        <rFont val="ＭＳ Ｐゴシック"/>
        <family val="3"/>
        <charset val="128"/>
      </rPr>
      <t>単位：百万ドル</t>
    </r>
    <r>
      <rPr>
        <sz val="10"/>
        <rFont val="Arial"/>
        <family val="2"/>
      </rPr>
      <t>)</t>
    </r>
    <rPh sb="1" eb="3">
      <t>タンイ</t>
    </rPh>
    <rPh sb="4" eb="6">
      <t>ヒャクマン</t>
    </rPh>
    <phoneticPr fontId="19"/>
  </si>
  <si>
    <t>国名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</si>
  <si>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</si>
  <si>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</si>
  <si>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</si>
  <si>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</si>
  <si>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</si>
  <si>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</si>
  <si>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</si>
  <si>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</si>
  <si>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</si>
  <si>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</si>
  <si>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</si>
  <si>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</si>
  <si>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</si>
  <si>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</si>
  <si>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</si>
  <si>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</si>
  <si>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</si>
  <si>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</si>
  <si>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</si>
  <si>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</si>
  <si>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カナダ</t>
  </si>
  <si>
    <t>フランス</t>
  </si>
  <si>
    <t>ドイツ</t>
  </si>
  <si>
    <t>イタリア</t>
  </si>
  <si>
    <t>日本</t>
  </si>
  <si>
    <t>英国</t>
  </si>
  <si>
    <t>米国</t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</si>
  <si>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統計</t>
    </r>
    <r>
      <rPr>
        <sz val="10"/>
        <rFont val="Arial"/>
        <family val="2"/>
      </rPr>
      <t>(DAC Statistics on OECD.STAT)</t>
    </r>
    <phoneticPr fontId="19"/>
  </si>
  <si>
    <t>・卒業国向け援助を除く。</t>
    <phoneticPr fontId="7" type="noConversion"/>
  </si>
  <si>
    <r>
      <rPr>
        <sz val="10"/>
        <color indexed="8"/>
        <rFont val="ＭＳ Ｐゴシック"/>
        <family val="3"/>
        <charset val="128"/>
      </rPr>
      <t>主要</t>
    </r>
    <r>
      <rPr>
        <sz val="10"/>
        <color indexed="8"/>
        <rFont val="Arial"/>
        <family val="2"/>
      </rPr>
      <t>DAC</t>
    </r>
    <r>
      <rPr>
        <sz val="10"/>
        <color indexed="8"/>
        <rFont val="ＭＳ Ｐゴシック"/>
        <family val="3"/>
        <charset val="128"/>
      </rPr>
      <t>加盟国の政府開発援助実績の推移</t>
    </r>
    <phoneticPr fontId="19"/>
  </si>
  <si>
    <t>(単位：百万ドル)</t>
    <rPh sb="1" eb="3">
      <t>タンイ</t>
    </rPh>
    <rPh sb="4" eb="6">
      <t>ヒャクマン</t>
    </rPh>
    <phoneticPr fontId="19"/>
  </si>
  <si>
    <r>
      <t>1997年</t>
    </r>
    <r>
      <rPr>
        <sz val="10"/>
        <rFont val="ＭＳ Ｐゴシック"/>
        <family val="3"/>
        <charset val="128"/>
      </rPr>
      <t/>
    </r>
    <rPh sb="4" eb="5">
      <t>ネン</t>
    </rPh>
    <phoneticPr fontId="19"/>
  </si>
  <si>
    <r>
      <t>1998</t>
    </r>
    <r>
      <rPr>
        <sz val="10"/>
        <rFont val="ＭＳ Ｐゴシック"/>
        <family val="3"/>
        <charset val="128"/>
      </rPr>
      <t>年</t>
    </r>
    <rPh sb="4" eb="5">
      <t>ネン</t>
    </rPh>
    <phoneticPr fontId="19"/>
  </si>
  <si>
    <r>
      <t>1999</t>
    </r>
    <r>
      <rPr>
        <sz val="10"/>
        <rFont val="ＭＳ Ｐゴシック"/>
        <family val="3"/>
        <charset val="128"/>
      </rPr>
      <t>年</t>
    </r>
    <rPh sb="4" eb="5">
      <t>ネン</t>
    </rPh>
    <phoneticPr fontId="2"/>
  </si>
  <si>
    <t>2001年</t>
    <rPh sb="4" eb="5">
      <t>ネン</t>
    </rPh>
    <phoneticPr fontId="25"/>
  </si>
  <si>
    <t>2002年</t>
    <rPh sb="4" eb="5">
      <t>ネン</t>
    </rPh>
    <phoneticPr fontId="25"/>
  </si>
  <si>
    <t>2003年</t>
    <rPh sb="4" eb="5">
      <t>ネン</t>
    </rPh>
    <phoneticPr fontId="25"/>
  </si>
  <si>
    <t>2004年</t>
    <rPh sb="4" eb="5">
      <t>ネン</t>
    </rPh>
    <phoneticPr fontId="25"/>
  </si>
  <si>
    <t>2005年</t>
    <rPh sb="4" eb="5">
      <t>ネン</t>
    </rPh>
    <phoneticPr fontId="25"/>
  </si>
  <si>
    <t>2006年</t>
    <rPh sb="4" eb="5">
      <t>ネン</t>
    </rPh>
    <phoneticPr fontId="25"/>
  </si>
  <si>
    <t>2007年</t>
    <rPh sb="4" eb="5">
      <t>ネン</t>
    </rPh>
    <phoneticPr fontId="25"/>
  </si>
  <si>
    <t>2008年</t>
    <rPh sb="4" eb="5">
      <t>ネン</t>
    </rPh>
    <phoneticPr fontId="25"/>
  </si>
  <si>
    <t>2009年</t>
    <rPh sb="4" eb="5">
      <t>ネン</t>
    </rPh>
    <phoneticPr fontId="25"/>
  </si>
  <si>
    <t>2011年</t>
    <rPh sb="4" eb="5">
      <t>ネン</t>
    </rPh>
    <phoneticPr fontId="25"/>
  </si>
  <si>
    <t>出典：DAC統計(DACStatisticsonOECD.STAT)</t>
  </si>
  <si>
    <t>・卒業国向け援助を除く。</t>
  </si>
  <si>
    <r>
      <rPr>
        <sz val="12"/>
        <color indexed="8"/>
        <rFont val="ＭＳ Ｐゴシック"/>
        <family val="3"/>
        <charset val="128"/>
      </rPr>
      <t>図表Ⅲ</t>
    </r>
    <r>
      <rPr>
        <sz val="12"/>
        <color indexed="8"/>
        <rFont val="Arial"/>
        <family val="2"/>
      </rPr>
      <t>-3-2</t>
    </r>
    <r>
      <rPr>
        <sz val="12"/>
        <color indexed="8"/>
        <rFont val="ＭＳ Ｐゴシック"/>
        <family val="3"/>
        <charset val="128"/>
      </rPr>
      <t>　主要</t>
    </r>
    <r>
      <rPr>
        <sz val="12"/>
        <color indexed="8"/>
        <rFont val="Arial"/>
        <family val="2"/>
      </rPr>
      <t>DAC</t>
    </r>
    <r>
      <rPr>
        <sz val="12"/>
        <color indexed="8"/>
        <rFont val="ＭＳ Ｐゴシック"/>
        <family val="3"/>
        <charset val="128"/>
      </rPr>
      <t>加盟国の政府開発援助実績の推移</t>
    </r>
    <rPh sb="0" eb="2">
      <t>ズヒョウ</t>
    </rPh>
    <phoneticPr fontId="19"/>
  </si>
  <si>
    <r>
      <rPr>
        <sz val="10"/>
        <rFont val="ＭＳ Ｐゴシック"/>
        <family val="3"/>
        <charset val="128"/>
      </rPr>
      <t>支出純額ベース</t>
    </r>
    <rPh sb="0" eb="2">
      <t>シシュツ</t>
    </rPh>
    <rPh sb="2" eb="3">
      <t>ジュン</t>
    </rPh>
    <rPh sb="3" eb="4">
      <t>ガク</t>
    </rPh>
    <phoneticPr fontId="19"/>
  </si>
  <si>
    <r>
      <rPr>
        <sz val="12"/>
        <rFont val="ＭＳ Ｐゴシック"/>
        <family val="3"/>
        <charset val="128"/>
      </rPr>
      <t>図表Ⅲ</t>
    </r>
    <r>
      <rPr>
        <sz val="12"/>
        <rFont val="Arial"/>
        <family val="2"/>
      </rPr>
      <t>-4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諸国における政府開発援助実績の国民</t>
    </r>
    <r>
      <rPr>
        <sz val="12"/>
        <rFont val="Arial"/>
        <family val="2"/>
      </rPr>
      <t>1</t>
    </r>
    <r>
      <rPr>
        <sz val="12"/>
        <rFont val="ＭＳ Ｐゴシック"/>
        <family val="3"/>
        <charset val="128"/>
      </rPr>
      <t>人当たりの負担額</t>
    </r>
    <r>
      <rPr>
        <sz val="12"/>
        <rFont val="Arial"/>
        <family val="2"/>
      </rPr>
      <t xml:space="preserve"> (2016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9" eb="11">
      <t>ショコク</t>
    </rPh>
    <rPh sb="15" eb="17">
      <t>セイフ</t>
    </rPh>
    <rPh sb="17" eb="19">
      <t>カイハツ</t>
    </rPh>
    <rPh sb="19" eb="21">
      <t>エンジョ</t>
    </rPh>
    <rPh sb="21" eb="23">
      <t>ジッセキ</t>
    </rPh>
    <rPh sb="24" eb="26">
      <t>コクミン</t>
    </rPh>
    <rPh sb="27" eb="28">
      <t>リ</t>
    </rPh>
    <rPh sb="28" eb="29">
      <t>ア</t>
    </rPh>
    <rPh sb="32" eb="35">
      <t>フタンガク</t>
    </rPh>
    <rPh sb="41" eb="42">
      <t>ネン</t>
    </rPh>
    <phoneticPr fontId="19"/>
  </si>
  <si>
    <r>
      <t>(</t>
    </r>
    <r>
      <rPr>
        <sz val="10"/>
        <color indexed="8"/>
        <rFont val="ＭＳ Ｐゴシック"/>
        <family val="3"/>
        <charset val="128"/>
      </rPr>
      <t>単位：ドル</t>
    </r>
    <r>
      <rPr>
        <sz val="10"/>
        <color indexed="8"/>
        <rFont val="Arial"/>
        <family val="2"/>
      </rPr>
      <t>)</t>
    </r>
    <phoneticPr fontId="19"/>
  </si>
  <si>
    <t>暦年</t>
    <rPh sb="0" eb="2">
      <t>レキネン</t>
    </rPh>
    <phoneticPr fontId="19"/>
  </si>
  <si>
    <r>
      <t>DAC</t>
    </r>
    <r>
      <rPr>
        <sz val="10"/>
        <rFont val="ＭＳ ゴシック"/>
        <family val="3"/>
        <charset val="128"/>
      </rPr>
      <t>国名</t>
    </r>
    <rPh sb="3" eb="5">
      <t>コクメイ</t>
    </rPh>
    <phoneticPr fontId="19"/>
  </si>
  <si>
    <r>
      <rPr>
        <sz val="10"/>
        <rFont val="ＭＳ ゴシック"/>
        <family val="3"/>
        <charset val="128"/>
      </rPr>
      <t>負担額</t>
    </r>
    <rPh sb="0" eb="2">
      <t>フタン</t>
    </rPh>
    <rPh sb="2" eb="3">
      <t>ガク</t>
    </rPh>
    <phoneticPr fontId="19"/>
  </si>
  <si>
    <t>ノルウェー</t>
  </si>
  <si>
    <t>ルクセンブルク</t>
  </si>
  <si>
    <t>スウェーデン</t>
  </si>
  <si>
    <t>スイス</t>
  </si>
  <si>
    <t>デンマーク</t>
  </si>
  <si>
    <t>オランダ</t>
  </si>
  <si>
    <t>ベルギー</t>
  </si>
  <si>
    <t>フィンランド</t>
  </si>
  <si>
    <t>オーストリア</t>
  </si>
  <si>
    <t>アイスランド</t>
  </si>
  <si>
    <t>アイルランド</t>
  </si>
  <si>
    <t>オーストラリア</t>
  </si>
  <si>
    <t>ニュージーランド</t>
  </si>
  <si>
    <t>スペイン</t>
  </si>
  <si>
    <t>韓国</t>
  </si>
  <si>
    <t>スロベニア</t>
  </si>
  <si>
    <t>ギリシャ</t>
  </si>
  <si>
    <t>ポルトガル</t>
  </si>
  <si>
    <t>チェコ</t>
  </si>
  <si>
    <t>ハンガリー</t>
  </si>
  <si>
    <t>スロバキア</t>
  </si>
  <si>
    <t>ポーランド</t>
  </si>
  <si>
    <r>
      <rPr>
        <sz val="10"/>
        <rFont val="ＭＳ Ｐゴシック"/>
        <family val="3"/>
        <charset val="128"/>
      </rPr>
      <t>出典：</t>
    </r>
    <r>
      <rPr>
        <sz val="11"/>
        <color theme="1"/>
        <rFont val="ＭＳ Ｐゴシック"/>
        <family val="2"/>
        <charset val="128"/>
        <scheme val="minor"/>
      </rPr>
      <t>DAC</t>
    </r>
    <r>
      <rPr>
        <sz val="10"/>
        <rFont val="ＭＳ Ｐゴシック"/>
        <family val="3"/>
        <charset val="128"/>
      </rPr>
      <t>統計</t>
    </r>
    <r>
      <rPr>
        <sz val="11"/>
        <color theme="1"/>
        <rFont val="ＭＳ Ｐゴシック"/>
        <family val="2"/>
        <charset val="128"/>
        <scheme val="minor"/>
      </rPr>
      <t>(DAC Statistics on OECD.STAT)</t>
    </r>
    <phoneticPr fontId="19"/>
  </si>
  <si>
    <r>
      <t>(</t>
    </r>
    <r>
      <rPr>
        <sz val="10"/>
        <rFont val="ＭＳ Ｐゴシック"/>
        <family val="3"/>
        <charset val="128"/>
      </rPr>
      <t>注</t>
    </r>
    <r>
      <rPr>
        <sz val="11"/>
        <color theme="1"/>
        <rFont val="ＭＳ Ｐゴシック"/>
        <family val="2"/>
        <charset val="128"/>
        <scheme val="minor"/>
      </rPr>
      <t>)</t>
    </r>
    <rPh sb="1" eb="2">
      <t>チュウ</t>
    </rPh>
    <phoneticPr fontId="19"/>
  </si>
  <si>
    <t>・支出純額ベース。</t>
    <rPh sb="1" eb="3">
      <t>シシュツ</t>
    </rPh>
    <rPh sb="3" eb="5">
      <t>ジュンガク</t>
    </rPh>
    <phoneticPr fontId="19"/>
  </si>
  <si>
    <t>・卒業国向け援助を除く。</t>
    <rPh sb="1" eb="3">
      <t>ソツギョウ</t>
    </rPh>
    <rPh sb="3" eb="4">
      <t>コク</t>
    </rPh>
    <rPh sb="4" eb="5">
      <t>ム</t>
    </rPh>
    <rPh sb="6" eb="8">
      <t>エンジョ</t>
    </rPh>
    <rPh sb="9" eb="10">
      <t>ノゾ</t>
    </rPh>
    <phoneticPr fontId="19"/>
  </si>
  <si>
    <r>
      <t>・ニュージーランドは</t>
    </r>
    <r>
      <rPr>
        <sz val="11"/>
        <color theme="1"/>
        <rFont val="ＭＳ Ｐゴシック"/>
        <family val="2"/>
        <charset val="128"/>
        <scheme val="minor"/>
      </rPr>
      <t>2016</t>
    </r>
    <r>
      <rPr>
        <sz val="10"/>
        <rFont val="ＭＳ Ｐゴシック"/>
        <family val="3"/>
        <charset val="128"/>
      </rPr>
      <t>年実績の確定値データを</t>
    </r>
    <r>
      <rPr>
        <sz val="11"/>
        <color theme="1"/>
        <rFont val="ＭＳ Ｐゴシック"/>
        <family val="2"/>
        <charset val="128"/>
        <scheme val="minor"/>
      </rPr>
      <t>DAC</t>
    </r>
    <r>
      <rPr>
        <sz val="10"/>
        <rFont val="ＭＳ Ｐゴシック"/>
        <family val="3"/>
        <charset val="128"/>
      </rPr>
      <t>に未提出であるため、暫定値を使用。</t>
    </r>
  </si>
  <si>
    <t>DAC諸国における政府開発援助実績の国民1人当たりの負担額(2016年)</t>
    <rPh sb="3" eb="5">
      <t>ショコク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20">
      <t>コクミン</t>
    </rPh>
    <rPh sb="21" eb="22">
      <t>リ</t>
    </rPh>
    <rPh sb="22" eb="23">
      <t>ア</t>
    </rPh>
    <rPh sb="26" eb="29">
      <t>フタンガク</t>
    </rPh>
    <rPh sb="34" eb="35">
      <t>ネン</t>
    </rPh>
    <phoneticPr fontId="19"/>
  </si>
  <si>
    <t>(単位：ドル)</t>
  </si>
  <si>
    <r>
      <t>2016</t>
    </r>
    <r>
      <rPr>
        <sz val="10"/>
        <rFont val="ＭＳ Ｐゴシック"/>
        <family val="3"/>
        <charset val="128"/>
      </rPr>
      <t>年</t>
    </r>
    <rPh sb="4" eb="5">
      <t>ネン</t>
    </rPh>
    <phoneticPr fontId="19"/>
  </si>
  <si>
    <t>・ニュージーランドは2016年実績の確定値データをDACに未提出であるため、暫定値を使用。</t>
  </si>
  <si>
    <r>
      <rPr>
        <sz val="12"/>
        <rFont val="ＭＳ Ｐゴシック"/>
        <family val="3"/>
        <charset val="128"/>
      </rPr>
      <t>図表Ⅲ</t>
    </r>
    <r>
      <rPr>
        <sz val="12"/>
        <rFont val="Arial"/>
        <family val="2"/>
      </rPr>
      <t>-5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諸国における政府開発援助実績の対国民総所得</t>
    </r>
    <r>
      <rPr>
        <sz val="12"/>
        <rFont val="Arial"/>
        <family val="2"/>
      </rPr>
      <t xml:space="preserve"> (GNI) </t>
    </r>
    <r>
      <rPr>
        <sz val="12"/>
        <rFont val="ＭＳ Ｐゴシック"/>
        <family val="3"/>
        <charset val="128"/>
      </rPr>
      <t>比</t>
    </r>
    <r>
      <rPr>
        <sz val="12"/>
        <rFont val="Arial"/>
        <family val="2"/>
      </rPr>
      <t xml:space="preserve"> (2016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9" eb="11">
      <t>ショコク</t>
    </rPh>
    <rPh sb="15" eb="17">
      <t>セイフ</t>
    </rPh>
    <rPh sb="17" eb="19">
      <t>カイハツ</t>
    </rPh>
    <rPh sb="19" eb="21">
      <t>エンジョ</t>
    </rPh>
    <rPh sb="21" eb="23">
      <t>ジッセキ</t>
    </rPh>
    <rPh sb="24" eb="25">
      <t>タイ</t>
    </rPh>
    <rPh sb="25" eb="27">
      <t>コクミン</t>
    </rPh>
    <rPh sb="27" eb="30">
      <t>ソウショトク</t>
    </rPh>
    <rPh sb="37" eb="38">
      <t>ヒ</t>
    </rPh>
    <rPh sb="44" eb="45">
      <t>ネン</t>
    </rPh>
    <phoneticPr fontId="19"/>
  </si>
  <si>
    <r>
      <t>(</t>
    </r>
    <r>
      <rPr>
        <sz val="10"/>
        <color indexed="8"/>
        <rFont val="ＭＳ Ｐゴシック"/>
        <family val="3"/>
        <charset val="128"/>
      </rPr>
      <t>単位：</t>
    </r>
    <r>
      <rPr>
        <sz val="10"/>
        <color indexed="8"/>
        <rFont val="Arial"/>
        <family val="2"/>
      </rPr>
      <t>%)</t>
    </r>
    <phoneticPr fontId="19"/>
  </si>
  <si>
    <r>
      <rPr>
        <sz val="10"/>
        <rFont val="ＭＳ Ｐゴシック"/>
        <family val="3"/>
        <charset val="128"/>
      </rPr>
      <t>暦年</t>
    </r>
  </si>
  <si>
    <r>
      <rPr>
        <sz val="10"/>
        <rFont val="ＭＳ Ｐゴシック"/>
        <family val="3"/>
        <charset val="128"/>
      </rPr>
      <t>順位</t>
    </r>
  </si>
  <si>
    <t>DAC国名</t>
  </si>
  <si>
    <r>
      <t>ODA</t>
    </r>
    <r>
      <rPr>
        <sz val="10"/>
        <rFont val="ＭＳ Ｐゴシック"/>
        <family val="3"/>
        <charset val="128"/>
      </rPr>
      <t>対</t>
    </r>
    <r>
      <rPr>
        <sz val="11"/>
        <color theme="1"/>
        <rFont val="ＭＳ Ｐゴシック"/>
        <family val="2"/>
        <charset val="128"/>
        <scheme val="minor"/>
      </rPr>
      <t>GNI</t>
    </r>
    <r>
      <rPr>
        <sz val="10"/>
        <rFont val="ＭＳ Ｐゴシック"/>
        <family val="3"/>
        <charset val="128"/>
      </rPr>
      <t>比</t>
    </r>
    <phoneticPr fontId="19"/>
  </si>
  <si>
    <r>
      <rPr>
        <sz val="10"/>
        <rFont val="ＭＳ Ｐゴシック"/>
        <family val="3"/>
        <charset val="128"/>
      </rPr>
      <t>・</t>
    </r>
    <r>
      <rPr>
        <sz val="11"/>
        <color theme="1"/>
        <rFont val="ＭＳ Ｐゴシック"/>
        <family val="2"/>
        <charset val="128"/>
        <scheme val="minor"/>
      </rPr>
      <t>1970</t>
    </r>
    <r>
      <rPr>
        <sz val="10"/>
        <rFont val="ＭＳ Ｐゴシック"/>
        <family val="3"/>
        <charset val="128"/>
      </rPr>
      <t>年、国連総会は政府開発援助の目標を国民総生産</t>
    </r>
    <r>
      <rPr>
        <sz val="11"/>
        <color theme="1"/>
        <rFont val="ＭＳ Ｐゴシック"/>
        <family val="2"/>
        <charset val="128"/>
        <scheme val="minor"/>
      </rPr>
      <t>(GNP)(</t>
    </r>
    <r>
      <rPr>
        <sz val="10"/>
        <rFont val="ＭＳ Ｐゴシック"/>
        <family val="3"/>
        <charset val="128"/>
      </rPr>
      <t>現在は国民総所得</t>
    </r>
    <r>
      <rPr>
        <sz val="11"/>
        <color theme="1"/>
        <rFont val="ＭＳ Ｐゴシック"/>
        <family val="2"/>
        <charset val="128"/>
        <scheme val="minor"/>
      </rPr>
      <t>(GNI))</t>
    </r>
    <r>
      <rPr>
        <sz val="10"/>
        <rFont val="ＭＳ Ｐゴシック"/>
        <family val="3"/>
        <charset val="128"/>
      </rPr>
      <t>の</t>
    </r>
    <r>
      <rPr>
        <sz val="11"/>
        <color theme="1"/>
        <rFont val="ＭＳ Ｐゴシック"/>
        <family val="2"/>
        <charset val="128"/>
        <scheme val="minor"/>
      </rPr>
      <t>0.7</t>
    </r>
    <r>
      <rPr>
        <sz val="10"/>
        <rFont val="ＭＳ Ｐゴシック"/>
        <family val="3"/>
        <charset val="128"/>
      </rPr>
      <t>パーセントと定めた。</t>
    </r>
    <rPh sb="5" eb="6">
      <t>ネン</t>
    </rPh>
    <rPh sb="7" eb="9">
      <t>コクレン</t>
    </rPh>
    <rPh sb="9" eb="11">
      <t>ソウカイ</t>
    </rPh>
    <rPh sb="12" eb="14">
      <t>セイフ</t>
    </rPh>
    <rPh sb="14" eb="16">
      <t>カイハツ</t>
    </rPh>
    <rPh sb="16" eb="18">
      <t>エンジョ</t>
    </rPh>
    <rPh sb="19" eb="21">
      <t>モクヒョウ</t>
    </rPh>
    <rPh sb="22" eb="24">
      <t>コクミン</t>
    </rPh>
    <rPh sb="24" eb="27">
      <t>ソウセイサン</t>
    </rPh>
    <rPh sb="33" eb="35">
      <t>ゲンザイ</t>
    </rPh>
    <rPh sb="36" eb="38">
      <t>コクミン</t>
    </rPh>
    <rPh sb="38" eb="41">
      <t>ソウショトク</t>
    </rPh>
    <rPh sb="57" eb="58">
      <t>サダ</t>
    </rPh>
    <phoneticPr fontId="1"/>
  </si>
  <si>
    <r>
      <rPr>
        <sz val="10"/>
        <rFont val="ＭＳ Ｐゴシック"/>
        <family val="3"/>
        <charset val="128"/>
      </rPr>
      <t>・ニュージーランドは</t>
    </r>
    <r>
      <rPr>
        <sz val="11"/>
        <color theme="1"/>
        <rFont val="ＭＳ Ｐゴシック"/>
        <family val="2"/>
        <charset val="128"/>
        <scheme val="minor"/>
      </rPr>
      <t>2016</t>
    </r>
    <r>
      <rPr>
        <sz val="10"/>
        <rFont val="ＭＳ Ｐゴシック"/>
        <family val="3"/>
        <charset val="128"/>
      </rPr>
      <t>年実績の確定値データを</t>
    </r>
    <r>
      <rPr>
        <sz val="11"/>
        <color theme="1"/>
        <rFont val="ＭＳ Ｐゴシック"/>
        <family val="2"/>
        <charset val="128"/>
        <scheme val="minor"/>
      </rPr>
      <t>DAC</t>
    </r>
    <r>
      <rPr>
        <sz val="10"/>
        <rFont val="ＭＳ Ｐゴシック"/>
        <family val="3"/>
        <charset val="128"/>
      </rPr>
      <t>に未提出であるため、暫定値を使用。</t>
    </r>
    <phoneticPr fontId="19"/>
  </si>
  <si>
    <t>DAC諸国における政府開発援助実績の対国民総所得(GNI)比(2016年)</t>
    <rPh sb="3" eb="5">
      <t>ショコク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19">
      <t>タイ</t>
    </rPh>
    <rPh sb="19" eb="21">
      <t>コクミン</t>
    </rPh>
    <rPh sb="21" eb="24">
      <t>ソウショトク</t>
    </rPh>
    <rPh sb="29" eb="30">
      <t>ヒ</t>
    </rPh>
    <rPh sb="35" eb="36">
      <t>ネン</t>
    </rPh>
    <phoneticPr fontId="19"/>
  </si>
  <si>
    <t>(単位：%)</t>
  </si>
  <si>
    <t>順位</t>
  </si>
  <si>
    <t>ODA対GNI比</t>
  </si>
  <si>
    <t>・1970年、国連総会は政府開発援助の目標を国民総生産(GNP)(現在は国民総所得(GNI))の0.7パーセントと定めた。</t>
    <rPh sb="5" eb="6">
      <t>ネン</t>
    </rPh>
    <rPh sb="7" eb="9">
      <t>コクレン</t>
    </rPh>
    <rPh sb="9" eb="11">
      <t>ソウカイ</t>
    </rPh>
    <rPh sb="12" eb="14">
      <t>セイフ</t>
    </rPh>
    <rPh sb="14" eb="16">
      <t>カイハツ</t>
    </rPh>
    <rPh sb="16" eb="18">
      <t>エンジョ</t>
    </rPh>
    <rPh sb="19" eb="21">
      <t>モクヒョウ</t>
    </rPh>
    <rPh sb="22" eb="24">
      <t>コクミン</t>
    </rPh>
    <rPh sb="24" eb="27">
      <t>ソウセイサン</t>
    </rPh>
    <rPh sb="33" eb="35">
      <t>ゲンザイ</t>
    </rPh>
    <rPh sb="36" eb="38">
      <t>コクミン</t>
    </rPh>
    <rPh sb="38" eb="41">
      <t>ソウショトク</t>
    </rPh>
    <rPh sb="57" eb="58">
      <t>サダ</t>
    </rPh>
    <phoneticPr fontId="1"/>
  </si>
  <si>
    <r>
      <rPr>
        <sz val="12"/>
        <rFont val="ＭＳ Ｐゴシック"/>
        <family val="3"/>
        <charset val="128"/>
      </rPr>
      <t>図表Ⅲ</t>
    </r>
    <r>
      <rPr>
        <sz val="12"/>
        <rFont val="Arial"/>
        <family val="2"/>
      </rPr>
      <t>-6</t>
    </r>
    <r>
      <rPr>
        <sz val="12"/>
        <rFont val="ＭＳ Ｐゴシック"/>
        <family val="3"/>
        <charset val="128"/>
      </rPr>
      <t>　日本の政府開発援助実績の対国民総所得</t>
    </r>
    <r>
      <rPr>
        <sz val="12"/>
        <rFont val="Arial"/>
        <family val="2"/>
      </rPr>
      <t xml:space="preserve"> (GNI</t>
    </r>
    <r>
      <rPr>
        <sz val="12"/>
        <rFont val="ＭＳ Ｐゴシック"/>
        <family val="3"/>
        <charset val="128"/>
      </rPr>
      <t>比</t>
    </r>
    <r>
      <rPr>
        <sz val="12"/>
        <rFont val="Arial"/>
        <family val="2"/>
      </rPr>
      <t xml:space="preserve">) </t>
    </r>
    <r>
      <rPr>
        <sz val="12"/>
        <rFont val="ＭＳ Ｐゴシック"/>
        <family val="3"/>
        <charset val="128"/>
      </rPr>
      <t>の推移</t>
    </r>
    <rPh sb="0" eb="2">
      <t>ズヒョウ</t>
    </rPh>
    <rPh sb="6" eb="8">
      <t>ニホン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19">
      <t>タイ</t>
    </rPh>
    <rPh sb="19" eb="21">
      <t>コクミン</t>
    </rPh>
    <rPh sb="21" eb="24">
      <t>ソウショトク</t>
    </rPh>
    <rPh sb="29" eb="30">
      <t>ヒ</t>
    </rPh>
    <rPh sb="33" eb="35">
      <t>スイイ</t>
    </rPh>
    <phoneticPr fontId="19"/>
  </si>
  <si>
    <r>
      <rPr>
        <sz val="10"/>
        <rFont val="ＭＳ Ｐゴシック"/>
        <family val="3"/>
        <charset val="128"/>
      </rPr>
      <t>暦年</t>
    </r>
    <rPh sb="0" eb="2">
      <t>レキネン</t>
    </rPh>
    <phoneticPr fontId="19"/>
  </si>
  <si>
    <r>
      <rPr>
        <sz val="10"/>
        <rFont val="ＭＳ Ｐゴシック"/>
        <family val="3"/>
        <charset val="128"/>
      </rPr>
      <t>政府開発援助実績</t>
    </r>
    <rPh sb="0" eb="2">
      <t>セイフ</t>
    </rPh>
    <rPh sb="2" eb="4">
      <t>カイハツ</t>
    </rPh>
    <rPh sb="4" eb="6">
      <t>エンジョ</t>
    </rPh>
    <rPh sb="6" eb="8">
      <t>ジッセキ</t>
    </rPh>
    <phoneticPr fontId="29"/>
  </si>
  <si>
    <r>
      <rPr>
        <sz val="10"/>
        <rFont val="ＭＳ Ｐゴシック"/>
        <family val="3"/>
        <charset val="128"/>
      </rPr>
      <t>対</t>
    </r>
    <r>
      <rPr>
        <sz val="11"/>
        <color theme="1"/>
        <rFont val="ＭＳ Ｐゴシック"/>
        <family val="2"/>
        <charset val="128"/>
        <scheme val="minor"/>
      </rPr>
      <t>GNI</t>
    </r>
    <r>
      <rPr>
        <sz val="10"/>
        <rFont val="ＭＳ Ｐゴシック"/>
        <family val="3"/>
        <charset val="128"/>
      </rPr>
      <t>比</t>
    </r>
    <rPh sb="0" eb="1">
      <t>タイ</t>
    </rPh>
    <rPh sb="4" eb="5">
      <t>ヒ</t>
    </rPh>
    <phoneticPr fontId="19"/>
  </si>
  <si>
    <r>
      <t>(</t>
    </r>
    <r>
      <rPr>
        <sz val="10"/>
        <rFont val="ＭＳ Ｐゴシック"/>
        <family val="3"/>
        <charset val="128"/>
      </rPr>
      <t>百万ドル</t>
    </r>
    <r>
      <rPr>
        <sz val="11"/>
        <color theme="1"/>
        <rFont val="ＭＳ Ｐゴシック"/>
        <family val="2"/>
        <charset val="128"/>
        <scheme val="minor"/>
      </rPr>
      <t>)</t>
    </r>
    <rPh sb="1" eb="2">
      <t>ヒャク</t>
    </rPh>
    <rPh sb="2" eb="3">
      <t>マン</t>
    </rPh>
    <phoneticPr fontId="19"/>
  </si>
  <si>
    <t>(%)</t>
    <phoneticPr fontId="19"/>
  </si>
  <si>
    <r>
      <rPr>
        <sz val="11"/>
        <color theme="1"/>
        <rFont val="ＭＳ Ｐゴシック"/>
        <family val="2"/>
        <charset val="128"/>
        <scheme val="minor"/>
      </rPr>
      <t>(</t>
    </r>
    <r>
      <rPr>
        <sz val="10"/>
        <rFont val="ＭＳ Ｐゴシック"/>
        <family val="3"/>
        <charset val="128"/>
      </rPr>
      <t>注</t>
    </r>
    <r>
      <rPr>
        <sz val="11"/>
        <color theme="1"/>
        <rFont val="ＭＳ Ｐゴシック"/>
        <family val="2"/>
        <charset val="128"/>
        <scheme val="minor"/>
      </rPr>
      <t>)</t>
    </r>
    <rPh sb="1" eb="2">
      <t>チュウ</t>
    </rPh>
    <phoneticPr fontId="19"/>
  </si>
  <si>
    <t>日本の政府開発援助実績の対国民総所得(GNI比)の推移</t>
    <rPh sb="0" eb="2">
      <t>ニホン</t>
    </rPh>
    <rPh sb="3" eb="5">
      <t>セイフ</t>
    </rPh>
    <rPh sb="5" eb="7">
      <t>カイハツ</t>
    </rPh>
    <rPh sb="7" eb="9">
      <t>エンジョ</t>
    </rPh>
    <rPh sb="9" eb="11">
      <t>ジッセキ</t>
    </rPh>
    <rPh sb="12" eb="13">
      <t>タイ</t>
    </rPh>
    <rPh sb="13" eb="15">
      <t>コクミン</t>
    </rPh>
    <rPh sb="15" eb="18">
      <t>ソウショトク</t>
    </rPh>
    <rPh sb="22" eb="23">
      <t>ヒ</t>
    </rPh>
    <rPh sb="25" eb="27">
      <t>スイイ</t>
    </rPh>
    <phoneticPr fontId="19"/>
  </si>
  <si>
    <t>百万ドル</t>
    <rPh sb="0" eb="1">
      <t>ヒャク</t>
    </rPh>
    <rPh sb="1" eb="2">
      <t>マン</t>
    </rPh>
    <phoneticPr fontId="30"/>
  </si>
  <si>
    <r>
      <rPr>
        <sz val="12"/>
        <rFont val="ＭＳ ゴシック"/>
        <family val="3"/>
        <charset val="128"/>
      </rPr>
      <t>図表Ⅲ</t>
    </r>
    <r>
      <rPr>
        <sz val="12"/>
        <rFont val="Arial"/>
        <family val="2"/>
      </rPr>
      <t>-7</t>
    </r>
    <r>
      <rPr>
        <sz val="12"/>
        <rFont val="ＭＳ ゴシック"/>
        <family val="3"/>
        <charset val="128"/>
      </rPr>
      <t>　二国間政府開発援助の地域別実績</t>
    </r>
    <r>
      <rPr>
        <sz val="12"/>
        <rFont val="Arial"/>
        <family val="2"/>
      </rPr>
      <t xml:space="preserve"> (2016</t>
    </r>
    <r>
      <rPr>
        <sz val="12"/>
        <rFont val="ＭＳ 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6" eb="7">
      <t>ニ</t>
    </rPh>
    <rPh sb="7" eb="9">
      <t>コクカン</t>
    </rPh>
    <rPh sb="9" eb="11">
      <t>セイフ</t>
    </rPh>
    <rPh sb="11" eb="13">
      <t>カイハツ</t>
    </rPh>
    <rPh sb="13" eb="15">
      <t>エンジョ</t>
    </rPh>
    <rPh sb="16" eb="19">
      <t>チイキベツ</t>
    </rPh>
    <rPh sb="19" eb="21">
      <t>ジッセキ</t>
    </rPh>
    <phoneticPr fontId="32"/>
  </si>
  <si>
    <r>
      <t>(</t>
    </r>
    <r>
      <rPr>
        <sz val="10"/>
        <rFont val="ＭＳ ゴシック"/>
        <family val="3"/>
        <charset val="128"/>
      </rPr>
      <t>単位：百万ドル</t>
    </r>
    <r>
      <rPr>
        <sz val="10"/>
        <rFont val="Arial"/>
        <family val="2"/>
      </rPr>
      <t>)</t>
    </r>
    <rPh sb="1" eb="3">
      <t>タンイ</t>
    </rPh>
    <rPh sb="4" eb="6">
      <t>ヒャクマン</t>
    </rPh>
    <phoneticPr fontId="32"/>
  </si>
  <si>
    <r>
      <rPr>
        <sz val="10"/>
        <rFont val="ＭＳ ゴシック"/>
        <family val="3"/>
        <charset val="128"/>
      </rPr>
      <t>援助形</t>
    </r>
    <r>
      <rPr>
        <sz val="10"/>
        <rFont val="ＭＳ ゴシック"/>
        <family val="3"/>
        <charset val="128"/>
      </rPr>
      <t>態</t>
    </r>
    <rPh sb="0" eb="2">
      <t>エンジョ</t>
    </rPh>
    <phoneticPr fontId="32"/>
  </si>
  <si>
    <r>
      <rPr>
        <sz val="10"/>
        <rFont val="ＭＳ ゴシック"/>
        <family val="3"/>
        <charset val="128"/>
      </rPr>
      <t>二国間政府開発援助</t>
    </r>
    <rPh sb="0" eb="3">
      <t>ニコクカン</t>
    </rPh>
    <rPh sb="3" eb="5">
      <t>セイフ</t>
    </rPh>
    <rPh sb="5" eb="7">
      <t>カイハツ</t>
    </rPh>
    <rPh sb="7" eb="9">
      <t>エンジョ</t>
    </rPh>
    <phoneticPr fontId="32"/>
  </si>
  <si>
    <r>
      <rPr>
        <sz val="10"/>
        <rFont val="ＭＳ ゴシック"/>
        <family val="3"/>
        <charset val="128"/>
      </rPr>
      <t>贈　　与</t>
    </r>
    <rPh sb="0" eb="1">
      <t>ゾウ</t>
    </rPh>
    <rPh sb="3" eb="4">
      <t>ヨ</t>
    </rPh>
    <phoneticPr fontId="32"/>
  </si>
  <si>
    <r>
      <rPr>
        <sz val="10"/>
        <rFont val="ＭＳ ゴシック"/>
        <family val="3"/>
        <charset val="128"/>
      </rPr>
      <t>政府貸付等</t>
    </r>
    <rPh sb="0" eb="2">
      <t>セイフ</t>
    </rPh>
    <rPh sb="2" eb="4">
      <t>カシツケ</t>
    </rPh>
    <rPh sb="4" eb="5">
      <t>ナド</t>
    </rPh>
    <phoneticPr fontId="32"/>
  </si>
  <si>
    <t>支出純額</t>
    <rPh sb="0" eb="2">
      <t>シシュツ</t>
    </rPh>
    <rPh sb="2" eb="4">
      <t>ジュンガク</t>
    </rPh>
    <phoneticPr fontId="32"/>
  </si>
  <si>
    <t>支出総額</t>
    <rPh sb="0" eb="2">
      <t>シシュツ</t>
    </rPh>
    <rPh sb="2" eb="4">
      <t>ソウガク</t>
    </rPh>
    <phoneticPr fontId="32"/>
  </si>
  <si>
    <r>
      <rPr>
        <sz val="10"/>
        <rFont val="ＭＳ ゴシック"/>
        <family val="3"/>
        <charset val="128"/>
      </rPr>
      <t>無償資金協力</t>
    </r>
    <rPh sb="0" eb="2">
      <t>ムショウ</t>
    </rPh>
    <rPh sb="2" eb="4">
      <t>シキン</t>
    </rPh>
    <rPh sb="4" eb="6">
      <t>キョウリョク</t>
    </rPh>
    <phoneticPr fontId="32"/>
  </si>
  <si>
    <r>
      <rPr>
        <sz val="10"/>
        <rFont val="ＭＳ ゴシック"/>
        <family val="3"/>
        <charset val="128"/>
      </rPr>
      <t>技術協力</t>
    </r>
  </si>
  <si>
    <r>
      <rPr>
        <sz val="10"/>
        <rFont val="ＭＳ ゴシック"/>
        <family val="3"/>
        <charset val="128"/>
      </rPr>
      <t>計</t>
    </r>
    <rPh sb="0" eb="1">
      <t>ケイ</t>
    </rPh>
    <phoneticPr fontId="32"/>
  </si>
  <si>
    <r>
      <rPr>
        <sz val="10"/>
        <rFont val="ＭＳ ゴシック"/>
        <family val="3"/>
        <charset val="128"/>
      </rPr>
      <t xml:space="preserve">貸付実行額
</t>
    </r>
    <r>
      <rPr>
        <sz val="10"/>
        <rFont val="Arial"/>
        <family val="2"/>
      </rPr>
      <t>(A)</t>
    </r>
    <rPh sb="0" eb="2">
      <t>カシツケ</t>
    </rPh>
    <rPh sb="2" eb="4">
      <t>ジッコウ</t>
    </rPh>
    <rPh sb="4" eb="5">
      <t>ガク</t>
    </rPh>
    <phoneticPr fontId="32"/>
  </si>
  <si>
    <r>
      <rPr>
        <sz val="10"/>
        <rFont val="ＭＳ ゴシック"/>
        <family val="3"/>
        <charset val="128"/>
      </rPr>
      <t xml:space="preserve">回収額
</t>
    </r>
    <r>
      <rPr>
        <sz val="10"/>
        <rFont val="Arial"/>
        <family val="2"/>
      </rPr>
      <t>(B)</t>
    </r>
    <rPh sb="0" eb="3">
      <t>カイシュウガク</t>
    </rPh>
    <phoneticPr fontId="32"/>
  </si>
  <si>
    <t>(A)-(B)</t>
    <phoneticPr fontId="32"/>
  </si>
  <si>
    <t>合計</t>
  </si>
  <si>
    <r>
      <t>対前年比                                                                                                                                                                            
（</t>
    </r>
    <r>
      <rPr>
        <sz val="10"/>
        <rFont val="Arial"/>
        <family val="2"/>
      </rPr>
      <t>%</t>
    </r>
    <r>
      <rPr>
        <sz val="10"/>
        <rFont val="ＭＳ Ｐゴシック"/>
        <family val="3"/>
        <charset val="128"/>
      </rPr>
      <t>）</t>
    </r>
    <phoneticPr fontId="32"/>
  </si>
  <si>
    <r>
      <t>構成比
（</t>
    </r>
    <r>
      <rPr>
        <sz val="10"/>
        <rFont val="Arial"/>
        <family val="2"/>
      </rPr>
      <t>%</t>
    </r>
    <r>
      <rPr>
        <sz val="10"/>
        <rFont val="ＭＳ Ｐゴシック"/>
        <family val="3"/>
        <charset val="128"/>
      </rPr>
      <t>）</t>
    </r>
    <phoneticPr fontId="32"/>
  </si>
  <si>
    <r>
      <rPr>
        <sz val="10"/>
        <rFont val="ＭＳ Ｐゴシック"/>
        <family val="3"/>
        <charset val="128"/>
      </rPr>
      <t>対前年比
　（</t>
    </r>
    <r>
      <rPr>
        <sz val="10"/>
        <rFont val="Arial"/>
        <family val="2"/>
      </rPr>
      <t>%</t>
    </r>
    <r>
      <rPr>
        <sz val="10"/>
        <rFont val="ＭＳ Ｐゴシック"/>
        <family val="3"/>
        <charset val="128"/>
      </rPr>
      <t>）</t>
    </r>
    <rPh sb="0" eb="1">
      <t>タイ</t>
    </rPh>
    <rPh sb="1" eb="4">
      <t>ゼンネンヒ</t>
    </rPh>
    <phoneticPr fontId="32"/>
  </si>
  <si>
    <r>
      <rPr>
        <sz val="10"/>
        <rFont val="ＭＳ ゴシック"/>
        <family val="3"/>
        <charset val="128"/>
      </rPr>
      <t>地</t>
    </r>
    <r>
      <rPr>
        <sz val="10"/>
        <rFont val="ＭＳ ゴシック"/>
        <family val="3"/>
        <charset val="128"/>
      </rPr>
      <t>域</t>
    </r>
    <phoneticPr fontId="32"/>
  </si>
  <si>
    <r>
      <rPr>
        <sz val="10"/>
        <rFont val="ＭＳ ゴシック"/>
        <family val="3"/>
        <charset val="128"/>
      </rPr>
      <t>うち国際機関を通じた贈与</t>
    </r>
    <rPh sb="2" eb="4">
      <t>コクサイ</t>
    </rPh>
    <rPh sb="4" eb="6">
      <t>キカン</t>
    </rPh>
    <rPh sb="7" eb="8">
      <t>ツウ</t>
    </rPh>
    <rPh sb="10" eb="12">
      <t>ゾウヨ</t>
    </rPh>
    <phoneticPr fontId="32"/>
  </si>
  <si>
    <r>
      <rPr>
        <sz val="10"/>
        <rFont val="ＭＳ ゴシック"/>
        <family val="3"/>
        <charset val="128"/>
      </rPr>
      <t>アジア</t>
    </r>
    <phoneticPr fontId="32"/>
  </si>
  <si>
    <r>
      <rPr>
        <sz val="10"/>
        <rFont val="ＭＳ ゴシック"/>
        <family val="3"/>
        <charset val="128"/>
      </rPr>
      <t>東アジア</t>
    </r>
  </si>
  <si>
    <r>
      <rPr>
        <sz val="10"/>
        <rFont val="ＭＳ ゴシック"/>
        <family val="3"/>
        <charset val="128"/>
      </rPr>
      <t>北東アジア</t>
    </r>
    <phoneticPr fontId="32"/>
  </si>
  <si>
    <r>
      <rPr>
        <sz val="10"/>
        <rFont val="ＭＳ ゴシック"/>
        <family val="3"/>
        <charset val="128"/>
      </rPr>
      <t>東南アジア</t>
    </r>
    <phoneticPr fontId="32"/>
  </si>
  <si>
    <r>
      <rPr>
        <sz val="10"/>
        <rFont val="ＭＳ ゴシック"/>
        <family val="3"/>
        <charset val="128"/>
      </rPr>
      <t>南アジア</t>
    </r>
    <phoneticPr fontId="32"/>
  </si>
  <si>
    <r>
      <rPr>
        <sz val="10"/>
        <rFont val="ＭＳ ゴシック"/>
        <family val="3"/>
        <charset val="128"/>
      </rPr>
      <t>中央アジア・コーカサス</t>
    </r>
    <phoneticPr fontId="32"/>
  </si>
  <si>
    <r>
      <rPr>
        <sz val="10"/>
        <rFont val="ＭＳ ゴシック"/>
        <family val="3"/>
        <charset val="128"/>
      </rPr>
      <t>アジアの複数国向け</t>
    </r>
    <rPh sb="4" eb="7">
      <t>フクスウコク</t>
    </rPh>
    <rPh sb="7" eb="8">
      <t>ム</t>
    </rPh>
    <phoneticPr fontId="32"/>
  </si>
  <si>
    <r>
      <rPr>
        <sz val="10"/>
        <rFont val="ＭＳ ゴシック"/>
        <family val="3"/>
        <charset val="128"/>
      </rPr>
      <t>中東・北アフリカ</t>
    </r>
    <rPh sb="3" eb="4">
      <t>キタ</t>
    </rPh>
    <phoneticPr fontId="33"/>
  </si>
  <si>
    <r>
      <rPr>
        <sz val="10"/>
        <rFont val="ＭＳ ゴシック"/>
        <family val="3"/>
        <charset val="128"/>
      </rPr>
      <t>サブサハラ・アフリカ</t>
    </r>
    <phoneticPr fontId="33"/>
  </si>
  <si>
    <r>
      <rPr>
        <sz val="10"/>
        <rFont val="ＭＳ ゴシック"/>
        <family val="3"/>
        <charset val="128"/>
      </rPr>
      <t>中南米</t>
    </r>
  </si>
  <si>
    <r>
      <rPr>
        <sz val="10"/>
        <rFont val="ＭＳ ゴシック"/>
        <family val="3"/>
        <charset val="128"/>
      </rPr>
      <t>大洋州</t>
    </r>
  </si>
  <si>
    <r>
      <rPr>
        <sz val="10"/>
        <rFont val="ＭＳ ゴシック"/>
        <family val="3"/>
        <charset val="128"/>
      </rPr>
      <t>欧州</t>
    </r>
  </si>
  <si>
    <r>
      <rPr>
        <sz val="10"/>
        <rFont val="ＭＳ ゴシック"/>
        <family val="3"/>
        <charset val="128"/>
      </rPr>
      <t>複数地域にまたがる援助等</t>
    </r>
    <rPh sb="0" eb="2">
      <t>フクスウ</t>
    </rPh>
    <rPh sb="2" eb="4">
      <t>チイキ</t>
    </rPh>
    <rPh sb="9" eb="11">
      <t>エンジョ</t>
    </rPh>
    <rPh sb="11" eb="12">
      <t>トウ</t>
    </rPh>
    <phoneticPr fontId="32"/>
  </si>
  <si>
    <r>
      <rPr>
        <sz val="10"/>
        <rFont val="ＭＳ ゴシック"/>
        <family val="3"/>
        <charset val="128"/>
      </rPr>
      <t>合　　　計</t>
    </r>
    <phoneticPr fontId="32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</si>
  <si>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32"/>
  </si>
  <si>
    <t>・四捨五入の関係上、合計が一致しないことがある。</t>
    <rPh sb="1" eb="5">
      <t>シシャゴニュウ</t>
    </rPh>
    <rPh sb="6" eb="9">
      <t>カンケイジョウ</t>
    </rPh>
    <rPh sb="10" eb="12">
      <t>ゴウケイ</t>
    </rPh>
    <rPh sb="13" eb="15">
      <t>イッチ</t>
    </rPh>
    <phoneticPr fontId="34"/>
  </si>
  <si>
    <r>
      <rPr>
        <sz val="10"/>
        <rFont val="ＭＳ ゴシック"/>
        <family val="3"/>
        <charset val="128"/>
      </rPr>
      <t>・</t>
    </r>
    <r>
      <rPr>
        <sz val="10"/>
        <rFont val="Arial"/>
        <family val="2"/>
      </rPr>
      <t>[</t>
    </r>
    <r>
      <rPr>
        <sz val="10"/>
        <rFont val="ＭＳ ゴシック"/>
        <family val="3"/>
        <charset val="128"/>
      </rPr>
      <t>－</t>
    </r>
    <r>
      <rPr>
        <sz val="10"/>
        <rFont val="Arial"/>
        <family val="2"/>
      </rPr>
      <t>]</t>
    </r>
    <r>
      <rPr>
        <sz val="10"/>
        <rFont val="ＭＳ ゴシック"/>
        <family val="3"/>
        <charset val="128"/>
      </rPr>
      <t>は、実績が全くないことを示す。</t>
    </r>
    <rPh sb="6" eb="8">
      <t>ジッセキ</t>
    </rPh>
    <rPh sb="9" eb="10">
      <t>マッタ</t>
    </rPh>
    <rPh sb="16" eb="17">
      <t>シメ</t>
    </rPh>
    <phoneticPr fontId="34"/>
  </si>
  <si>
    <t>・卒業国向け援助を含む。</t>
    <phoneticPr fontId="34"/>
  </si>
  <si>
    <t>・無償資金協力には国際機関経由の援助のうち、国別に分類できる援助を含む。</t>
    <phoneticPr fontId="2"/>
  </si>
  <si>
    <t>・無償資金協力には国際機関経由の援助のうち、国別に分類できる援助を含む。</t>
    <phoneticPr fontId="34"/>
  </si>
  <si>
    <t>・複数地域にまたがる援助等には、複数地域にまたがる調査団の派遣等、地域分類が不可能なものを含む。</t>
    <phoneticPr fontId="34"/>
  </si>
  <si>
    <r>
      <rPr>
        <sz val="10"/>
        <rFont val="ＭＳ ゴシック"/>
        <family val="3"/>
        <charset val="128"/>
      </rPr>
      <t>・「アジアの複数国向け」の実績には、</t>
    </r>
    <r>
      <rPr>
        <sz val="10"/>
        <rFont val="Arial"/>
        <family val="2"/>
      </rPr>
      <t>OECD-DAC</t>
    </r>
    <r>
      <rPr>
        <sz val="10"/>
        <rFont val="ＭＳ ゴシック"/>
        <family val="3"/>
        <charset val="128"/>
      </rPr>
      <t>の基準に基づく数値を使用しているため、一部の中東地域を含む複数国向けの実績が含まれている。</t>
    </r>
    <phoneticPr fontId="34"/>
  </si>
  <si>
    <t>・マイナスは貸付などの回収額が供与額を上回ったことを示す。</t>
    <phoneticPr fontId="34"/>
  </si>
  <si>
    <t>二国間政府開発援助の地域別実績(2016年)</t>
    <rPh sb="0" eb="1">
      <t>ニ</t>
    </rPh>
    <rPh sb="1" eb="3">
      <t>コクカン</t>
    </rPh>
    <rPh sb="3" eb="5">
      <t>セイフ</t>
    </rPh>
    <rPh sb="5" eb="7">
      <t>カイハツ</t>
    </rPh>
    <rPh sb="7" eb="9">
      <t>エンジョ</t>
    </rPh>
    <rPh sb="10" eb="13">
      <t>チイキベツ</t>
    </rPh>
    <rPh sb="13" eb="15">
      <t>ジッセキ</t>
    </rPh>
    <phoneticPr fontId="32"/>
  </si>
  <si>
    <r>
      <rPr>
        <sz val="11"/>
        <color theme="1"/>
        <rFont val="ＭＳ Ｐゴシック"/>
        <family val="2"/>
        <charset val="128"/>
        <scheme val="minor"/>
      </rPr>
      <t>二国間政府開発援助</t>
    </r>
    <rPh sb="0" eb="3">
      <t>ニコクカン</t>
    </rPh>
    <rPh sb="3" eb="5">
      <t>セイフ</t>
    </rPh>
    <rPh sb="5" eb="7">
      <t>カイハツ</t>
    </rPh>
    <rPh sb="7" eb="9">
      <t>エンジョ</t>
    </rPh>
    <phoneticPr fontId="35"/>
  </si>
  <si>
    <t>二国間政府開発援助</t>
    <rPh sb="0" eb="3">
      <t>ニコクカン</t>
    </rPh>
    <rPh sb="3" eb="5">
      <t>セイフ</t>
    </rPh>
    <rPh sb="5" eb="7">
      <t>カイハツ</t>
    </rPh>
    <rPh sb="7" eb="9">
      <t>エンジョ</t>
    </rPh>
    <phoneticPr fontId="35"/>
  </si>
  <si>
    <t>贈与</t>
    <rPh sb="0" eb="1">
      <t>ゾウ</t>
    </rPh>
    <rPh sb="1" eb="2">
      <t>ヨ</t>
    </rPh>
    <phoneticPr fontId="35"/>
  </si>
  <si>
    <t>政府貸付等</t>
    <rPh sb="0" eb="2">
      <t>セイフ</t>
    </rPh>
    <rPh sb="2" eb="4">
      <t>カシツケ</t>
    </rPh>
    <rPh sb="4" eb="5">
      <t>ナド</t>
    </rPh>
    <phoneticPr fontId="35"/>
  </si>
  <si>
    <r>
      <rPr>
        <sz val="11"/>
        <color theme="1"/>
        <rFont val="ＭＳ Ｐゴシック"/>
        <family val="2"/>
        <charset val="128"/>
        <scheme val="minor"/>
      </rPr>
      <t>政府貸付等</t>
    </r>
    <rPh sb="0" eb="2">
      <t>セイフ</t>
    </rPh>
    <rPh sb="2" eb="4">
      <t>カシツケ</t>
    </rPh>
    <rPh sb="4" eb="5">
      <t>ナド</t>
    </rPh>
    <phoneticPr fontId="35"/>
  </si>
  <si>
    <t>支出純額</t>
  </si>
  <si>
    <r>
      <rPr>
        <sz val="11"/>
        <color theme="1"/>
        <rFont val="ＭＳ Ｐゴシック"/>
        <family val="2"/>
        <charset val="128"/>
        <scheme val="minor"/>
      </rPr>
      <t>支出総額</t>
    </r>
    <rPh sb="2" eb="4">
      <t>ソウガク</t>
    </rPh>
    <phoneticPr fontId="35"/>
  </si>
  <si>
    <r>
      <rPr>
        <sz val="11"/>
        <color theme="1"/>
        <rFont val="ＭＳ Ｐゴシック"/>
        <family val="2"/>
        <charset val="128"/>
        <scheme val="minor"/>
      </rPr>
      <t>無償資金協力</t>
    </r>
    <rPh sb="0" eb="2">
      <t>ムショウ</t>
    </rPh>
    <rPh sb="2" eb="4">
      <t>シキン</t>
    </rPh>
    <rPh sb="4" eb="6">
      <t>キョウリョク</t>
    </rPh>
    <phoneticPr fontId="35"/>
  </si>
  <si>
    <r>
      <rPr>
        <sz val="11"/>
        <color theme="1"/>
        <rFont val="ＭＳ Ｐゴシック"/>
        <family val="2"/>
        <charset val="128"/>
        <scheme val="minor"/>
      </rPr>
      <t>うち国際機関経由</t>
    </r>
    <rPh sb="2" eb="4">
      <t>コクサイ</t>
    </rPh>
    <rPh sb="4" eb="6">
      <t>キカン</t>
    </rPh>
    <rPh sb="6" eb="8">
      <t>ケイユ</t>
    </rPh>
    <phoneticPr fontId="35"/>
  </si>
  <si>
    <t>技術協力</t>
  </si>
  <si>
    <r>
      <rPr>
        <sz val="11"/>
        <color theme="1"/>
        <rFont val="ＭＳ Ｐゴシック"/>
        <family val="2"/>
        <charset val="128"/>
        <scheme val="minor"/>
      </rPr>
      <t>計</t>
    </r>
    <rPh sb="0" eb="1">
      <t>ケイ</t>
    </rPh>
    <phoneticPr fontId="35"/>
  </si>
  <si>
    <t>貸付実行額(A)</t>
    <rPh sb="0" eb="2">
      <t>カシツケ</t>
    </rPh>
    <rPh sb="2" eb="4">
      <t>ジッコウ</t>
    </rPh>
    <rPh sb="4" eb="5">
      <t>ガク</t>
    </rPh>
    <phoneticPr fontId="35"/>
  </si>
  <si>
    <t>回収額(B)</t>
    <rPh sb="0" eb="3">
      <t>カイシュウガク</t>
    </rPh>
    <phoneticPr fontId="35"/>
  </si>
  <si>
    <t>(A)-(B)</t>
  </si>
  <si>
    <r>
      <rPr>
        <sz val="11"/>
        <color theme="1"/>
        <rFont val="ＭＳ Ｐゴシック"/>
        <family val="2"/>
        <charset val="128"/>
        <scheme val="minor"/>
      </rPr>
      <t>合計</t>
    </r>
    <rPh sb="0" eb="2">
      <t>ゴウケイ</t>
    </rPh>
    <phoneticPr fontId="35"/>
  </si>
  <si>
    <t>対前年比</t>
    <phoneticPr fontId="25"/>
  </si>
  <si>
    <t>構成比</t>
    <rPh sb="0" eb="3">
      <t>コウセイヒ</t>
    </rPh>
    <phoneticPr fontId="35"/>
  </si>
  <si>
    <t>百万ドル</t>
    <phoneticPr fontId="25"/>
  </si>
  <si>
    <t>東アジア</t>
  </si>
  <si>
    <t>北東アジア</t>
  </si>
  <si>
    <t>東南アジア</t>
  </si>
  <si>
    <t>南アジア</t>
  </si>
  <si>
    <t>中央アジア・コーカサス</t>
  </si>
  <si>
    <t>(注)</t>
    <rPh sb="1" eb="2">
      <t>チュウ</t>
    </rPh>
    <phoneticPr fontId="32"/>
  </si>
  <si>
    <r>
      <rPr>
        <sz val="10"/>
        <rFont val="ＭＳ ゴシック"/>
        <family val="3"/>
        <charset val="128"/>
      </rPr>
      <t>・</t>
    </r>
    <r>
      <rPr>
        <sz val="10"/>
        <rFont val="Arial"/>
        <family val="2"/>
      </rPr>
      <t>[***]</t>
    </r>
    <r>
      <rPr>
        <sz val="10"/>
        <rFont val="ＭＳ ゴシック"/>
        <family val="3"/>
        <charset val="128"/>
      </rPr>
      <t>は、実績が全くないことを示す。</t>
    </r>
    <rPh sb="8" eb="10">
      <t>ジッセキ</t>
    </rPh>
    <rPh sb="11" eb="12">
      <t>マッタ</t>
    </rPh>
    <rPh sb="18" eb="19">
      <t>シメ</t>
    </rPh>
    <phoneticPr fontId="34"/>
  </si>
  <si>
    <t>・卒業国向け援助を含む。</t>
  </si>
  <si>
    <t>・無償資金協力には国際機関経由の援助のうち、国別に分類できる援助を含む。</t>
  </si>
  <si>
    <t>・複数地域にまたがる援助等には、複数地域にまたがる調査団の派遣等、地域分類が不可能なものを含む。</t>
  </si>
  <si>
    <t>・「アジアの複数国向け」の実績には、OECD-DACの基準に基づく数値を使用しているため、一部の中東地域を含む複数国向けの実績が含まれている。</t>
  </si>
  <si>
    <t>・マイナスは貸付などの回収額が供与額を上回ったことを示す。</t>
  </si>
  <si>
    <r>
      <rPr>
        <sz val="12"/>
        <rFont val="ＭＳ ゴシック"/>
        <family val="3"/>
        <charset val="128"/>
      </rPr>
      <t>図表Ⅲ</t>
    </r>
    <r>
      <rPr>
        <sz val="12"/>
        <rFont val="Arial"/>
        <family val="2"/>
      </rPr>
      <t>-8</t>
    </r>
    <r>
      <rPr>
        <sz val="12"/>
        <rFont val="ＭＳ ゴシック"/>
        <family val="3"/>
        <charset val="128"/>
      </rPr>
      <t>　東アジア地域における日本の援助実績</t>
    </r>
    <rPh sb="0" eb="2">
      <t>ズヒョウ</t>
    </rPh>
    <rPh sb="10" eb="12">
      <t>チイキ</t>
    </rPh>
    <rPh sb="16" eb="18">
      <t>ニホン</t>
    </rPh>
    <rPh sb="19" eb="21">
      <t>エンジョ</t>
    </rPh>
    <rPh sb="21" eb="23">
      <t>ジッセキ</t>
    </rPh>
    <phoneticPr fontId="37"/>
  </si>
  <si>
    <r>
      <t>2016</t>
    </r>
    <r>
      <rPr>
        <sz val="10"/>
        <rFont val="ＭＳ ゴシック"/>
        <family val="3"/>
        <charset val="128"/>
      </rPr>
      <t>年</t>
    </r>
    <rPh sb="4" eb="5">
      <t>ネン</t>
    </rPh>
    <phoneticPr fontId="2"/>
  </si>
  <si>
    <r>
      <t>(</t>
    </r>
    <r>
      <rPr>
        <sz val="10"/>
        <rFont val="ＭＳ ゴシック"/>
        <family val="3"/>
        <charset val="128"/>
      </rPr>
      <t>単位:百万ドル</t>
    </r>
    <r>
      <rPr>
        <sz val="10"/>
        <rFont val="Arial"/>
        <family val="2"/>
      </rPr>
      <t>)</t>
    </r>
    <phoneticPr fontId="19"/>
  </si>
  <si>
    <r>
      <rPr>
        <sz val="10"/>
        <rFont val="ＭＳ ゴシック"/>
        <family val="3"/>
        <charset val="128"/>
      </rPr>
      <t>順位</t>
    </r>
    <rPh sb="0" eb="2">
      <t>ジュンイ</t>
    </rPh>
    <phoneticPr fontId="19"/>
  </si>
  <si>
    <t>国名</t>
    <phoneticPr fontId="2"/>
  </si>
  <si>
    <r>
      <rPr>
        <sz val="10"/>
        <rFont val="ＭＳ ゴシック"/>
        <family val="3"/>
        <charset val="128"/>
      </rPr>
      <t>贈　　与</t>
    </r>
    <rPh sb="0" eb="1">
      <t>ゾウ</t>
    </rPh>
    <rPh sb="3" eb="4">
      <t>アタエ</t>
    </rPh>
    <phoneticPr fontId="19"/>
  </si>
  <si>
    <r>
      <rPr>
        <sz val="10"/>
        <rFont val="ＭＳ ゴシック"/>
        <family val="3"/>
        <charset val="128"/>
      </rPr>
      <t>政府貸付等</t>
    </r>
    <phoneticPr fontId="19"/>
  </si>
  <si>
    <r>
      <rPr>
        <sz val="10"/>
        <rFont val="ＭＳ ゴシック"/>
        <family val="3"/>
        <charset val="128"/>
      </rPr>
      <t xml:space="preserve">合計
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支出純額</t>
    </r>
    <r>
      <rPr>
        <sz val="10"/>
        <rFont val="Arial"/>
        <family val="2"/>
      </rPr>
      <t>)</t>
    </r>
    <rPh sb="0" eb="2">
      <t>ゴウケイ</t>
    </rPh>
    <rPh sb="4" eb="6">
      <t>シシュツ</t>
    </rPh>
    <rPh sb="6" eb="8">
      <t>ジュンガク</t>
    </rPh>
    <phoneticPr fontId="19"/>
  </si>
  <si>
    <r>
      <rPr>
        <sz val="10"/>
        <rFont val="ＭＳ ゴシック"/>
        <family val="3"/>
        <charset val="128"/>
      </rPr>
      <t xml:space="preserve">合計
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支出総額</t>
    </r>
    <r>
      <rPr>
        <sz val="10"/>
        <rFont val="Arial"/>
        <family val="2"/>
      </rPr>
      <t>)</t>
    </r>
    <rPh sb="0" eb="2">
      <t>ゴウケイ</t>
    </rPh>
    <rPh sb="4" eb="6">
      <t>シシュツ</t>
    </rPh>
    <rPh sb="6" eb="8">
      <t>ソウガク</t>
    </rPh>
    <phoneticPr fontId="19"/>
  </si>
  <si>
    <r>
      <rPr>
        <sz val="10"/>
        <rFont val="ＭＳ ゴシック"/>
        <family val="3"/>
        <charset val="128"/>
      </rPr>
      <t>無償資金協力</t>
    </r>
    <rPh sb="0" eb="2">
      <t>ムショウ</t>
    </rPh>
    <rPh sb="2" eb="4">
      <t>シキン</t>
    </rPh>
    <rPh sb="4" eb="6">
      <t>キョウリョク</t>
    </rPh>
    <phoneticPr fontId="37"/>
  </si>
  <si>
    <r>
      <rPr>
        <sz val="10"/>
        <rFont val="ＭＳ ゴシック"/>
        <family val="3"/>
        <charset val="128"/>
      </rPr>
      <t>計</t>
    </r>
    <rPh sb="0" eb="1">
      <t>ケイ</t>
    </rPh>
    <phoneticPr fontId="19"/>
  </si>
  <si>
    <r>
      <rPr>
        <sz val="10"/>
        <rFont val="ＭＳ ゴシック"/>
        <family val="3"/>
        <charset val="128"/>
      </rPr>
      <t xml:space="preserve">貸付実行額
</t>
    </r>
    <r>
      <rPr>
        <sz val="10"/>
        <rFont val="Arial"/>
        <family val="2"/>
      </rPr>
      <t>(A)</t>
    </r>
    <rPh sb="0" eb="2">
      <t>カシツケ</t>
    </rPh>
    <rPh sb="2" eb="4">
      <t>ジッコウ</t>
    </rPh>
    <rPh sb="4" eb="5">
      <t>ガク</t>
    </rPh>
    <phoneticPr fontId="37"/>
  </si>
  <si>
    <r>
      <rPr>
        <sz val="10"/>
        <rFont val="ＭＳ ゴシック"/>
        <family val="3"/>
        <charset val="128"/>
      </rPr>
      <t xml:space="preserve">回収額
</t>
    </r>
    <r>
      <rPr>
        <sz val="10"/>
        <rFont val="Arial"/>
        <family val="2"/>
      </rPr>
      <t>(B)</t>
    </r>
    <rPh sb="0" eb="2">
      <t>カイシュウ</t>
    </rPh>
    <rPh sb="2" eb="3">
      <t>ガク</t>
    </rPh>
    <phoneticPr fontId="37"/>
  </si>
  <si>
    <t>(A)-(B)</t>
    <phoneticPr fontId="19"/>
  </si>
  <si>
    <t>ベトナム</t>
  </si>
  <si>
    <t>ミャンマー</t>
  </si>
  <si>
    <t>タイ</t>
  </si>
  <si>
    <t>インドネシア</t>
  </si>
  <si>
    <t>フィリピン</t>
  </si>
  <si>
    <t>モンゴル</t>
  </si>
  <si>
    <t>カンボジア</t>
  </si>
  <si>
    <t>ラオス</t>
  </si>
  <si>
    <t>マレーシア</t>
  </si>
  <si>
    <t>東ティモール</t>
  </si>
  <si>
    <t>中国</t>
  </si>
  <si>
    <t>東アジアの複数国向け</t>
  </si>
  <si>
    <r>
      <rPr>
        <sz val="10"/>
        <rFont val="ＭＳ ゴシック"/>
        <family val="3"/>
        <charset val="128"/>
      </rPr>
      <t>東アジア地域合計</t>
    </r>
    <rPh sb="4" eb="6">
      <t>チイキ</t>
    </rPh>
    <rPh sb="6" eb="8">
      <t>ゴウケイ</t>
    </rPh>
    <phoneticPr fontId="33"/>
  </si>
  <si>
    <r>
      <t>(ASEAN</t>
    </r>
    <r>
      <rPr>
        <sz val="10"/>
        <rFont val="ＭＳ ゴシック"/>
        <family val="3"/>
        <charset val="128"/>
      </rPr>
      <t>合計</t>
    </r>
    <r>
      <rPr>
        <sz val="10"/>
        <rFont val="Arial"/>
        <family val="2"/>
      </rPr>
      <t>)</t>
    </r>
    <rPh sb="6" eb="8">
      <t>ゴウケイ</t>
    </rPh>
    <phoneticPr fontId="33"/>
  </si>
  <si>
    <t>・順位は支出総額の多い順。</t>
    <phoneticPr fontId="19"/>
  </si>
  <si>
    <t>・四捨五入の関係上、合計が一致しないことがある。</t>
    <phoneticPr fontId="19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</si>
  <si>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[</t>
    </r>
    <r>
      <rPr>
        <sz val="10"/>
        <rFont val="ＭＳ Ｐゴシック"/>
        <family val="3"/>
        <charset val="128"/>
      </rPr>
      <t>－</t>
    </r>
    <r>
      <rPr>
        <sz val="10"/>
        <rFont val="Arial"/>
        <family val="2"/>
      </rPr>
      <t>]</t>
    </r>
    <r>
      <rPr>
        <sz val="10"/>
        <rFont val="ＭＳ Ｐゴシック"/>
        <family val="3"/>
        <charset val="128"/>
      </rPr>
      <t>は、実績が全くないことを示す。</t>
    </r>
    <rPh sb="6" eb="8">
      <t>ジッセキ</t>
    </rPh>
    <rPh sb="9" eb="10">
      <t>マッタ</t>
    </rPh>
    <rPh sb="16" eb="17">
      <t>シメ</t>
    </rPh>
    <phoneticPr fontId="2"/>
  </si>
  <si>
    <t>・複数国向け援助とは、調査団の派遣やセミナー等、複数の国にまたがる援助を含む。</t>
    <phoneticPr fontId="2"/>
  </si>
  <si>
    <r>
      <rPr>
        <sz val="10"/>
        <rFont val="ＭＳ Ｐゴシック"/>
        <family val="3"/>
        <charset val="128"/>
      </rPr>
      <t>・国名は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援助受取国。ただし、合計は卒業国向け援助を含む。</t>
    </r>
    <phoneticPr fontId="2"/>
  </si>
  <si>
    <r>
      <rPr>
        <sz val="10"/>
        <rFont val="ＭＳ Ｐゴシック"/>
        <family val="3"/>
        <charset val="128"/>
      </rPr>
      <t>・「東アジアの複数国向け」の実績には、</t>
    </r>
    <r>
      <rPr>
        <sz val="10"/>
        <rFont val="Arial"/>
        <family val="2"/>
      </rPr>
      <t>OECD-DAC</t>
    </r>
    <r>
      <rPr>
        <sz val="10"/>
        <rFont val="ＭＳ Ｐゴシック"/>
        <family val="3"/>
        <charset val="128"/>
      </rPr>
      <t>の基準に基づく数値を使用しているため、ミャンマーを含む複数国向けの実績が含まれていない。</t>
    </r>
    <phoneticPr fontId="2"/>
  </si>
  <si>
    <r>
      <rPr>
        <sz val="10"/>
        <rFont val="ＭＳ Ｐゴシック"/>
        <family val="3"/>
        <charset val="128"/>
      </rPr>
      <t>・マイナスは貸付などの回収額が供与額を上回ったことを示す。</t>
    </r>
    <r>
      <rPr>
        <sz val="10"/>
        <color rgb="FFFF0000"/>
        <rFont val="Arial"/>
        <family val="2"/>
      </rPr>
      <t/>
    </r>
    <phoneticPr fontId="19"/>
  </si>
  <si>
    <t>東アジア地域における日本の援助実績</t>
    <rPh sb="4" eb="6">
      <t>チイキ</t>
    </rPh>
    <rPh sb="10" eb="12">
      <t>ニホン</t>
    </rPh>
    <rPh sb="13" eb="15">
      <t>エンジョ</t>
    </rPh>
    <rPh sb="15" eb="17">
      <t>ジッセキ</t>
    </rPh>
    <phoneticPr fontId="37"/>
  </si>
  <si>
    <t>(単位:百万ドル)</t>
  </si>
  <si>
    <t>国名または地域名</t>
  </si>
  <si>
    <t>贈与</t>
    <rPh sb="0" eb="1">
      <t>ゾウ</t>
    </rPh>
    <rPh sb="1" eb="2">
      <t>アタエ</t>
    </rPh>
    <phoneticPr fontId="30"/>
  </si>
  <si>
    <t>政府貸付等</t>
    <phoneticPr fontId="25"/>
  </si>
  <si>
    <t>政府貸付等</t>
  </si>
  <si>
    <t>合計(支出純額)</t>
    <rPh sb="0" eb="2">
      <t>ゴウケイ</t>
    </rPh>
    <rPh sb="3" eb="5">
      <t>シシュツ</t>
    </rPh>
    <rPh sb="5" eb="7">
      <t>ジュンガク</t>
    </rPh>
    <phoneticPr fontId="30"/>
  </si>
  <si>
    <t>合計(支出総額)</t>
    <rPh sb="0" eb="2">
      <t>ゴウケイ</t>
    </rPh>
    <rPh sb="3" eb="5">
      <t>シシュツ</t>
    </rPh>
    <rPh sb="5" eb="7">
      <t>ソウガク</t>
    </rPh>
    <phoneticPr fontId="30"/>
  </si>
  <si>
    <r>
      <rPr>
        <sz val="10"/>
        <rFont val="ＭＳ ゴシック"/>
        <family val="3"/>
        <charset val="128"/>
      </rPr>
      <t>無償資金協力</t>
    </r>
    <rPh sb="0" eb="2">
      <t>ムショウ</t>
    </rPh>
    <rPh sb="2" eb="4">
      <t>シキン</t>
    </rPh>
    <rPh sb="4" eb="6">
      <t>キョウリョク</t>
    </rPh>
    <phoneticPr fontId="40"/>
  </si>
  <si>
    <t>うち国際機関経由</t>
    <rPh sb="2" eb="4">
      <t>コクサイ</t>
    </rPh>
    <rPh sb="4" eb="6">
      <t>キカン</t>
    </rPh>
    <rPh sb="6" eb="8">
      <t>ケイユ</t>
    </rPh>
    <phoneticPr fontId="35"/>
  </si>
  <si>
    <r>
      <rPr>
        <sz val="10"/>
        <rFont val="ＭＳ ゴシック"/>
        <family val="3"/>
        <charset val="128"/>
      </rPr>
      <t>計</t>
    </r>
    <rPh sb="0" eb="1">
      <t>ケイ</t>
    </rPh>
    <phoneticPr fontId="30"/>
  </si>
  <si>
    <t>貸付実行額(A)</t>
    <rPh sb="0" eb="2">
      <t>カシツケ</t>
    </rPh>
    <rPh sb="2" eb="4">
      <t>ジッコウ</t>
    </rPh>
    <rPh sb="4" eb="5">
      <t>ガク</t>
    </rPh>
    <phoneticPr fontId="40"/>
  </si>
  <si>
    <t>回収額(B)</t>
    <rPh sb="0" eb="2">
      <t>カイシュウ</t>
    </rPh>
    <rPh sb="2" eb="3">
      <t>ガク</t>
    </rPh>
    <phoneticPr fontId="40"/>
  </si>
  <si>
    <t>(ASEAN合計)</t>
    <rPh sb="6" eb="8">
      <t>ゴウケイ</t>
    </rPh>
    <phoneticPr fontId="33"/>
  </si>
  <si>
    <t>・順位は支出総額の多い順。</t>
  </si>
  <si>
    <t>・四捨五入の関係上、合計が一致しないことがある。</t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</si>
  <si>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[***]</t>
    </r>
    <r>
      <rPr>
        <sz val="10"/>
        <rFont val="ＭＳ Ｐゴシック"/>
        <family val="3"/>
        <charset val="128"/>
      </rPr>
      <t>は、実績が全くないことを示す。</t>
    </r>
    <rPh sb="8" eb="10">
      <t>ジッセキ</t>
    </rPh>
    <rPh sb="11" eb="12">
      <t>マッタ</t>
    </rPh>
    <rPh sb="18" eb="19">
      <t>シメ</t>
    </rPh>
    <phoneticPr fontId="2"/>
  </si>
  <si>
    <t>・複数国向け援助とは、調査団の派遣やセミナー等、複数の国にまたがる援助を含む。</t>
  </si>
  <si>
    <t>・国名はDAC援助受取国。ただし、合計は卒業国向け援助を含む。</t>
  </si>
  <si>
    <t>・「東アジアの複数国向け」の実績には、OECD-DACの基準に基づく数値を使用しているため、ミャンマーを含む複数国向けの実績が含まれていない。</t>
  </si>
  <si>
    <r>
      <rPr>
        <sz val="12"/>
        <rFont val="ＭＳ ゴシック"/>
        <family val="3"/>
        <charset val="128"/>
      </rPr>
      <t>図表Ⅲ</t>
    </r>
    <r>
      <rPr>
        <sz val="12"/>
        <rFont val="Arial"/>
        <family val="2"/>
      </rPr>
      <t>-9</t>
    </r>
    <r>
      <rPr>
        <sz val="12"/>
        <rFont val="ＭＳ ゴシック"/>
        <family val="3"/>
        <charset val="128"/>
      </rPr>
      <t>　南アジア地域における日本の援助実績</t>
    </r>
    <rPh sb="0" eb="2">
      <t>ズヒョウ</t>
    </rPh>
    <rPh sb="6" eb="7">
      <t>ミナミ</t>
    </rPh>
    <rPh sb="10" eb="12">
      <t>チイキ</t>
    </rPh>
    <rPh sb="16" eb="18">
      <t>ニホン</t>
    </rPh>
    <rPh sb="19" eb="21">
      <t>エンジョ</t>
    </rPh>
    <rPh sb="21" eb="23">
      <t>ジッセキ</t>
    </rPh>
    <phoneticPr fontId="37"/>
  </si>
  <si>
    <r>
      <t>(</t>
    </r>
    <r>
      <rPr>
        <sz val="10"/>
        <rFont val="ＭＳ ゴシック"/>
        <family val="3"/>
        <charset val="128"/>
      </rPr>
      <t>単位：百万ドル</t>
    </r>
    <r>
      <rPr>
        <sz val="10"/>
        <rFont val="Arial"/>
        <family val="2"/>
      </rPr>
      <t>)</t>
    </r>
    <phoneticPr fontId="19"/>
  </si>
  <si>
    <t>インド</t>
  </si>
  <si>
    <t>バングラデシュ</t>
  </si>
  <si>
    <t>パキスタン</t>
  </si>
  <si>
    <t>スリランカ</t>
  </si>
  <si>
    <t>ネパール</t>
  </si>
  <si>
    <t>ブータン</t>
  </si>
  <si>
    <t>モルディブ</t>
  </si>
  <si>
    <t>南アジアの複数国向け</t>
  </si>
  <si>
    <r>
      <rPr>
        <sz val="10"/>
        <rFont val="ＭＳ ゴシック"/>
        <family val="3"/>
        <charset val="128"/>
      </rPr>
      <t>南アジア地域合計</t>
    </r>
    <rPh sb="4" eb="6">
      <t>チイキ</t>
    </rPh>
    <rPh sb="6" eb="8">
      <t>ゴウケイ</t>
    </rPh>
    <phoneticPr fontId="33"/>
  </si>
  <si>
    <t>・無償資金協力には国際機関経由の援助のうち、国別に分類できる援助を含む。</t>
    <phoneticPr fontId="19"/>
  </si>
  <si>
    <t>・複数国向け援助とは、調査団の派遣やセミナー等、複数の国にまたがる援助を含む。</t>
    <phoneticPr fontId="19"/>
  </si>
  <si>
    <r>
      <rPr>
        <sz val="10"/>
        <rFont val="ＭＳ Ｐゴシック"/>
        <family val="3"/>
        <charset val="128"/>
      </rPr>
      <t>・国名は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援助受取国。ただし、合計は卒業国向け援助を含む。</t>
    </r>
    <phoneticPr fontId="19"/>
  </si>
  <si>
    <r>
      <rPr>
        <sz val="10"/>
        <rFont val="ＭＳ Ｐゴシック"/>
        <family val="3"/>
        <charset val="128"/>
      </rPr>
      <t>・「南アジアの複数国向け」の実績には、</t>
    </r>
    <r>
      <rPr>
        <sz val="10"/>
        <rFont val="Arial"/>
        <family val="2"/>
      </rPr>
      <t>OECD-DAC</t>
    </r>
    <r>
      <rPr>
        <sz val="10"/>
        <rFont val="ＭＳ Ｐゴシック"/>
        <family val="3"/>
        <charset val="128"/>
      </rPr>
      <t>の基準に基づく数値を使用しているため、アフガニスタンを含む複数国向け、およびミャンマーを含む複数国向けの実績が含まれている。</t>
    </r>
    <phoneticPr fontId="19"/>
  </si>
  <si>
    <t>南アジア地域における日本の援助実績</t>
    <rPh sb="0" eb="1">
      <t>ミナミ</t>
    </rPh>
    <rPh sb="4" eb="6">
      <t>チイキ</t>
    </rPh>
    <rPh sb="10" eb="12">
      <t>ニホン</t>
    </rPh>
    <rPh sb="13" eb="15">
      <t>エンジョ</t>
    </rPh>
    <rPh sb="15" eb="17">
      <t>ジッセキ</t>
    </rPh>
    <phoneticPr fontId="37"/>
  </si>
  <si>
    <t>(単位：百万ドル)</t>
  </si>
  <si>
    <t>・「南アジアの複数国向け」の実績には、OECD-DACの基準に基づく数値を使用しているため、アフガニスタンを含む複数国向け、およびミャンマーを含む複数国向けの実績が含まれている。</t>
  </si>
  <si>
    <r>
      <rPr>
        <sz val="12"/>
        <rFont val="ＭＳ ゴシック"/>
        <family val="3"/>
        <charset val="128"/>
      </rPr>
      <t>図表Ⅲ</t>
    </r>
    <r>
      <rPr>
        <sz val="12"/>
        <rFont val="Arial"/>
        <family val="2"/>
      </rPr>
      <t>-10</t>
    </r>
    <r>
      <rPr>
        <sz val="12"/>
        <rFont val="ＭＳ ゴシック"/>
        <family val="3"/>
        <charset val="128"/>
      </rPr>
      <t>　中央アジア・コーカサス地域における日本の援助実績</t>
    </r>
    <rPh sb="0" eb="2">
      <t>ズヒョウ</t>
    </rPh>
    <rPh sb="7" eb="9">
      <t>チュウオウ</t>
    </rPh>
    <rPh sb="18" eb="20">
      <t>チイキ</t>
    </rPh>
    <rPh sb="24" eb="26">
      <t>ニホン</t>
    </rPh>
    <rPh sb="27" eb="29">
      <t>エンジョ</t>
    </rPh>
    <rPh sb="29" eb="31">
      <t>ジッセキ</t>
    </rPh>
    <phoneticPr fontId="37"/>
  </si>
  <si>
    <t>ウズベキスタン</t>
  </si>
  <si>
    <t>アゼルバイジャン</t>
  </si>
  <si>
    <t>タジキスタン</t>
  </si>
  <si>
    <t>ジョージア</t>
  </si>
  <si>
    <t>キルギス</t>
  </si>
  <si>
    <t>アルメニア</t>
  </si>
  <si>
    <t>カザフスタン</t>
  </si>
  <si>
    <t>トルクメニスタン</t>
  </si>
  <si>
    <t>中央アジア・コーカサスの複数国向け</t>
  </si>
  <si>
    <r>
      <rPr>
        <sz val="10"/>
        <rFont val="ＭＳ ゴシック"/>
        <family val="3"/>
        <charset val="128"/>
      </rPr>
      <t>中央アジア・コーカサス地域合計</t>
    </r>
    <rPh sb="0" eb="2">
      <t>チュウオウ</t>
    </rPh>
    <rPh sb="11" eb="13">
      <t>チイキ</t>
    </rPh>
    <rPh sb="13" eb="15">
      <t>ゴウケイ</t>
    </rPh>
    <phoneticPr fontId="33"/>
  </si>
  <si>
    <t>中央アジア・コーカサス地域における日本の援助実績</t>
    <rPh sb="0" eb="2">
      <t>チュウオウ</t>
    </rPh>
    <rPh sb="11" eb="13">
      <t>チイキ</t>
    </rPh>
    <rPh sb="17" eb="19">
      <t>ニホン</t>
    </rPh>
    <rPh sb="20" eb="22">
      <t>エンジョ</t>
    </rPh>
    <rPh sb="22" eb="24">
      <t>ジッセキ</t>
    </rPh>
    <phoneticPr fontId="37"/>
  </si>
  <si>
    <r>
      <rPr>
        <sz val="12"/>
        <rFont val="ＭＳ ゴシック"/>
        <family val="3"/>
        <charset val="128"/>
      </rPr>
      <t>図表Ⅲ</t>
    </r>
    <r>
      <rPr>
        <sz val="12"/>
        <rFont val="Arial"/>
        <family val="2"/>
      </rPr>
      <t>-11</t>
    </r>
    <r>
      <rPr>
        <sz val="12"/>
        <rFont val="ＭＳ ゴシック"/>
        <family val="3"/>
        <charset val="128"/>
      </rPr>
      <t>　中東・北アフリカ地域における日本の援助実績</t>
    </r>
    <rPh sb="0" eb="2">
      <t>ズヒョウ</t>
    </rPh>
    <rPh sb="7" eb="9">
      <t>チュウトウ</t>
    </rPh>
    <rPh sb="10" eb="11">
      <t>キタ</t>
    </rPh>
    <rPh sb="15" eb="17">
      <t>チイキ</t>
    </rPh>
    <rPh sb="21" eb="23">
      <t>ニホン</t>
    </rPh>
    <rPh sb="24" eb="26">
      <t>エンジョ</t>
    </rPh>
    <rPh sb="26" eb="28">
      <t>ジッセキ</t>
    </rPh>
    <phoneticPr fontId="37"/>
  </si>
  <si>
    <r>
      <rPr>
        <sz val="10"/>
        <rFont val="ＭＳ ゴシック"/>
        <family val="3"/>
        <charset val="128"/>
      </rPr>
      <t>国名または地域名</t>
    </r>
  </si>
  <si>
    <t>イラク</t>
  </si>
  <si>
    <t>アフガニスタン</t>
  </si>
  <si>
    <t>エジプト</t>
  </si>
  <si>
    <t>ヨルダン</t>
  </si>
  <si>
    <t>モロッコ</t>
  </si>
  <si>
    <t>トルコ</t>
  </si>
  <si>
    <t>チュニジア</t>
  </si>
  <si>
    <t>[パレスチナ]</t>
  </si>
  <si>
    <t>シリア</t>
  </si>
  <si>
    <t>イエメン</t>
  </si>
  <si>
    <t>レバノン</t>
  </si>
  <si>
    <t>イラン</t>
  </si>
  <si>
    <t>アルジェリア</t>
  </si>
  <si>
    <t>中東・北アフリカの複数国向け</t>
  </si>
  <si>
    <r>
      <rPr>
        <sz val="10"/>
        <rFont val="ＭＳ ゴシック"/>
        <family val="3"/>
        <charset val="128"/>
      </rPr>
      <t>中東・北アフリカ地域合計</t>
    </r>
    <rPh sb="3" eb="4">
      <t>キタ</t>
    </rPh>
    <rPh sb="8" eb="10">
      <t>チイキ</t>
    </rPh>
    <rPh sb="10" eb="12">
      <t>ゴウケイ</t>
    </rPh>
    <phoneticPr fontId="33"/>
  </si>
  <si>
    <r>
      <t>(</t>
    </r>
    <r>
      <rPr>
        <sz val="10"/>
        <color theme="1"/>
        <rFont val="ＭＳ Ｐゴシック"/>
        <family val="3"/>
        <charset val="128"/>
      </rPr>
      <t>注</t>
    </r>
    <r>
      <rPr>
        <sz val="10"/>
        <color theme="1"/>
        <rFont val="Arial"/>
        <family val="2"/>
      </rPr>
      <t>)</t>
    </r>
    <rPh sb="1" eb="2">
      <t>チュウ</t>
    </rPh>
    <phoneticPr fontId="19"/>
  </si>
  <si>
    <r>
      <rPr>
        <sz val="10"/>
        <color theme="1"/>
        <rFont val="ＭＳ Ｐゴシック"/>
        <family val="3"/>
        <charset val="128"/>
      </rPr>
      <t>・</t>
    </r>
    <r>
      <rPr>
        <sz val="10"/>
        <color theme="1"/>
        <rFont val="Arial"/>
        <family val="2"/>
      </rPr>
      <t>[</t>
    </r>
    <r>
      <rPr>
        <sz val="10"/>
        <color theme="1"/>
        <rFont val="ＭＳ Ｐゴシック"/>
        <family val="3"/>
        <charset val="128"/>
      </rPr>
      <t>－</t>
    </r>
    <r>
      <rPr>
        <sz val="10"/>
        <color theme="1"/>
        <rFont val="Arial"/>
        <family val="2"/>
      </rPr>
      <t>]</t>
    </r>
    <r>
      <rPr>
        <sz val="10"/>
        <color theme="1"/>
        <rFont val="ＭＳ Ｐゴシック"/>
        <family val="3"/>
        <charset val="128"/>
      </rPr>
      <t>は、実績</t>
    </r>
    <r>
      <rPr>
        <sz val="10"/>
        <rFont val="ＭＳ Ｐゴシック"/>
        <family val="3"/>
        <charset val="128"/>
      </rPr>
      <t>が全くないことを示す。</t>
    </r>
    <rPh sb="6" eb="8">
      <t>ジッセキ</t>
    </rPh>
    <rPh sb="9" eb="10">
      <t>マッタ</t>
    </rPh>
    <rPh sb="16" eb="17">
      <t>シメ</t>
    </rPh>
    <phoneticPr fontId="2"/>
  </si>
  <si>
    <r>
      <rPr>
        <sz val="10"/>
        <color theme="1"/>
        <rFont val="ＭＳ Ｐゴシック"/>
        <family val="3"/>
        <charset val="128"/>
      </rPr>
      <t>・国名は</t>
    </r>
    <r>
      <rPr>
        <sz val="10"/>
        <color theme="1"/>
        <rFont val="Arial"/>
        <family val="2"/>
      </rPr>
      <t>DAC</t>
    </r>
    <r>
      <rPr>
        <sz val="10"/>
        <color theme="1"/>
        <rFont val="ＭＳ Ｐゴシック"/>
        <family val="3"/>
        <charset val="128"/>
      </rPr>
      <t>援助受取国。ただし、合計は卒業国向け援助を含む。</t>
    </r>
    <phoneticPr fontId="19"/>
  </si>
  <si>
    <r>
      <rPr>
        <sz val="10"/>
        <color theme="1"/>
        <rFont val="ＭＳ Ｐゴシック"/>
        <family val="3"/>
        <charset val="128"/>
      </rPr>
      <t>・「中東・北アフリカの複数国向け」の実績には、</t>
    </r>
    <r>
      <rPr>
        <sz val="10"/>
        <color theme="1"/>
        <rFont val="Arial"/>
        <family val="2"/>
      </rPr>
      <t>OECD-DAC</t>
    </r>
    <r>
      <rPr>
        <sz val="10"/>
        <color theme="1"/>
        <rFont val="ＭＳ Ｐゴシック"/>
        <family val="3"/>
        <charset val="128"/>
      </rPr>
      <t>の基準に基づく数値を使用しているため、アフガニスタンを含む複数国向け、トルコを含む複数国向け、および北アフリカとサブサハラ・アフリカにまたがる複数国向けの実績が含まれていない。</t>
    </r>
    <rPh sb="104" eb="105">
      <t>コク</t>
    </rPh>
    <phoneticPr fontId="19"/>
  </si>
  <si>
    <r>
      <rPr>
        <sz val="10"/>
        <color theme="1"/>
        <rFont val="ＭＳ Ｐゴシック"/>
        <family val="3"/>
        <charset val="128"/>
      </rPr>
      <t>・マイナスは貸付などの回収額が供与額を上回ったことを示す。</t>
    </r>
    <r>
      <rPr>
        <sz val="10"/>
        <color rgb="FFFF0000"/>
        <rFont val="Arial"/>
        <family val="2"/>
      </rPr>
      <t/>
    </r>
    <phoneticPr fontId="19"/>
  </si>
  <si>
    <r>
      <rPr>
        <sz val="10"/>
        <color theme="1"/>
        <rFont val="ＭＳ Ｐゴシック"/>
        <family val="3"/>
        <charset val="128"/>
      </rPr>
      <t>・</t>
    </r>
    <r>
      <rPr>
        <sz val="10"/>
        <color theme="1"/>
        <rFont val="Arial"/>
        <family val="2"/>
      </rPr>
      <t>[</t>
    </r>
    <r>
      <rPr>
        <sz val="10"/>
        <color theme="1"/>
        <rFont val="ＭＳ Ｐゴシック"/>
        <family val="3"/>
        <charset val="128"/>
      </rPr>
      <t>　　</t>
    </r>
    <r>
      <rPr>
        <sz val="10"/>
        <color theme="1"/>
        <rFont val="Arial"/>
        <family val="2"/>
      </rPr>
      <t>]</t>
    </r>
    <r>
      <rPr>
        <sz val="10"/>
        <color theme="1"/>
        <rFont val="ＭＳ Ｐゴシック"/>
        <family val="3"/>
        <charset val="128"/>
      </rPr>
      <t>は地域名を示す。</t>
    </r>
    <rPh sb="6" eb="9">
      <t>チイキメイ</t>
    </rPh>
    <rPh sb="10" eb="11">
      <t>シメ</t>
    </rPh>
    <phoneticPr fontId="19"/>
  </si>
  <si>
    <t>中東・北アフリカ地域における日本の援助実績</t>
    <rPh sb="0" eb="2">
      <t>チュウトウ</t>
    </rPh>
    <rPh sb="3" eb="4">
      <t>キタ</t>
    </rPh>
    <rPh sb="8" eb="10">
      <t>チイキ</t>
    </rPh>
    <rPh sb="14" eb="16">
      <t>ニホン</t>
    </rPh>
    <rPh sb="17" eb="19">
      <t>エンジョ</t>
    </rPh>
    <rPh sb="19" eb="21">
      <t>ジッセキ</t>
    </rPh>
    <phoneticPr fontId="37"/>
  </si>
  <si>
    <r>
      <rPr>
        <sz val="10"/>
        <color theme="1"/>
        <rFont val="ＭＳ Ｐゴシック"/>
        <family val="3"/>
        <charset val="128"/>
      </rPr>
      <t>・</t>
    </r>
    <r>
      <rPr>
        <sz val="10"/>
        <color theme="1"/>
        <rFont val="Arial"/>
        <family val="2"/>
      </rPr>
      <t>[***]</t>
    </r>
    <r>
      <rPr>
        <sz val="10"/>
        <color theme="1"/>
        <rFont val="ＭＳ Ｐゴシック"/>
        <family val="3"/>
        <charset val="128"/>
      </rPr>
      <t>は、実績</t>
    </r>
    <r>
      <rPr>
        <sz val="10"/>
        <rFont val="ＭＳ Ｐゴシック"/>
        <family val="3"/>
        <charset val="128"/>
      </rPr>
      <t>が全くないことを示す。</t>
    </r>
    <rPh sb="8" eb="10">
      <t>ジッセキ</t>
    </rPh>
    <rPh sb="11" eb="12">
      <t>マッタ</t>
    </rPh>
    <rPh sb="18" eb="19">
      <t>シメ</t>
    </rPh>
    <phoneticPr fontId="2"/>
  </si>
  <si>
    <t>・[ ]は地域名を示す。</t>
    <rPh sb="5" eb="8">
      <t>チイキメイ</t>
    </rPh>
    <rPh sb="9" eb="10">
      <t>シメ</t>
    </rPh>
    <phoneticPr fontId="19"/>
  </si>
  <si>
    <r>
      <rPr>
        <sz val="12"/>
        <rFont val="ＭＳ ゴシック"/>
        <family val="3"/>
        <charset val="128"/>
      </rPr>
      <t>図表Ⅲ</t>
    </r>
    <r>
      <rPr>
        <sz val="12"/>
        <rFont val="Arial"/>
        <family val="2"/>
      </rPr>
      <t>-12</t>
    </r>
    <r>
      <rPr>
        <sz val="12"/>
        <rFont val="ＭＳ ゴシック"/>
        <family val="3"/>
        <charset val="128"/>
      </rPr>
      <t>　サブサハラ・アフリカ地域における日本の援助実績</t>
    </r>
    <rPh sb="0" eb="2">
      <t>ズヒョウ</t>
    </rPh>
    <rPh sb="17" eb="19">
      <t>チイキ</t>
    </rPh>
    <rPh sb="23" eb="25">
      <t>ニホン</t>
    </rPh>
    <rPh sb="26" eb="28">
      <t>エンジョ</t>
    </rPh>
    <rPh sb="28" eb="30">
      <t>ジッセキ</t>
    </rPh>
    <phoneticPr fontId="37"/>
  </si>
  <si>
    <t>タンザニア</t>
  </si>
  <si>
    <t>ケニア</t>
  </si>
  <si>
    <t>モザンビーク</t>
  </si>
  <si>
    <t>ウガンダ</t>
  </si>
  <si>
    <t>エチオピア</t>
  </si>
  <si>
    <t>南スーダン</t>
  </si>
  <si>
    <t>コンゴ民主共和国</t>
  </si>
  <si>
    <t>ザンビア</t>
  </si>
  <si>
    <t>スーダン</t>
  </si>
  <si>
    <t>ガーナ</t>
  </si>
  <si>
    <t>ブルキナファソ</t>
  </si>
  <si>
    <t>セネガル</t>
  </si>
  <si>
    <t>ルワンダ</t>
  </si>
  <si>
    <t>リベリア</t>
  </si>
  <si>
    <t>カメルーン</t>
  </si>
  <si>
    <t>コートジボワール</t>
  </si>
  <si>
    <t>ソマリア</t>
  </si>
  <si>
    <t>マラウイ</t>
  </si>
  <si>
    <t>ギニア</t>
  </si>
  <si>
    <t>ナイジェリア</t>
  </si>
  <si>
    <t>中央アフリカ</t>
  </si>
  <si>
    <t>モーリタニア</t>
  </si>
  <si>
    <t>ジンバブエ</t>
  </si>
  <si>
    <t>シエラレオネ</t>
  </si>
  <si>
    <t>ボツワナ</t>
  </si>
  <si>
    <t>南アフリカ</t>
  </si>
  <si>
    <t>ベナン</t>
  </si>
  <si>
    <t>ニジェール</t>
  </si>
  <si>
    <t>カーボヴェルデ</t>
  </si>
  <si>
    <t>マリ</t>
  </si>
  <si>
    <t>ジブチ</t>
  </si>
  <si>
    <t>マダガスカル</t>
  </si>
  <si>
    <t>チャド</t>
  </si>
  <si>
    <t>アンゴラ</t>
  </si>
  <si>
    <t>ガボン</t>
  </si>
  <si>
    <t>モーリシャス</t>
  </si>
  <si>
    <t>コンゴ共和国</t>
  </si>
  <si>
    <t>ブルンジ</t>
  </si>
  <si>
    <t>トーゴ</t>
  </si>
  <si>
    <t>ナミビア</t>
  </si>
  <si>
    <t>サントメ・プリンシペ</t>
  </si>
  <si>
    <t>ガンビア</t>
  </si>
  <si>
    <t>ギニアビサウ</t>
  </si>
  <si>
    <t>スワジランド</t>
  </si>
  <si>
    <t>エリトリア</t>
  </si>
  <si>
    <t>セーシェル</t>
  </si>
  <si>
    <t>レソト</t>
  </si>
  <si>
    <t>コモロ</t>
  </si>
  <si>
    <t>赤道ギニア</t>
  </si>
  <si>
    <t>サブサハラ・アフリカの複数国向け</t>
  </si>
  <si>
    <r>
      <rPr>
        <sz val="10"/>
        <rFont val="ＭＳ ゴシック"/>
        <family val="3"/>
        <charset val="128"/>
      </rPr>
      <t>サブサハラ・アフリカ地域合計</t>
    </r>
    <rPh sb="10" eb="12">
      <t>チイキ</t>
    </rPh>
    <rPh sb="12" eb="14">
      <t>ゴウケイ</t>
    </rPh>
    <phoneticPr fontId="33"/>
  </si>
  <si>
    <r>
      <rPr>
        <sz val="10"/>
        <rFont val="ＭＳ Ｐゴシック"/>
        <family val="3"/>
        <charset val="128"/>
      </rPr>
      <t>・「サブサハラ・アフリカの複数国向け」の実績には、</t>
    </r>
    <r>
      <rPr>
        <sz val="10"/>
        <rFont val="Arial"/>
        <family val="2"/>
      </rPr>
      <t>OECD-DAC</t>
    </r>
    <r>
      <rPr>
        <sz val="10"/>
        <rFont val="ＭＳ Ｐゴシック"/>
        <family val="3"/>
        <charset val="128"/>
      </rPr>
      <t>の基準に基づく数値を使用しているため、一部北アフリカおよびサブサハラ・アフリカにまたがる複数国向けの実績が含まれている。</t>
    </r>
    <phoneticPr fontId="19"/>
  </si>
  <si>
    <t>サブサハラ・アフリカ地域における日本の援助実績</t>
    <rPh sb="10" eb="12">
      <t>チイキ</t>
    </rPh>
    <rPh sb="16" eb="18">
      <t>ニホン</t>
    </rPh>
    <rPh sb="19" eb="21">
      <t>エンジョ</t>
    </rPh>
    <rPh sb="21" eb="23">
      <t>ジッセキ</t>
    </rPh>
    <phoneticPr fontId="37"/>
  </si>
  <si>
    <t>・「サブサハラ・アフリカの複数国向け」の実績には、OECD-DACの基準に基づく数値を使用しているため、一部北アフリカおよびサブサハラ・アフリカにまたがる複数国向けの実績が含まれている。</t>
  </si>
  <si>
    <r>
      <rPr>
        <sz val="12"/>
        <rFont val="ＭＳ ゴシック"/>
        <family val="3"/>
        <charset val="128"/>
      </rPr>
      <t>図表Ⅲ</t>
    </r>
    <r>
      <rPr>
        <sz val="12"/>
        <rFont val="Arial"/>
        <family val="2"/>
      </rPr>
      <t>-13</t>
    </r>
    <r>
      <rPr>
        <sz val="12"/>
        <rFont val="ＭＳ ゴシック"/>
        <family val="3"/>
        <charset val="128"/>
      </rPr>
      <t>　中南米地域における日本の援助実績</t>
    </r>
    <rPh sb="0" eb="2">
      <t>ズヒョウ</t>
    </rPh>
    <rPh sb="7" eb="10">
      <t>チュウナンベイ</t>
    </rPh>
    <rPh sb="10" eb="12">
      <t>チイキ</t>
    </rPh>
    <rPh sb="16" eb="18">
      <t>ニホン</t>
    </rPh>
    <rPh sb="19" eb="21">
      <t>エンジョ</t>
    </rPh>
    <rPh sb="21" eb="23">
      <t>ジッセキ</t>
    </rPh>
    <phoneticPr fontId="37"/>
  </si>
  <si>
    <t>ブラジル</t>
  </si>
  <si>
    <t>コスタリカ</t>
  </si>
  <si>
    <t>ペルー</t>
  </si>
  <si>
    <t>パラグアイ</t>
  </si>
  <si>
    <t>ニカラグア</t>
  </si>
  <si>
    <t>ハイチ</t>
  </si>
  <si>
    <r>
      <rPr>
        <sz val="10"/>
        <rFont val="ＭＳ ゴシック"/>
        <family val="3"/>
        <charset val="128"/>
      </rPr>
      <t>キューバ</t>
    </r>
  </si>
  <si>
    <t>エクアドル</t>
  </si>
  <si>
    <t>コロンビア</t>
  </si>
  <si>
    <t>ホンジュラス</t>
  </si>
  <si>
    <t>エルサルバドル</t>
  </si>
  <si>
    <t>ボリビア</t>
  </si>
  <si>
    <t>ドミニカ共和国</t>
  </si>
  <si>
    <t>メキシコ</t>
  </si>
  <si>
    <t>パナマ</t>
  </si>
  <si>
    <t>グアテマラ</t>
  </si>
  <si>
    <t>セントルシア</t>
  </si>
  <si>
    <t>アンティグア・バーブーダ</t>
  </si>
  <si>
    <t>グレナダ</t>
  </si>
  <si>
    <t>アルゼンチン</t>
  </si>
  <si>
    <t>セントビンセント</t>
  </si>
  <si>
    <t>チリ</t>
  </si>
  <si>
    <t>ジャマイカ</t>
  </si>
  <si>
    <t>ドミニカ国</t>
  </si>
  <si>
    <t>ウルグアイ</t>
  </si>
  <si>
    <t>ベリーズ</t>
  </si>
  <si>
    <t>ガイアナ</t>
  </si>
  <si>
    <t>ベネズエラ</t>
  </si>
  <si>
    <t>スリナム</t>
  </si>
  <si>
    <t>中南米の複数国向け</t>
  </si>
  <si>
    <r>
      <rPr>
        <sz val="10"/>
        <rFont val="ＭＳ ゴシック"/>
        <family val="3"/>
        <charset val="128"/>
      </rPr>
      <t>中南米地域合計</t>
    </r>
    <rPh sb="3" eb="5">
      <t>チイキ</t>
    </rPh>
    <rPh sb="5" eb="7">
      <t>ゴウケイ</t>
    </rPh>
    <phoneticPr fontId="19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</si>
  <si>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　　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内の値は債務救済を含まない金額。</t>
    </r>
    <r>
      <rPr>
        <sz val="10"/>
        <color rgb="FFFF0000"/>
        <rFont val="Arial"/>
        <family val="2"/>
      </rPr>
      <t/>
    </r>
    <phoneticPr fontId="19"/>
  </si>
  <si>
    <t>中南米地域における日本の援助実績</t>
    <rPh sb="0" eb="3">
      <t>チュウナンベイ</t>
    </rPh>
    <rPh sb="3" eb="5">
      <t>チイキ</t>
    </rPh>
    <rPh sb="9" eb="11">
      <t>ニホン</t>
    </rPh>
    <rPh sb="12" eb="14">
      <t>エンジョ</t>
    </rPh>
    <rPh sb="14" eb="16">
      <t>ジッセキ</t>
    </rPh>
    <phoneticPr fontId="37"/>
  </si>
  <si>
    <t>キューバ(債務救済を含む)</t>
    <rPh sb="5" eb="7">
      <t>サイム</t>
    </rPh>
    <rPh sb="7" eb="9">
      <t>キュウサイ</t>
    </rPh>
    <rPh sb="10" eb="11">
      <t>フク</t>
    </rPh>
    <phoneticPr fontId="25"/>
  </si>
  <si>
    <t>キューバ(債務救済を含まない)</t>
    <rPh sb="5" eb="7">
      <t>サイム</t>
    </rPh>
    <rPh sb="7" eb="9">
      <t>キュウサイ</t>
    </rPh>
    <rPh sb="10" eb="11">
      <t>フク</t>
    </rPh>
    <phoneticPr fontId="25"/>
  </si>
  <si>
    <t>中南米地域合計(債務救済を含む)</t>
    <rPh sb="3" eb="5">
      <t>チイキ</t>
    </rPh>
    <rPh sb="5" eb="7">
      <t>ゴウケイ</t>
    </rPh>
    <phoneticPr fontId="19"/>
  </si>
  <si>
    <t>中南米地域合計(債務救済を含まない)</t>
    <rPh sb="3" eb="5">
      <t>チイキ</t>
    </rPh>
    <rPh sb="5" eb="7">
      <t>ゴウケイ</t>
    </rPh>
    <phoneticPr fontId="19"/>
  </si>
  <si>
    <r>
      <rPr>
        <sz val="12"/>
        <rFont val="ＭＳ ゴシック"/>
        <family val="3"/>
        <charset val="128"/>
      </rPr>
      <t>図表Ⅲ</t>
    </r>
    <r>
      <rPr>
        <sz val="12"/>
        <rFont val="Arial"/>
        <family val="2"/>
      </rPr>
      <t>-14</t>
    </r>
    <r>
      <rPr>
        <sz val="12"/>
        <rFont val="ＭＳ ゴシック"/>
        <family val="3"/>
        <charset val="128"/>
      </rPr>
      <t>　大洋州地域における日本の援助実績</t>
    </r>
    <rPh sb="0" eb="2">
      <t>ズヒョウ</t>
    </rPh>
    <rPh sb="16" eb="18">
      <t>ニホン</t>
    </rPh>
    <rPh sb="19" eb="21">
      <t>エンジョ</t>
    </rPh>
    <rPh sb="21" eb="23">
      <t>ジッセキ</t>
    </rPh>
    <phoneticPr fontId="37"/>
  </si>
  <si>
    <t>パプアニューギニア</t>
  </si>
  <si>
    <t>バヌアツ</t>
  </si>
  <si>
    <t>ソロモン</t>
  </si>
  <si>
    <t>サモア</t>
  </si>
  <si>
    <t>トンガ</t>
  </si>
  <si>
    <t>フィジー</t>
  </si>
  <si>
    <t>パラオ</t>
  </si>
  <si>
    <t>ミクロネシア連邦</t>
  </si>
  <si>
    <t>マーシャル</t>
  </si>
  <si>
    <t>キリバス</t>
  </si>
  <si>
    <t>ナウル</t>
  </si>
  <si>
    <t>ツバル</t>
  </si>
  <si>
    <t>ニウエ</t>
  </si>
  <si>
    <t>クック</t>
  </si>
  <si>
    <t>[トケラウ]</t>
  </si>
  <si>
    <t>大洋州の複数国向け</t>
  </si>
  <si>
    <r>
      <rPr>
        <sz val="10"/>
        <rFont val="ＭＳ ゴシック"/>
        <family val="3"/>
        <charset val="128"/>
      </rPr>
      <t>大洋州地域合計</t>
    </r>
    <rPh sb="3" eb="5">
      <t>チイキ</t>
    </rPh>
    <rPh sb="5" eb="7">
      <t>ゴウケイ</t>
    </rPh>
    <phoneticPr fontId="43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</si>
  <si>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[</t>
    </r>
    <r>
      <rPr>
        <sz val="10"/>
        <rFont val="ＭＳ Ｐゴシック"/>
        <family val="3"/>
        <charset val="128"/>
      </rPr>
      <t>　　</t>
    </r>
    <r>
      <rPr>
        <sz val="10"/>
        <rFont val="Arial"/>
        <family val="2"/>
      </rPr>
      <t>]</t>
    </r>
    <r>
      <rPr>
        <sz val="10"/>
        <rFont val="ＭＳ Ｐゴシック"/>
        <family val="3"/>
        <charset val="128"/>
      </rPr>
      <t>は地域名を示す。</t>
    </r>
    <rPh sb="6" eb="9">
      <t>チイキメイ</t>
    </rPh>
    <rPh sb="10" eb="11">
      <t>シメ</t>
    </rPh>
    <phoneticPr fontId="19"/>
  </si>
  <si>
    <t>大洋州地域における日本の援助実績</t>
    <rPh sb="9" eb="11">
      <t>ニホン</t>
    </rPh>
    <rPh sb="12" eb="14">
      <t>エンジョ</t>
    </rPh>
    <rPh sb="14" eb="16">
      <t>ジッセキ</t>
    </rPh>
    <phoneticPr fontId="37"/>
  </si>
  <si>
    <r>
      <rPr>
        <sz val="12"/>
        <rFont val="ＭＳ ゴシック"/>
        <family val="3"/>
        <charset val="128"/>
      </rPr>
      <t>図表Ⅲ</t>
    </r>
    <r>
      <rPr>
        <sz val="12"/>
        <rFont val="Arial"/>
        <family val="2"/>
      </rPr>
      <t>-15</t>
    </r>
    <r>
      <rPr>
        <sz val="12"/>
        <rFont val="ＭＳ ゴシック"/>
        <family val="3"/>
        <charset val="128"/>
      </rPr>
      <t>　欧州地域における日本の援助実績</t>
    </r>
    <rPh sb="0" eb="2">
      <t>ズヒョウ</t>
    </rPh>
    <rPh sb="15" eb="17">
      <t>ニホン</t>
    </rPh>
    <rPh sb="18" eb="20">
      <t>エンジョ</t>
    </rPh>
    <rPh sb="20" eb="22">
      <t>ジッセキ</t>
    </rPh>
    <phoneticPr fontId="37"/>
  </si>
  <si>
    <t>ウクライナ</t>
  </si>
  <si>
    <t>アルバニア</t>
  </si>
  <si>
    <t>ボスニア・ヘルツェゴビナ</t>
  </si>
  <si>
    <t>セルビア</t>
  </si>
  <si>
    <t>モルドバ</t>
  </si>
  <si>
    <t>コソボ</t>
  </si>
  <si>
    <t>モンテネグロ</t>
  </si>
  <si>
    <t>マケドニア旧ユーゴスラビア共和国</t>
  </si>
  <si>
    <t>ベラルーシ</t>
  </si>
  <si>
    <t>欧州の複数国向け</t>
  </si>
  <si>
    <r>
      <rPr>
        <sz val="10"/>
        <rFont val="ＭＳ ゴシック"/>
        <family val="3"/>
        <charset val="128"/>
      </rPr>
      <t>欧州地域合計</t>
    </r>
    <rPh sb="2" eb="6">
      <t>チイキゴウケイ</t>
    </rPh>
    <phoneticPr fontId="43"/>
  </si>
  <si>
    <r>
      <rPr>
        <sz val="10"/>
        <rFont val="ＭＳ Ｐゴシック"/>
        <family val="3"/>
        <charset val="128"/>
      </rPr>
      <t>・「欧州の複数国向け」の実績には、</t>
    </r>
    <r>
      <rPr>
        <sz val="10"/>
        <rFont val="Arial"/>
        <family val="2"/>
      </rPr>
      <t>OECD-DAC</t>
    </r>
    <r>
      <rPr>
        <sz val="10"/>
        <rFont val="ＭＳ Ｐゴシック"/>
        <family val="3"/>
        <charset val="128"/>
      </rPr>
      <t>の基準に基づく数値を使用しているため、トルコを含む複数国向けの実績が含まれている。</t>
    </r>
    <phoneticPr fontId="19"/>
  </si>
  <si>
    <t>欧州地域における日本の援助実績</t>
    <rPh sb="8" eb="10">
      <t>ニホン</t>
    </rPh>
    <rPh sb="11" eb="13">
      <t>エンジョ</t>
    </rPh>
    <rPh sb="13" eb="15">
      <t>ジッセキ</t>
    </rPh>
    <phoneticPr fontId="37"/>
  </si>
  <si>
    <t>・「欧州の複数国向け」の実績には、OECD-DACの基準に基づく数値を使用しているため、トルコを含む複数国向けの実績が含まれている。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</si>
</sst>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76" formatCode="#,##0.0_ "/>
    <numFmt numFmtId="177" formatCode="#,##0.0_);[Red]\(#,##0.0\)"/>
    <numFmt numFmtId="178" formatCode="#,##0.00_ ;[Red]\-#,##0.00\ "/>
    <numFmt numFmtId="179" formatCode="\(#,##0.00\)"/>
    <numFmt numFmtId="180" formatCode="0.00000000000_);[Red]\(0.00000000000\)"/>
    <numFmt numFmtId="181" formatCode="0.0000000000_ "/>
    <numFmt numFmtId="182" formatCode="0.0_ "/>
    <numFmt numFmtId="183" formatCode="\(\ #,##0.00\ \);\(\ \-#,##0.00\ \)"/>
    <numFmt numFmtId="184" formatCode="#,##0.00_);[Red]\(#,##0.00\)"/>
    <numFmt numFmtId="185" formatCode="\(\ #,##0.0\ \);\(\ \-#,##0.0\ \)"/>
    <numFmt numFmtId="186" formatCode="#,##0.00_ "/>
    <numFmt numFmtId="187" formatCode="0.0_);[Red]\(0.0\)"/>
    <numFmt numFmtId="188" formatCode="#,##0_ "/>
    <numFmt numFmtId="189" formatCode="0.00_ "/>
    <numFmt numFmtId="190" formatCode="\(0.0\)"/>
    <numFmt numFmtId="191" formatCode="0.0"/>
    <numFmt numFmtId="192" formatCode="\(0.00\)"/>
    <numFmt numFmtId="193" formatCode="0.00_);[Red]\(0.00\)"/>
    <numFmt numFmtId="194" formatCode="0.0000000_);[Red]\(0.0000000\)"/>
    <numFmt numFmtId="195" formatCode="0.000000000000000_);[Red]\(0.000000000000000\)"/>
    <numFmt numFmtId="196" formatCode="0.00_)"/>
    <numFmt numFmtId="197" formatCode="000"/>
  </numFmts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System"/>
      <charset val="128"/>
    </font>
    <font>
      <sz val="12"/>
      <name val="Arial"/>
      <family val="2"/>
    </font>
    <font>
      <sz val="10"/>
      <name val="Arial"/>
      <family val="2"/>
    </font>
    <font>
      <sz val="10"/>
      <name val="ＭＳ ゴシック"/>
      <family val="3"/>
      <charset val="128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6"/>
      <name val="System"/>
      <charset val="128"/>
    </font>
    <font>
      <sz val="11"/>
      <color theme="1"/>
      <name val="ＭＳ ゴシック"/>
      <family val="2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10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2"/>
      <color indexed="8"/>
      <name val="Arial"/>
      <family val="2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6"/>
      <name val="ＭＳ Ｐゴシック"/>
      <family val="3"/>
    </font>
    <font>
      <sz val="11"/>
      <name val="ＭＳ Ｐゴシック"/>
      <family val="3"/>
      <charset val="128"/>
      <scheme val="minor"/>
    </font>
    <font>
      <sz val="7"/>
      <name val="明朝"/>
      <family val="1"/>
      <charset val="128"/>
    </font>
    <font>
      <sz val="14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7"/>
      <name val="明朝"/>
      <family val="1"/>
    </font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7"/>
      <name val="ＭＳ Ｐ明朝"/>
      <family val="1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7" fillId="0" borderId="0"/>
    <xf numFmtId="0" fontId="16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6" fillId="0" borderId="0"/>
  </cellStyleXfs>
  <cellXfs count="412">
    <xf numFmtId="0" fontId="0" fillId="0" borderId="0" xfId="0">
      <alignment vertical="center"/>
    </xf>
    <xf numFmtId="0" fontId="6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left" vertical="center"/>
    </xf>
    <xf numFmtId="184" fontId="7" fillId="0" borderId="10" xfId="1" applyNumberFormat="1" applyFont="1" applyFill="1" applyBorder="1" applyAlignment="1">
      <alignment vertical="center"/>
    </xf>
    <xf numFmtId="184" fontId="7" fillId="0" borderId="13" xfId="1" applyNumberFormat="1" applyFont="1" applyFill="1" applyBorder="1" applyAlignment="1">
      <alignment vertical="center"/>
    </xf>
    <xf numFmtId="182" fontId="7" fillId="0" borderId="12" xfId="1" applyNumberFormat="1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vertical="center"/>
    </xf>
    <xf numFmtId="0" fontId="7" fillId="0" borderId="23" xfId="0" applyFont="1" applyFill="1" applyBorder="1" applyAlignment="1" applyProtection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79" fontId="7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181" fontId="7" fillId="0" borderId="0" xfId="0" applyNumberFormat="1" applyFont="1" applyFill="1" applyAlignment="1">
      <alignment vertical="center"/>
    </xf>
    <xf numFmtId="2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33" xfId="0" applyFont="1" applyFill="1" applyBorder="1" applyAlignment="1">
      <alignment horizontal="left" vertical="center"/>
    </xf>
    <xf numFmtId="184" fontId="7" fillId="0" borderId="34" xfId="1" applyNumberFormat="1" applyFont="1" applyFill="1" applyBorder="1" applyAlignment="1">
      <alignment vertical="center"/>
    </xf>
    <xf numFmtId="184" fontId="7" fillId="0" borderId="32" xfId="1" applyNumberFormat="1" applyFont="1" applyFill="1" applyBorder="1" applyAlignment="1">
      <alignment vertical="center"/>
    </xf>
    <xf numFmtId="182" fontId="7" fillId="0" borderId="33" xfId="1" applyNumberFormat="1" applyFont="1" applyFill="1" applyBorder="1" applyAlignment="1">
      <alignment vertical="center"/>
    </xf>
    <xf numFmtId="0" fontId="7" fillId="0" borderId="35" xfId="0" applyFont="1" applyFill="1" applyBorder="1" applyAlignment="1">
      <alignment horizontal="left" vertical="center" indent="1"/>
    </xf>
    <xf numFmtId="0" fontId="7" fillId="0" borderId="30" xfId="0" applyFont="1" applyFill="1" applyBorder="1" applyAlignment="1">
      <alignment horizontal="left" vertical="center" indent="1"/>
    </xf>
    <xf numFmtId="184" fontId="7" fillId="0" borderId="15" xfId="1" applyNumberFormat="1" applyFont="1" applyFill="1" applyBorder="1" applyAlignment="1">
      <alignment vertical="center"/>
    </xf>
    <xf numFmtId="184" fontId="7" fillId="0" borderId="31" xfId="1" applyNumberFormat="1" applyFont="1" applyFill="1" applyBorder="1" applyAlignment="1">
      <alignment vertical="center"/>
    </xf>
    <xf numFmtId="182" fontId="7" fillId="0" borderId="35" xfId="1" applyNumberFormat="1" applyFont="1" applyFill="1" applyBorder="1" applyAlignment="1">
      <alignment vertical="center"/>
    </xf>
    <xf numFmtId="184" fontId="7" fillId="0" borderId="36" xfId="1" applyNumberFormat="1" applyFont="1" applyFill="1" applyBorder="1" applyAlignment="1">
      <alignment vertical="center"/>
    </xf>
    <xf numFmtId="184" fontId="7" fillId="0" borderId="29" xfId="1" applyNumberFormat="1" applyFont="1" applyFill="1" applyBorder="1" applyAlignment="1">
      <alignment vertical="center"/>
    </xf>
    <xf numFmtId="182" fontId="7" fillId="0" borderId="30" xfId="1" applyNumberFormat="1" applyFont="1" applyFill="1" applyBorder="1" applyAlignment="1">
      <alignment vertical="center"/>
    </xf>
    <xf numFmtId="184" fontId="7" fillId="0" borderId="37" xfId="1" applyNumberFormat="1" applyFont="1" applyFill="1" applyBorder="1" applyAlignment="1">
      <alignment vertical="center"/>
    </xf>
    <xf numFmtId="184" fontId="7" fillId="0" borderId="38" xfId="1" applyNumberFormat="1" applyFont="1" applyFill="1" applyBorder="1" applyAlignment="1">
      <alignment vertical="center"/>
    </xf>
    <xf numFmtId="182" fontId="7" fillId="0" borderId="39" xfId="1" applyNumberFormat="1" applyFont="1" applyFill="1" applyBorder="1" applyAlignment="1">
      <alignment vertical="center"/>
    </xf>
    <xf numFmtId="183" fontId="7" fillId="0" borderId="31" xfId="1" applyNumberFormat="1" applyFont="1" applyFill="1" applyBorder="1" applyAlignment="1">
      <alignment horizontal="right" vertical="center"/>
    </xf>
    <xf numFmtId="183" fontId="7" fillId="0" borderId="15" xfId="1" applyNumberFormat="1" applyFont="1" applyFill="1" applyBorder="1" applyAlignment="1">
      <alignment horizontal="right" vertical="center"/>
    </xf>
    <xf numFmtId="183" fontId="7" fillId="0" borderId="35" xfId="1" applyNumberFormat="1" applyFont="1" applyFill="1" applyBorder="1" applyAlignment="1">
      <alignment horizontal="right" vertical="center"/>
    </xf>
    <xf numFmtId="183" fontId="7" fillId="0" borderId="36" xfId="1" applyNumberFormat="1" applyFont="1" applyFill="1" applyBorder="1" applyAlignment="1">
      <alignment horizontal="right" vertical="center"/>
    </xf>
    <xf numFmtId="183" fontId="7" fillId="0" borderId="29" xfId="1" applyNumberFormat="1" applyFont="1" applyFill="1" applyBorder="1" applyAlignment="1">
      <alignment vertical="center"/>
    </xf>
    <xf numFmtId="185" fontId="7" fillId="0" borderId="30" xfId="1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77" fontId="7" fillId="2" borderId="12" xfId="0" applyNumberFormat="1" applyFont="1" applyFill="1" applyBorder="1" applyAlignment="1">
      <alignment horizontal="center" vertical="center"/>
    </xf>
    <xf numFmtId="178" fontId="7" fillId="2" borderId="10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vertical="center" shrinkToFit="1"/>
    </xf>
    <xf numFmtId="184" fontId="7" fillId="3" borderId="10" xfId="1" applyNumberFormat="1" applyFont="1" applyFill="1" applyBorder="1" applyAlignment="1">
      <alignment vertical="center"/>
    </xf>
    <xf numFmtId="184" fontId="7" fillId="3" borderId="13" xfId="1" applyNumberFormat="1" applyFont="1" applyFill="1" applyBorder="1" applyAlignment="1">
      <alignment vertical="center"/>
    </xf>
    <xf numFmtId="182" fontId="7" fillId="3" borderId="12" xfId="1" applyNumberFormat="1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10" fillId="4" borderId="21" xfId="0" applyFont="1" applyFill="1" applyBorder="1" applyAlignment="1">
      <alignment vertical="center" shrinkToFit="1"/>
    </xf>
    <xf numFmtId="184" fontId="7" fillId="4" borderId="10" xfId="1" applyNumberFormat="1" applyFont="1" applyFill="1" applyBorder="1" applyAlignment="1">
      <alignment vertical="center"/>
    </xf>
    <xf numFmtId="184" fontId="7" fillId="4" borderId="13" xfId="1" applyNumberFormat="1" applyFont="1" applyFill="1" applyBorder="1" applyAlignment="1">
      <alignment vertical="center"/>
    </xf>
    <xf numFmtId="182" fontId="7" fillId="4" borderId="12" xfId="1" applyNumberFormat="1" applyFont="1" applyFill="1" applyBorder="1" applyAlignment="1">
      <alignment vertical="center"/>
    </xf>
    <xf numFmtId="184" fontId="7" fillId="2" borderId="10" xfId="1" applyNumberFormat="1" applyFont="1" applyFill="1" applyBorder="1" applyAlignment="1">
      <alignment vertical="center"/>
    </xf>
    <xf numFmtId="184" fontId="7" fillId="2" borderId="13" xfId="1" applyNumberFormat="1" applyFont="1" applyFill="1" applyBorder="1" applyAlignment="1">
      <alignment vertical="center"/>
    </xf>
    <xf numFmtId="182" fontId="7" fillId="2" borderId="12" xfId="1" applyNumberFormat="1" applyFont="1" applyFill="1" applyBorder="1" applyAlignment="1">
      <alignment vertical="center"/>
    </xf>
    <xf numFmtId="0" fontId="10" fillId="5" borderId="21" xfId="0" applyFont="1" applyFill="1" applyBorder="1" applyAlignment="1">
      <alignment vertical="center" wrapText="1"/>
    </xf>
    <xf numFmtId="184" fontId="7" fillId="5" borderId="10" xfId="1" applyNumberFormat="1" applyFont="1" applyFill="1" applyBorder="1" applyAlignment="1">
      <alignment vertical="center"/>
    </xf>
    <xf numFmtId="184" fontId="7" fillId="5" borderId="13" xfId="1" applyNumberFormat="1" applyFont="1" applyFill="1" applyBorder="1" applyAlignment="1">
      <alignment vertical="center"/>
    </xf>
    <xf numFmtId="182" fontId="7" fillId="5" borderId="12" xfId="1" applyNumberFormat="1" applyFont="1" applyFill="1" applyBorder="1" applyAlignment="1">
      <alignment vertical="center"/>
    </xf>
    <xf numFmtId="184" fontId="7" fillId="6" borderId="10" xfId="1" applyNumberFormat="1" applyFont="1" applyFill="1" applyBorder="1" applyAlignment="1">
      <alignment vertical="center"/>
    </xf>
    <xf numFmtId="184" fontId="7" fillId="6" borderId="13" xfId="1" applyNumberFormat="1" applyFont="1" applyFill="1" applyBorder="1" applyAlignment="1">
      <alignment vertical="center"/>
    </xf>
    <xf numFmtId="182" fontId="7" fillId="6" borderId="12" xfId="1" applyNumberFormat="1" applyFont="1" applyFill="1" applyBorder="1" applyAlignment="1">
      <alignment vertical="center"/>
    </xf>
    <xf numFmtId="0" fontId="7" fillId="6" borderId="15" xfId="0" applyFont="1" applyFill="1" applyBorder="1" applyAlignment="1">
      <alignment vertical="center"/>
    </xf>
    <xf numFmtId="0" fontId="10" fillId="6" borderId="15" xfId="0" applyFont="1" applyFill="1" applyBorder="1" applyAlignment="1">
      <alignment vertical="center"/>
    </xf>
    <xf numFmtId="0" fontId="7" fillId="0" borderId="0" xfId="0" applyFont="1" applyFill="1" applyAlignment="1" applyProtection="1">
      <alignment vertical="center"/>
      <protection locked="0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9" fillId="2" borderId="32" xfId="5" applyFont="1" applyFill="1" applyBorder="1" applyAlignment="1">
      <alignment horizontal="right" vertical="center"/>
    </xf>
    <xf numFmtId="0" fontId="9" fillId="0" borderId="0" xfId="5" applyFont="1" applyAlignment="1">
      <alignment vertical="center"/>
    </xf>
    <xf numFmtId="0" fontId="9" fillId="2" borderId="29" xfId="5" applyFont="1" applyFill="1" applyBorder="1" applyAlignment="1">
      <alignment vertical="center"/>
    </xf>
    <xf numFmtId="0" fontId="9" fillId="2" borderId="13" xfId="5" applyFont="1" applyFill="1" applyBorder="1" applyAlignment="1">
      <alignment horizontal="center" vertical="center" wrapText="1"/>
    </xf>
    <xf numFmtId="0" fontId="9" fillId="0" borderId="40" xfId="5" applyFont="1" applyBorder="1" applyAlignment="1">
      <alignment vertical="center"/>
    </xf>
    <xf numFmtId="186" fontId="9" fillId="0" borderId="40" xfId="5" applyNumberFormat="1" applyFont="1" applyBorder="1" applyAlignment="1">
      <alignment vertical="center"/>
    </xf>
    <xf numFmtId="187" fontId="9" fillId="0" borderId="40" xfId="5" applyNumberFormat="1" applyFont="1" applyBorder="1" applyAlignment="1">
      <alignment vertical="center"/>
    </xf>
    <xf numFmtId="182" fontId="9" fillId="0" borderId="0" xfId="5" applyNumberFormat="1" applyFont="1" applyAlignment="1">
      <alignment vertical="center"/>
    </xf>
    <xf numFmtId="0" fontId="9" fillId="0" borderId="41" xfId="5" applyFont="1" applyBorder="1" applyAlignment="1">
      <alignment vertical="center"/>
    </xf>
    <xf numFmtId="186" fontId="9" fillId="0" borderId="41" xfId="5" applyNumberFormat="1" applyFont="1" applyBorder="1" applyAlignment="1">
      <alignment vertical="center"/>
    </xf>
    <xf numFmtId="187" fontId="9" fillId="0" borderId="41" xfId="5" applyNumberFormat="1" applyFont="1" applyBorder="1" applyAlignment="1">
      <alignment vertical="center"/>
    </xf>
    <xf numFmtId="187" fontId="9" fillId="0" borderId="41" xfId="5" applyNumberFormat="1" applyFont="1" applyFill="1" applyBorder="1" applyAlignment="1">
      <alignment vertical="center"/>
    </xf>
    <xf numFmtId="0" fontId="9" fillId="0" borderId="42" xfId="5" applyFont="1" applyBorder="1" applyAlignment="1">
      <alignment vertical="center"/>
    </xf>
    <xf numFmtId="186" fontId="9" fillId="0" borderId="42" xfId="5" applyNumberFormat="1" applyFont="1" applyBorder="1" applyAlignment="1">
      <alignment vertical="center"/>
    </xf>
    <xf numFmtId="187" fontId="9" fillId="0" borderId="42" xfId="5" applyNumberFormat="1" applyFont="1" applyBorder="1" applyAlignment="1">
      <alignment vertical="center"/>
    </xf>
    <xf numFmtId="0" fontId="7" fillId="0" borderId="0" xfId="5" applyFont="1" applyBorder="1" applyAlignment="1">
      <alignment vertical="center"/>
    </xf>
    <xf numFmtId="186" fontId="9" fillId="0" borderId="0" xfId="5" applyNumberFormat="1" applyFont="1" applyBorder="1" applyAlignment="1">
      <alignment vertical="center"/>
    </xf>
    <xf numFmtId="187" fontId="9" fillId="0" borderId="0" xfId="5" applyNumberFormat="1" applyFont="1" applyBorder="1" applyAlignment="1">
      <alignment vertical="center"/>
    </xf>
    <xf numFmtId="0" fontId="7" fillId="0" borderId="0" xfId="5" applyFont="1" applyAlignment="1" applyProtection="1">
      <alignment vertical="center"/>
      <protection locked="0"/>
    </xf>
    <xf numFmtId="0" fontId="22" fillId="0" borderId="0" xfId="5" applyFont="1" applyAlignment="1" applyProtection="1">
      <alignment vertical="center"/>
      <protection locked="0"/>
    </xf>
    <xf numFmtId="0" fontId="15" fillId="0" borderId="0" xfId="5" applyFont="1" applyAlignment="1" applyProtection="1">
      <alignment vertical="center"/>
      <protection locked="0"/>
    </xf>
    <xf numFmtId="0" fontId="16" fillId="0" borderId="0" xfId="5">
      <alignment vertical="center"/>
    </xf>
    <xf numFmtId="0" fontId="16" fillId="0" borderId="0" xfId="5" applyFont="1">
      <alignment vertical="center"/>
    </xf>
    <xf numFmtId="0" fontId="24" fillId="0" borderId="0" xfId="5" applyFont="1">
      <alignment vertical="center"/>
    </xf>
    <xf numFmtId="0" fontId="26" fillId="0" borderId="0" xfId="4" applyFont="1" applyAlignment="1" applyProtection="1">
      <alignment vertical="center" readingOrder="1"/>
      <protection locked="0"/>
    </xf>
    <xf numFmtId="0" fontId="7" fillId="0" borderId="0" xfId="4" applyFont="1" applyAlignment="1">
      <alignment vertical="center" readingOrder="1"/>
    </xf>
    <xf numFmtId="0" fontId="7" fillId="0" borderId="43" xfId="4" applyFont="1" applyBorder="1" applyAlignment="1">
      <alignment vertical="center" readingOrder="1"/>
    </xf>
    <xf numFmtId="0" fontId="7" fillId="0" borderId="43" xfId="4" applyFont="1" applyBorder="1" applyAlignment="1">
      <alignment horizontal="center" vertical="center" readingOrder="1"/>
    </xf>
    <xf numFmtId="0" fontId="7" fillId="0" borderId="43" xfId="4" applyFont="1" applyFill="1" applyBorder="1" applyAlignment="1">
      <alignment horizontal="center" vertical="center" readingOrder="1"/>
    </xf>
    <xf numFmtId="188" fontId="7" fillId="0" borderId="43" xfId="4" applyNumberFormat="1" applyFont="1" applyBorder="1" applyAlignment="1">
      <alignment vertical="center" readingOrder="1"/>
    </xf>
    <xf numFmtId="188" fontId="7" fillId="0" borderId="43" xfId="4" applyNumberFormat="1" applyFont="1" applyFill="1" applyBorder="1" applyAlignment="1">
      <alignment vertical="center" readingOrder="1"/>
    </xf>
    <xf numFmtId="0" fontId="7" fillId="0" borderId="0" xfId="4" applyFont="1" applyBorder="1" applyAlignment="1">
      <alignment vertical="center" readingOrder="1"/>
    </xf>
    <xf numFmtId="0" fontId="7" fillId="0" borderId="0" xfId="4" applyFont="1" applyAlignment="1" applyProtection="1">
      <alignment vertical="center" readingOrder="1"/>
      <protection locked="0"/>
    </xf>
    <xf numFmtId="0" fontId="15" fillId="0" borderId="0" xfId="4" applyFont="1" applyAlignment="1" applyProtection="1">
      <alignment vertical="center" readingOrder="1"/>
      <protection locked="0"/>
    </xf>
    <xf numFmtId="0" fontId="22" fillId="0" borderId="0" xfId="4" applyFont="1"/>
    <xf numFmtId="0" fontId="7" fillId="0" borderId="0" xfId="4"/>
    <xf numFmtId="0" fontId="7" fillId="0" borderId="0" xfId="4" applyFont="1"/>
    <xf numFmtId="0" fontId="7" fillId="0" borderId="0" xfId="4" applyNumberFormat="1" applyAlignment="1">
      <alignment vertical="center"/>
    </xf>
    <xf numFmtId="0" fontId="7" fillId="0" borderId="43" xfId="4" applyFont="1" applyBorder="1" applyAlignment="1">
      <alignment vertical="center"/>
    </xf>
    <xf numFmtId="0" fontId="7" fillId="0" borderId="43" xfId="4" applyFont="1" applyBorder="1" applyAlignment="1">
      <alignment horizontal="center" vertical="center"/>
    </xf>
    <xf numFmtId="0" fontId="7" fillId="0" borderId="43" xfId="4" applyFont="1" applyFill="1" applyBorder="1" applyAlignment="1">
      <alignment horizontal="center" vertical="center"/>
    </xf>
    <xf numFmtId="188" fontId="7" fillId="0" borderId="43" xfId="4" applyNumberFormat="1" applyFont="1" applyBorder="1" applyAlignment="1">
      <alignment vertical="center"/>
    </xf>
    <xf numFmtId="188" fontId="7" fillId="0" borderId="43" xfId="4" applyNumberFormat="1" applyFont="1" applyFill="1" applyBorder="1" applyAlignment="1">
      <alignment vertical="center"/>
    </xf>
    <xf numFmtId="0" fontId="7" fillId="0" borderId="0" xfId="4" applyFont="1" applyBorder="1" applyAlignment="1">
      <alignment vertical="center"/>
    </xf>
    <xf numFmtId="0" fontId="6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0" fontId="22" fillId="0" borderId="0" xfId="7" applyFont="1" applyAlignment="1" applyProtection="1">
      <alignment horizontal="right" vertical="center" readingOrder="1"/>
      <protection locked="0"/>
    </xf>
    <xf numFmtId="0" fontId="8" fillId="4" borderId="13" xfId="8" applyFont="1" applyFill="1" applyBorder="1" applyAlignment="1">
      <alignment horizontal="center" vertical="center" wrapText="1"/>
    </xf>
    <xf numFmtId="0" fontId="7" fillId="4" borderId="13" xfId="8" applyFont="1" applyFill="1" applyBorder="1" applyAlignment="1">
      <alignment horizontal="center" vertical="center" wrapText="1"/>
    </xf>
    <xf numFmtId="0" fontId="0" fillId="4" borderId="13" xfId="8" applyFont="1" applyFill="1" applyBorder="1" applyAlignment="1">
      <alignment horizontal="center" vertical="center" wrapText="1"/>
    </xf>
    <xf numFmtId="49" fontId="7" fillId="0" borderId="32" xfId="8" applyNumberFormat="1" applyFont="1" applyFill="1" applyBorder="1" applyAlignment="1">
      <alignment horizontal="center" vertical="center"/>
    </xf>
    <xf numFmtId="49" fontId="0" fillId="0" borderId="32" xfId="8" applyNumberFormat="1" applyFont="1" applyFill="1" applyBorder="1" applyAlignment="1">
      <alignment horizontal="left" vertical="center" indent="1"/>
    </xf>
    <xf numFmtId="182" fontId="9" fillId="0" borderId="32" xfId="6" applyNumberFormat="1" applyFont="1" applyBorder="1" applyAlignment="1">
      <alignment horizontal="right" vertical="center" indent="1"/>
    </xf>
    <xf numFmtId="49" fontId="7" fillId="0" borderId="31" xfId="8" applyNumberFormat="1" applyFont="1" applyFill="1" applyBorder="1" applyAlignment="1">
      <alignment horizontal="center" vertical="center"/>
    </xf>
    <xf numFmtId="49" fontId="0" fillId="0" borderId="31" xfId="8" applyNumberFormat="1" applyFont="1" applyFill="1" applyBorder="1" applyAlignment="1">
      <alignment horizontal="left" vertical="center" indent="1"/>
    </xf>
    <xf numFmtId="182" fontId="9" fillId="0" borderId="31" xfId="6" applyNumberFormat="1" applyFont="1" applyBorder="1" applyAlignment="1">
      <alignment horizontal="right" vertical="center" indent="1"/>
    </xf>
    <xf numFmtId="49" fontId="7" fillId="7" borderId="31" xfId="8" applyNumberFormat="1" applyFont="1" applyFill="1" applyBorder="1" applyAlignment="1">
      <alignment horizontal="left" vertical="center" indent="1"/>
    </xf>
    <xf numFmtId="182" fontId="7" fillId="7" borderId="31" xfId="6" applyNumberFormat="1" applyFont="1" applyFill="1" applyBorder="1" applyAlignment="1">
      <alignment horizontal="right" vertical="center" indent="1"/>
    </xf>
    <xf numFmtId="182" fontId="9" fillId="0" borderId="31" xfId="6" applyNumberFormat="1" applyFont="1" applyFill="1" applyBorder="1" applyAlignment="1">
      <alignment horizontal="right" vertical="center" indent="1"/>
    </xf>
    <xf numFmtId="49" fontId="7" fillId="0" borderId="29" xfId="8" applyNumberFormat="1" applyFont="1" applyFill="1" applyBorder="1" applyAlignment="1">
      <alignment horizontal="center" vertical="center"/>
    </xf>
    <xf numFmtId="49" fontId="0" fillId="0" borderId="29" xfId="8" applyNumberFormat="1" applyFont="1" applyFill="1" applyBorder="1" applyAlignment="1">
      <alignment horizontal="left" vertical="center" indent="1"/>
    </xf>
    <xf numFmtId="182" fontId="9" fillId="0" borderId="29" xfId="6" applyNumberFormat="1" applyFont="1" applyBorder="1" applyAlignment="1">
      <alignment horizontal="right" vertical="center" indent="1"/>
    </xf>
    <xf numFmtId="0" fontId="0" fillId="0" borderId="0" xfId="6" applyFont="1" applyAlignment="1" applyProtection="1">
      <alignment vertical="center" readingOrder="1"/>
      <protection locked="0"/>
    </xf>
    <xf numFmtId="0" fontId="15" fillId="0" borderId="0" xfId="6" applyFont="1" applyAlignment="1" applyProtection="1">
      <alignment vertical="center" readingOrder="1"/>
      <protection locked="0"/>
    </xf>
    <xf numFmtId="0" fontId="6" fillId="0" borderId="0" xfId="4" applyFont="1"/>
    <xf numFmtId="0" fontId="6" fillId="0" borderId="0" xfId="7" applyFont="1" applyAlignment="1">
      <alignment vertical="center"/>
    </xf>
    <xf numFmtId="0" fontId="7" fillId="0" borderId="0" xfId="7" applyFont="1" applyAlignment="1">
      <alignment vertical="center"/>
    </xf>
    <xf numFmtId="0" fontId="7" fillId="0" borderId="0" xfId="7" applyFont="1" applyAlignment="1">
      <alignment vertical="center" readingOrder="1"/>
    </xf>
    <xf numFmtId="0" fontId="0" fillId="4" borderId="13" xfId="7" applyFont="1" applyFill="1" applyBorder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7" fillId="0" borderId="32" xfId="7" applyFont="1" applyBorder="1" applyAlignment="1">
      <alignment horizontal="center" vertical="center"/>
    </xf>
    <xf numFmtId="189" fontId="7" fillId="0" borderId="32" xfId="7" applyNumberFormat="1" applyFont="1" applyBorder="1" applyAlignment="1">
      <alignment horizontal="right" vertical="center" indent="1"/>
    </xf>
    <xf numFmtId="0" fontId="7" fillId="0" borderId="31" xfId="7" applyFont="1" applyBorder="1" applyAlignment="1">
      <alignment horizontal="center" vertical="center"/>
    </xf>
    <xf numFmtId="189" fontId="7" fillId="0" borderId="31" xfId="7" applyNumberFormat="1" applyFont="1" applyBorder="1" applyAlignment="1">
      <alignment horizontal="right" vertical="center" indent="1"/>
    </xf>
    <xf numFmtId="0" fontId="7" fillId="0" borderId="29" xfId="7" applyFont="1" applyBorder="1" applyAlignment="1">
      <alignment horizontal="center" vertical="center"/>
    </xf>
    <xf numFmtId="189" fontId="7" fillId="0" borderId="29" xfId="7" applyNumberFormat="1" applyFont="1" applyBorder="1" applyAlignment="1">
      <alignment horizontal="right" vertical="center" indent="1"/>
    </xf>
    <xf numFmtId="0" fontId="0" fillId="0" borderId="0" xfId="7" applyFont="1" applyAlignment="1" applyProtection="1">
      <alignment vertical="center" readingOrder="1"/>
      <protection locked="0"/>
    </xf>
    <xf numFmtId="0" fontId="15" fillId="0" borderId="0" xfId="7" applyFont="1" applyAlignment="1" applyProtection="1">
      <alignment vertical="center" readingOrder="1"/>
      <protection locked="0"/>
    </xf>
    <xf numFmtId="0" fontId="0" fillId="0" borderId="0" xfId="7" applyFont="1" applyAlignment="1">
      <alignment vertical="center"/>
    </xf>
    <xf numFmtId="0" fontId="7" fillId="2" borderId="32" xfId="4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7" fillId="2" borderId="29" xfId="4" applyFont="1" applyFill="1" applyBorder="1" applyAlignment="1">
      <alignment horizontal="center" vertical="center" wrapText="1"/>
    </xf>
    <xf numFmtId="0" fontId="7" fillId="0" borderId="32" xfId="4" quotePrefix="1" applyFont="1" applyBorder="1" applyAlignment="1">
      <alignment vertical="center"/>
    </xf>
    <xf numFmtId="188" fontId="7" fillId="0" borderId="32" xfId="4" applyNumberFormat="1" applyFont="1" applyBorder="1" applyAlignment="1">
      <alignment vertical="center"/>
    </xf>
    <xf numFmtId="189" fontId="7" fillId="0" borderId="32" xfId="4" applyNumberFormat="1" applyFont="1" applyBorder="1" applyAlignment="1">
      <alignment vertical="center"/>
    </xf>
    <xf numFmtId="0" fontId="7" fillId="0" borderId="31" xfId="4" quotePrefix="1" applyFont="1" applyBorder="1" applyAlignment="1">
      <alignment vertical="center"/>
    </xf>
    <xf numFmtId="188" fontId="7" fillId="0" borderId="31" xfId="4" applyNumberFormat="1" applyFont="1" applyBorder="1" applyAlignment="1">
      <alignment vertical="center"/>
    </xf>
    <xf numFmtId="189" fontId="7" fillId="0" borderId="31" xfId="4" applyNumberFormat="1" applyFont="1" applyBorder="1" applyAlignment="1">
      <alignment vertical="center"/>
    </xf>
    <xf numFmtId="188" fontId="7" fillId="0" borderId="31" xfId="4" applyNumberFormat="1" applyFont="1" applyFill="1" applyBorder="1" applyAlignment="1">
      <alignment vertical="center"/>
    </xf>
    <xf numFmtId="189" fontId="7" fillId="0" borderId="31" xfId="4" applyNumberFormat="1" applyFont="1" applyFill="1" applyBorder="1" applyAlignment="1">
      <alignment vertical="center"/>
    </xf>
    <xf numFmtId="0" fontId="7" fillId="0" borderId="29" xfId="4" quotePrefix="1" applyFont="1" applyBorder="1" applyAlignment="1">
      <alignment horizontal="left" vertical="center"/>
    </xf>
    <xf numFmtId="188" fontId="7" fillId="0" borderId="29" xfId="4" applyNumberFormat="1" applyFont="1" applyBorder="1" applyAlignment="1">
      <alignment vertical="center"/>
    </xf>
    <xf numFmtId="189" fontId="7" fillId="0" borderId="29" xfId="4" applyNumberFormat="1" applyFont="1" applyBorder="1" applyAlignment="1">
      <alignment vertical="center"/>
    </xf>
    <xf numFmtId="0" fontId="15" fillId="0" borderId="0" xfId="4" applyFont="1" applyAlignment="1" applyProtection="1">
      <alignment vertical="center"/>
      <protection locked="0"/>
    </xf>
    <xf numFmtId="0" fontId="24" fillId="0" borderId="0" xfId="4" applyFont="1" applyAlignment="1">
      <alignment vertical="center"/>
    </xf>
    <xf numFmtId="0" fontId="6" fillId="0" borderId="0" xfId="9" applyFont="1" applyFill="1" applyAlignment="1">
      <alignment horizontal="left" vertical="center"/>
    </xf>
    <xf numFmtId="0" fontId="7" fillId="0" borderId="0" xfId="9" applyFont="1" applyFill="1" applyAlignment="1">
      <alignment vertical="center"/>
    </xf>
    <xf numFmtId="0" fontId="7" fillId="0" borderId="0" xfId="9" applyFont="1" applyFill="1" applyAlignment="1">
      <alignment horizontal="centerContinuous" vertical="center"/>
    </xf>
    <xf numFmtId="0" fontId="7" fillId="0" borderId="0" xfId="9" applyFont="1" applyFill="1" applyAlignment="1">
      <alignment horizontal="center" vertical="center"/>
    </xf>
    <xf numFmtId="0" fontId="7" fillId="0" borderId="0" xfId="9" applyFont="1" applyFill="1"/>
    <xf numFmtId="0" fontId="7" fillId="0" borderId="0" xfId="9" applyFont="1" applyFill="1" applyAlignment="1">
      <alignment horizontal="right" vertical="center"/>
    </xf>
    <xf numFmtId="0" fontId="8" fillId="2" borderId="19" xfId="9" applyFont="1" applyFill="1" applyBorder="1" applyAlignment="1">
      <alignment horizontal="right" vertical="center"/>
    </xf>
    <xf numFmtId="0" fontId="7" fillId="2" borderId="16" xfId="9" applyFont="1" applyFill="1" applyBorder="1" applyAlignment="1">
      <alignment horizontal="right" vertical="center"/>
    </xf>
    <xf numFmtId="0" fontId="7" fillId="2" borderId="16" xfId="9" applyFont="1" applyFill="1" applyBorder="1" applyAlignment="1">
      <alignment horizontal="left" vertical="center"/>
    </xf>
    <xf numFmtId="0" fontId="8" fillId="2" borderId="16" xfId="9" applyFont="1" applyFill="1" applyBorder="1" applyAlignment="1">
      <alignment horizontal="left" vertical="center"/>
    </xf>
    <xf numFmtId="0" fontId="7" fillId="2" borderId="17" xfId="9" applyFont="1" applyFill="1" applyBorder="1" applyAlignment="1">
      <alignment horizontal="center" vertical="center"/>
    </xf>
    <xf numFmtId="0" fontId="7" fillId="2" borderId="13" xfId="9" applyFont="1" applyFill="1" applyBorder="1" applyAlignment="1">
      <alignment horizontal="center" vertical="center" wrapText="1"/>
    </xf>
    <xf numFmtId="0" fontId="7" fillId="0" borderId="0" xfId="9" applyFont="1" applyFill="1" applyAlignment="1">
      <alignment vertical="top"/>
    </xf>
    <xf numFmtId="0" fontId="7" fillId="0" borderId="32" xfId="9" applyFont="1" applyFill="1" applyBorder="1" applyAlignment="1">
      <alignment vertical="center"/>
    </xf>
    <xf numFmtId="40" fontId="7" fillId="0" borderId="16" xfId="9" applyNumberFormat="1" applyFont="1" applyFill="1" applyBorder="1" applyAlignment="1">
      <alignment vertical="center"/>
    </xf>
    <xf numFmtId="40" fontId="7" fillId="0" borderId="31" xfId="9" applyNumberFormat="1" applyFont="1" applyFill="1" applyBorder="1" applyAlignment="1">
      <alignment vertical="center"/>
    </xf>
    <xf numFmtId="40" fontId="7" fillId="0" borderId="0" xfId="9" applyNumberFormat="1" applyFont="1" applyFill="1" applyBorder="1" applyAlignment="1">
      <alignment vertical="center"/>
    </xf>
    <xf numFmtId="40" fontId="7" fillId="0" borderId="45" xfId="9" applyNumberFormat="1" applyFont="1" applyFill="1" applyBorder="1" applyAlignment="1">
      <alignment vertical="center"/>
    </xf>
    <xf numFmtId="176" fontId="7" fillId="0" borderId="0" xfId="9" applyNumberFormat="1" applyFont="1" applyFill="1" applyBorder="1" applyAlignment="1">
      <alignment vertical="center"/>
    </xf>
    <xf numFmtId="187" fontId="7" fillId="0" borderId="0" xfId="9" applyNumberFormat="1" applyFont="1" applyFill="1" applyBorder="1" applyAlignment="1">
      <alignment vertical="center"/>
    </xf>
    <xf numFmtId="176" fontId="7" fillId="0" borderId="31" xfId="9" applyNumberFormat="1" applyFont="1" applyFill="1" applyBorder="1" applyAlignment="1">
      <alignment vertical="center"/>
    </xf>
    <xf numFmtId="0" fontId="7" fillId="0" borderId="31" xfId="9" applyFont="1" applyFill="1" applyBorder="1" applyAlignment="1">
      <alignment horizontal="left" vertical="center" indent="1"/>
    </xf>
    <xf numFmtId="4" fontId="7" fillId="0" borderId="45" xfId="9" applyNumberFormat="1" applyFont="1" applyFill="1" applyBorder="1" applyAlignment="1">
      <alignment vertical="center"/>
    </xf>
    <xf numFmtId="4" fontId="7" fillId="0" borderId="31" xfId="9" applyNumberFormat="1" applyFont="1" applyFill="1" applyBorder="1" applyAlignment="1">
      <alignment vertical="center"/>
    </xf>
    <xf numFmtId="0" fontId="7" fillId="0" borderId="31" xfId="9" applyFont="1" applyFill="1" applyBorder="1" applyAlignment="1">
      <alignment horizontal="left" vertical="center" indent="3"/>
    </xf>
    <xf numFmtId="40" fontId="7" fillId="0" borderId="31" xfId="9" applyNumberFormat="1" applyFont="1" applyFill="1" applyBorder="1" applyAlignment="1">
      <alignment horizontal="right" vertical="center"/>
    </xf>
    <xf numFmtId="4" fontId="7" fillId="0" borderId="45" xfId="9" applyNumberFormat="1" applyFont="1" applyFill="1" applyBorder="1" applyAlignment="1">
      <alignment horizontal="right" vertical="center"/>
    </xf>
    <xf numFmtId="0" fontId="7" fillId="0" borderId="31" xfId="9" applyFont="1" applyFill="1" applyBorder="1" applyAlignment="1">
      <alignment vertical="center"/>
    </xf>
    <xf numFmtId="40" fontId="7" fillId="0" borderId="45" xfId="9" applyNumberFormat="1" applyFont="1" applyFill="1" applyBorder="1" applyAlignment="1">
      <alignment horizontal="right" vertical="center"/>
    </xf>
    <xf numFmtId="0" fontId="7" fillId="2" borderId="47" xfId="9" applyFont="1" applyFill="1" applyBorder="1" applyAlignment="1">
      <alignment horizontal="center" vertical="center"/>
    </xf>
    <xf numFmtId="40" fontId="7" fillId="2" borderId="48" xfId="9" applyNumberFormat="1" applyFont="1" applyFill="1" applyBorder="1" applyAlignment="1">
      <alignment vertical="center"/>
    </xf>
    <xf numFmtId="40" fontId="7" fillId="2" borderId="47" xfId="9" applyNumberFormat="1" applyFont="1" applyFill="1" applyBorder="1" applyAlignment="1">
      <alignment vertical="center"/>
    </xf>
    <xf numFmtId="40" fontId="7" fillId="2" borderId="49" xfId="9" applyNumberFormat="1" applyFont="1" applyFill="1" applyBorder="1" applyAlignment="1">
      <alignment vertical="center"/>
    </xf>
    <xf numFmtId="40" fontId="7" fillId="2" borderId="50" xfId="9" applyNumberFormat="1" applyFont="1" applyFill="1" applyBorder="1" applyAlignment="1">
      <alignment vertical="center"/>
    </xf>
    <xf numFmtId="176" fontId="7" fillId="2" borderId="49" xfId="9" applyNumberFormat="1" applyFont="1" applyFill="1" applyBorder="1" applyAlignment="1">
      <alignment vertical="center"/>
    </xf>
    <xf numFmtId="187" fontId="7" fillId="2" borderId="49" xfId="9" applyNumberFormat="1" applyFont="1" applyFill="1" applyBorder="1" applyAlignment="1">
      <alignment vertical="center"/>
    </xf>
    <xf numFmtId="176" fontId="7" fillId="2" borderId="47" xfId="9" applyNumberFormat="1" applyFont="1" applyFill="1" applyBorder="1" applyAlignment="1">
      <alignment vertical="center"/>
    </xf>
    <xf numFmtId="0" fontId="7" fillId="0" borderId="0" xfId="9" applyFont="1" applyFill="1" applyBorder="1" applyAlignment="1">
      <alignment vertical="center"/>
    </xf>
    <xf numFmtId="190" fontId="7" fillId="0" borderId="0" xfId="9" applyNumberFormat="1" applyFont="1" applyFill="1" applyBorder="1" applyAlignment="1">
      <alignment horizontal="center"/>
    </xf>
    <xf numFmtId="191" fontId="7" fillId="0" borderId="0" xfId="9" applyNumberFormat="1" applyFont="1" applyFill="1" applyBorder="1" applyAlignment="1">
      <alignment horizontal="center"/>
    </xf>
    <xf numFmtId="192" fontId="7" fillId="0" borderId="0" xfId="9" applyNumberFormat="1" applyFont="1" applyFill="1" applyBorder="1" applyAlignment="1">
      <alignment horizontal="center"/>
    </xf>
    <xf numFmtId="0" fontId="8" fillId="0" borderId="0" xfId="9" applyFont="1" applyAlignment="1">
      <alignment vertical="center"/>
    </xf>
    <xf numFmtId="0" fontId="7" fillId="0" borderId="0" xfId="9" applyFont="1" applyFill="1" applyBorder="1"/>
    <xf numFmtId="0" fontId="7" fillId="0" borderId="0" xfId="9" applyFont="1" applyFill="1" applyAlignment="1">
      <alignment horizontal="center"/>
    </xf>
    <xf numFmtId="0" fontId="7" fillId="0" borderId="0" xfId="9" applyFont="1" applyAlignment="1">
      <alignment vertical="center"/>
    </xf>
    <xf numFmtId="4" fontId="7" fillId="0" borderId="0" xfId="9" applyNumberFormat="1" applyFont="1" applyFill="1"/>
    <xf numFmtId="0" fontId="20" fillId="0" borderId="0" xfId="9" applyFont="1"/>
    <xf numFmtId="0" fontId="31" fillId="0" borderId="0" xfId="9"/>
    <xf numFmtId="0" fontId="31" fillId="0" borderId="0" xfId="9" applyFont="1"/>
    <xf numFmtId="0" fontId="15" fillId="0" borderId="0" xfId="9" applyFont="1"/>
    <xf numFmtId="0" fontId="6" fillId="0" borderId="0" xfId="10" applyFont="1" applyFill="1" applyAlignment="1">
      <alignment vertical="center"/>
    </xf>
    <xf numFmtId="0" fontId="7" fillId="0" borderId="0" xfId="10" applyFont="1" applyFill="1" applyAlignment="1">
      <alignment vertical="center"/>
    </xf>
    <xf numFmtId="193" fontId="7" fillId="0" borderId="0" xfId="10" applyNumberFormat="1" applyFont="1" applyFill="1" applyAlignment="1">
      <alignment horizontal="centerContinuous" vertical="center"/>
    </xf>
    <xf numFmtId="194" fontId="7" fillId="0" borderId="0" xfId="10" applyNumberFormat="1" applyFont="1" applyFill="1" applyAlignment="1">
      <alignment horizontal="centerContinuous" vertical="center"/>
    </xf>
    <xf numFmtId="195" fontId="7" fillId="0" borderId="0" xfId="10" applyNumberFormat="1" applyFont="1" applyFill="1" applyAlignment="1">
      <alignment horizontal="centerContinuous" vertical="center"/>
    </xf>
    <xf numFmtId="0" fontId="7" fillId="0" borderId="0" xfId="10" applyFont="1" applyFill="1" applyAlignment="1">
      <alignment horizontal="centerContinuous" vertical="center"/>
    </xf>
    <xf numFmtId="0" fontId="7" fillId="0" borderId="0" xfId="10" applyNumberFormat="1" applyFont="1" applyFill="1" applyAlignment="1">
      <alignment vertical="center"/>
    </xf>
    <xf numFmtId="193" fontId="7" fillId="0" borderId="0" xfId="10" applyNumberFormat="1" applyFont="1" applyFill="1" applyAlignment="1">
      <alignment horizontal="center" vertical="center"/>
    </xf>
    <xf numFmtId="194" fontId="7" fillId="0" borderId="0" xfId="10" applyNumberFormat="1" applyFont="1" applyFill="1" applyAlignment="1">
      <alignment horizontal="center" vertical="center"/>
    </xf>
    <xf numFmtId="196" fontId="38" fillId="0" borderId="0" xfId="10" applyNumberFormat="1" applyFont="1" applyFill="1" applyBorder="1" applyAlignment="1" applyProtection="1">
      <alignment vertical="center"/>
      <protection locked="0"/>
    </xf>
    <xf numFmtId="0" fontId="7" fillId="0" borderId="0" xfId="10" applyFont="1" applyFill="1" applyAlignment="1">
      <alignment horizontal="center" vertical="center"/>
    </xf>
    <xf numFmtId="0" fontId="7" fillId="0" borderId="0" xfId="10" applyFont="1" applyFill="1" applyAlignment="1">
      <alignment horizontal="right" vertical="center"/>
    </xf>
    <xf numFmtId="193" fontId="7" fillId="2" borderId="19" xfId="10" applyNumberFormat="1" applyFont="1" applyFill="1" applyBorder="1" applyAlignment="1">
      <alignment horizontal="centerContinuous" vertical="center" wrapText="1"/>
    </xf>
    <xf numFmtId="194" fontId="7" fillId="2" borderId="44" xfId="10" applyNumberFormat="1" applyFont="1" applyFill="1" applyBorder="1" applyAlignment="1">
      <alignment horizontal="centerContinuous" vertical="center"/>
    </xf>
    <xf numFmtId="193" fontId="7" fillId="2" borderId="17" xfId="10" applyNumberFormat="1" applyFont="1" applyFill="1" applyBorder="1" applyAlignment="1">
      <alignment vertical="center" wrapText="1"/>
    </xf>
    <xf numFmtId="194" fontId="7" fillId="2" borderId="13" xfId="10" applyNumberFormat="1" applyFont="1" applyFill="1" applyBorder="1" applyAlignment="1">
      <alignment horizontal="center" vertical="center" wrapText="1"/>
    </xf>
    <xf numFmtId="0" fontId="7" fillId="0" borderId="32" xfId="10" applyNumberFormat="1" applyFont="1" applyFill="1" applyBorder="1" applyAlignment="1">
      <alignment horizontal="center" vertical="center"/>
    </xf>
    <xf numFmtId="0" fontId="7" fillId="0" borderId="32" xfId="10" applyFont="1" applyFill="1" applyBorder="1" applyAlignment="1">
      <alignment vertical="center"/>
    </xf>
    <xf numFmtId="4" fontId="7" fillId="0" borderId="32" xfId="10" applyNumberFormat="1" applyFont="1" applyFill="1" applyBorder="1" applyAlignment="1">
      <alignment horizontal="right" vertical="center"/>
    </xf>
    <xf numFmtId="0" fontId="7" fillId="0" borderId="31" xfId="10" applyNumberFormat="1" applyFont="1" applyFill="1" applyBorder="1" applyAlignment="1">
      <alignment horizontal="center" vertical="center"/>
    </xf>
    <xf numFmtId="0" fontId="7" fillId="0" borderId="31" xfId="10" applyFont="1" applyFill="1" applyBorder="1" applyAlignment="1">
      <alignment vertical="center"/>
    </xf>
    <xf numFmtId="4" fontId="7" fillId="0" borderId="31" xfId="10" applyNumberFormat="1" applyFont="1" applyFill="1" applyBorder="1" applyAlignment="1">
      <alignment horizontal="right" vertical="center"/>
    </xf>
    <xf numFmtId="0" fontId="7" fillId="0" borderId="29" xfId="10" applyNumberFormat="1" applyFont="1" applyFill="1" applyBorder="1" applyAlignment="1">
      <alignment horizontal="center" vertical="center"/>
    </xf>
    <xf numFmtId="0" fontId="7" fillId="0" borderId="29" xfId="10" applyFont="1" applyFill="1" applyBorder="1" applyAlignment="1">
      <alignment vertical="center"/>
    </xf>
    <xf numFmtId="4" fontId="7" fillId="0" borderId="29" xfId="10" applyNumberFormat="1" applyFont="1" applyFill="1" applyBorder="1" applyAlignment="1">
      <alignment horizontal="right" vertical="center"/>
    </xf>
    <xf numFmtId="193" fontId="7" fillId="0" borderId="0" xfId="10" applyNumberFormat="1" applyFont="1" applyFill="1" applyAlignment="1">
      <alignment vertical="center"/>
    </xf>
    <xf numFmtId="0" fontId="7" fillId="4" borderId="13" xfId="10" applyNumberFormat="1" applyFont="1" applyFill="1" applyBorder="1" applyAlignment="1">
      <alignment horizontal="center" vertical="center"/>
    </xf>
    <xf numFmtId="0" fontId="7" fillId="4" borderId="13" xfId="10" applyFont="1" applyFill="1" applyBorder="1" applyAlignment="1">
      <alignment vertical="center"/>
    </xf>
    <xf numFmtId="4" fontId="7" fillId="4" borderId="13" xfId="10" applyNumberFormat="1" applyFont="1" applyFill="1" applyBorder="1" applyAlignment="1">
      <alignment horizontal="right" vertical="center"/>
    </xf>
    <xf numFmtId="0" fontId="7" fillId="0" borderId="0" xfId="10" applyNumberFormat="1" applyFont="1" applyAlignment="1">
      <alignment horizontal="left" vertical="center"/>
    </xf>
    <xf numFmtId="197" fontId="7" fillId="0" borderId="0" xfId="10" applyNumberFormat="1" applyFont="1" applyBorder="1" applyAlignment="1">
      <alignment vertical="center"/>
    </xf>
    <xf numFmtId="197" fontId="7" fillId="0" borderId="0" xfId="10" applyNumberFormat="1" applyFont="1" applyFill="1" applyBorder="1" applyAlignment="1">
      <alignment vertical="center"/>
    </xf>
    <xf numFmtId="0" fontId="7" fillId="0" borderId="0" xfId="10" applyFont="1" applyFill="1" applyBorder="1" applyAlignment="1">
      <alignment vertical="center"/>
    </xf>
    <xf numFmtId="2" fontId="7" fillId="0" borderId="0" xfId="10" applyNumberFormat="1" applyFont="1" applyFill="1" applyBorder="1" applyAlignment="1">
      <alignment horizontal="right" vertical="center"/>
    </xf>
    <xf numFmtId="0" fontId="15" fillId="0" borderId="0" xfId="10" applyNumberFormat="1" applyFont="1" applyAlignment="1">
      <alignment horizontal="left" vertical="center"/>
    </xf>
    <xf numFmtId="0" fontId="7" fillId="0" borderId="0" xfId="10" applyFont="1" applyAlignment="1">
      <alignment vertical="center"/>
    </xf>
    <xf numFmtId="193" fontId="7" fillId="0" borderId="0" xfId="10" applyNumberFormat="1" applyFont="1" applyAlignment="1">
      <alignment vertical="center"/>
    </xf>
    <xf numFmtId="4" fontId="7" fillId="0" borderId="0" xfId="10" applyNumberFormat="1" applyFont="1" applyFill="1" applyBorder="1" applyAlignment="1">
      <alignment horizontal="right" vertical="center"/>
    </xf>
    <xf numFmtId="0" fontId="7" fillId="0" borderId="0" xfId="10" applyNumberFormat="1" applyFont="1" applyFill="1" applyBorder="1" applyAlignment="1">
      <alignment horizontal="center" vertical="center"/>
    </xf>
    <xf numFmtId="0" fontId="7" fillId="0" borderId="0" xfId="10" applyNumberFormat="1" applyFont="1" applyFill="1" applyAlignment="1">
      <alignment horizontal="center" vertical="center"/>
    </xf>
    <xf numFmtId="194" fontId="7" fillId="0" borderId="0" xfId="10" applyNumberFormat="1" applyFont="1" applyFill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/>
    <xf numFmtId="0" fontId="7" fillId="2" borderId="21" xfId="10" applyFont="1" applyFill="1" applyBorder="1" applyAlignment="1">
      <alignment horizontal="centerContinuous" vertical="center"/>
    </xf>
    <xf numFmtId="0" fontId="7" fillId="2" borderId="8" xfId="10" applyFont="1" applyFill="1" applyBorder="1" applyAlignment="1">
      <alignment horizontal="centerContinuous" vertical="center"/>
    </xf>
    <xf numFmtId="0" fontId="7" fillId="2" borderId="24" xfId="10" applyFont="1" applyFill="1" applyBorder="1" applyAlignment="1">
      <alignment horizontal="centerContinuous" vertical="center"/>
    </xf>
    <xf numFmtId="193" fontId="7" fillId="2" borderId="0" xfId="10" applyNumberFormat="1" applyFont="1" applyFill="1" applyBorder="1" applyAlignment="1">
      <alignment horizontal="centerContinuous" vertical="center" wrapText="1"/>
    </xf>
    <xf numFmtId="194" fontId="7" fillId="2" borderId="0" xfId="10" applyNumberFormat="1" applyFont="1" applyFill="1" applyBorder="1" applyAlignment="1">
      <alignment horizontal="centerContinuous" vertical="center"/>
    </xf>
    <xf numFmtId="193" fontId="7" fillId="2" borderId="14" xfId="10" applyNumberFormat="1" applyFont="1" applyFill="1" applyBorder="1" applyAlignment="1">
      <alignment vertical="center" wrapText="1"/>
    </xf>
    <xf numFmtId="0" fontId="8" fillId="0" borderId="31" xfId="10" applyFont="1" applyFill="1" applyBorder="1" applyAlignment="1">
      <alignment vertical="center"/>
    </xf>
    <xf numFmtId="0" fontId="7" fillId="2" borderId="13" xfId="10" applyNumberFormat="1" applyFont="1" applyFill="1" applyBorder="1" applyAlignment="1">
      <alignment horizontal="center" vertical="center"/>
    </xf>
    <xf numFmtId="0" fontId="7" fillId="2" borderId="13" xfId="10" applyFont="1" applyFill="1" applyBorder="1" applyAlignment="1">
      <alignment vertical="center"/>
    </xf>
    <xf numFmtId="4" fontId="7" fillId="2" borderId="13" xfId="10" applyNumberFormat="1" applyFont="1" applyFill="1" applyBorder="1" applyAlignment="1">
      <alignment horizontal="right" vertical="center"/>
    </xf>
    <xf numFmtId="0" fontId="7" fillId="4" borderId="24" xfId="10" applyFont="1" applyFill="1" applyBorder="1" applyAlignment="1">
      <alignment horizontal="centerContinuous" vertical="center"/>
    </xf>
    <xf numFmtId="0" fontId="7" fillId="4" borderId="19" xfId="10" applyFont="1" applyFill="1" applyBorder="1" applyAlignment="1">
      <alignment horizontal="centerContinuous" vertical="center"/>
    </xf>
    <xf numFmtId="0" fontId="7" fillId="4" borderId="44" xfId="10" applyFont="1" applyFill="1" applyBorder="1" applyAlignment="1">
      <alignment horizontal="centerContinuous" vertical="center"/>
    </xf>
    <xf numFmtId="193" fontId="7" fillId="4" borderId="19" xfId="10" applyNumberFormat="1" applyFont="1" applyFill="1" applyBorder="1" applyAlignment="1">
      <alignment horizontal="centerContinuous" vertical="center" wrapText="1"/>
    </xf>
    <xf numFmtId="194" fontId="7" fillId="4" borderId="44" xfId="10" applyNumberFormat="1" applyFont="1" applyFill="1" applyBorder="1" applyAlignment="1">
      <alignment horizontal="centerContinuous" vertical="center"/>
    </xf>
    <xf numFmtId="193" fontId="7" fillId="4" borderId="17" xfId="10" applyNumberFormat="1" applyFont="1" applyFill="1" applyBorder="1" applyAlignment="1">
      <alignment vertical="center" wrapText="1"/>
    </xf>
    <xf numFmtId="194" fontId="7" fillId="4" borderId="13" xfId="10" applyNumberFormat="1" applyFont="1" applyFill="1" applyBorder="1" applyAlignment="1">
      <alignment horizontal="center" vertical="center" wrapText="1"/>
    </xf>
    <xf numFmtId="0" fontId="7" fillId="0" borderId="0" xfId="10" applyNumberFormat="1" applyFont="1" applyFill="1" applyAlignment="1">
      <alignment horizontal="left" vertical="center"/>
    </xf>
    <xf numFmtId="0" fontId="7" fillId="2" borderId="19" xfId="10" applyFont="1" applyFill="1" applyBorder="1" applyAlignment="1">
      <alignment horizontal="centerContinuous" vertical="center"/>
    </xf>
    <xf numFmtId="0" fontId="7" fillId="2" borderId="44" xfId="10" applyFont="1" applyFill="1" applyBorder="1" applyAlignment="1">
      <alignment horizontal="centerContinuous" vertical="center"/>
    </xf>
    <xf numFmtId="194" fontId="7" fillId="2" borderId="21" xfId="10" applyNumberFormat="1" applyFont="1" applyFill="1" applyBorder="1" applyAlignment="1">
      <alignment horizontal="center" vertical="center" wrapText="1"/>
    </xf>
    <xf numFmtId="0" fontId="9" fillId="0" borderId="0" xfId="10" applyNumberFormat="1" applyFont="1" applyAlignment="1">
      <alignment horizontal="left" vertical="center"/>
    </xf>
    <xf numFmtId="197" fontId="9" fillId="0" borderId="0" xfId="10" applyNumberFormat="1" applyFont="1" applyBorder="1" applyAlignment="1">
      <alignment vertical="center"/>
    </xf>
    <xf numFmtId="197" fontId="9" fillId="0" borderId="0" xfId="10" applyNumberFormat="1" applyFont="1" applyFill="1" applyBorder="1" applyAlignment="1">
      <alignment vertical="center"/>
    </xf>
    <xf numFmtId="0" fontId="9" fillId="0" borderId="0" xfId="10" applyFont="1" applyFill="1" applyBorder="1" applyAlignment="1">
      <alignment vertical="center"/>
    </xf>
    <xf numFmtId="2" fontId="9" fillId="0" borderId="0" xfId="10" applyNumberFormat="1" applyFont="1" applyFill="1" applyBorder="1" applyAlignment="1">
      <alignment horizontal="right" vertical="center"/>
    </xf>
    <xf numFmtId="0" fontId="41" fillId="0" borderId="0" xfId="10" applyNumberFormat="1" applyFont="1" applyAlignment="1">
      <alignment horizontal="left" vertical="center"/>
    </xf>
    <xf numFmtId="0" fontId="9" fillId="0" borderId="0" xfId="10" applyFont="1" applyAlignment="1">
      <alignment vertical="center"/>
    </xf>
    <xf numFmtId="193" fontId="9" fillId="0" borderId="0" xfId="10" applyNumberFormat="1" applyFont="1" applyAlignment="1">
      <alignment vertical="center"/>
    </xf>
    <xf numFmtId="0" fontId="9" fillId="0" borderId="0" xfId="10" applyFont="1" applyFill="1" applyAlignment="1">
      <alignment vertical="center"/>
    </xf>
    <xf numFmtId="193" fontId="9" fillId="0" borderId="0" xfId="10" applyNumberFormat="1" applyFont="1" applyFill="1" applyAlignment="1">
      <alignment vertical="center"/>
    </xf>
    <xf numFmtId="0" fontId="7" fillId="0" borderId="0" xfId="10" applyNumberFormat="1" applyFont="1" applyAlignment="1">
      <alignment vertical="center" wrapText="1"/>
    </xf>
    <xf numFmtId="0" fontId="42" fillId="0" borderId="0" xfId="0" applyFont="1">
      <alignment vertical="center"/>
    </xf>
    <xf numFmtId="194" fontId="7" fillId="2" borderId="24" xfId="10" applyNumberFormat="1" applyFont="1" applyFill="1" applyBorder="1" applyAlignment="1">
      <alignment horizontal="centerContinuous" vertical="center"/>
    </xf>
    <xf numFmtId="0" fontId="7" fillId="0" borderId="31" xfId="10" applyFont="1" applyFill="1" applyBorder="1" applyAlignment="1">
      <alignment horizontal="left" vertical="center"/>
    </xf>
    <xf numFmtId="179" fontId="7" fillId="0" borderId="31" xfId="10" applyNumberFormat="1" applyFont="1" applyFill="1" applyBorder="1" applyAlignment="1">
      <alignment horizontal="right" vertical="center"/>
    </xf>
    <xf numFmtId="4" fontId="7" fillId="2" borderId="11" xfId="10" applyNumberFormat="1" applyFont="1" applyFill="1" applyBorder="1" applyAlignment="1">
      <alignment horizontal="right" vertical="center"/>
    </xf>
    <xf numFmtId="179" fontId="7" fillId="2" borderId="13" xfId="10" applyNumberFormat="1" applyFont="1" applyFill="1" applyBorder="1" applyAlignment="1">
      <alignment horizontal="right" vertical="center"/>
    </xf>
    <xf numFmtId="0" fontId="8" fillId="0" borderId="0" xfId="0" applyFont="1" applyAlignment="1"/>
    <xf numFmtId="0" fontId="7" fillId="0" borderId="0" xfId="10" applyFont="1" applyFill="1" applyAlignment="1" applyProtection="1">
      <alignment vertical="center"/>
    </xf>
    <xf numFmtId="193" fontId="7" fillId="0" borderId="0" xfId="10" applyNumberFormat="1" applyFont="1" applyFill="1" applyAlignment="1" applyProtection="1">
      <alignment vertical="center"/>
    </xf>
    <xf numFmtId="0" fontId="8" fillId="0" borderId="31" xfId="10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8" fontId="7" fillId="2" borderId="5" xfId="0" applyNumberFormat="1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10" fillId="6" borderId="1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vertical="center" shrinkToFit="1"/>
    </xf>
    <xf numFmtId="0" fontId="10" fillId="3" borderId="9" xfId="0" applyFont="1" applyFill="1" applyBorder="1" applyAlignment="1">
      <alignment vertical="center" shrinkToFit="1"/>
    </xf>
    <xf numFmtId="0" fontId="10" fillId="4" borderId="8" xfId="0" applyFont="1" applyFill="1" applyBorder="1" applyAlignment="1">
      <alignment vertical="center" shrinkToFit="1"/>
    </xf>
    <xf numFmtId="0" fontId="10" fillId="4" borderId="9" xfId="0" applyFont="1" applyFill="1" applyBorder="1" applyAlignment="1">
      <alignment vertical="center" shrinkToFit="1"/>
    </xf>
    <xf numFmtId="0" fontId="10" fillId="5" borderId="8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vertical="center" wrapText="1"/>
    </xf>
    <xf numFmtId="0" fontId="9" fillId="2" borderId="21" xfId="5" applyFont="1" applyFill="1" applyBorder="1" applyAlignment="1">
      <alignment horizontal="center" vertical="center"/>
    </xf>
    <xf numFmtId="0" fontId="9" fillId="2" borderId="11" xfId="5" applyFont="1" applyFill="1" applyBorder="1" applyAlignment="1">
      <alignment horizontal="center" vertical="center"/>
    </xf>
    <xf numFmtId="0" fontId="7" fillId="2" borderId="32" xfId="4" applyFont="1" applyFill="1" applyBorder="1" applyAlignment="1">
      <alignment horizontal="center" vertical="center" wrapText="1"/>
    </xf>
    <xf numFmtId="0" fontId="7" fillId="2" borderId="29" xfId="4" applyFont="1" applyFill="1" applyBorder="1" applyAlignment="1">
      <alignment horizontal="center" vertical="center" wrapText="1"/>
    </xf>
    <xf numFmtId="0" fontId="7" fillId="2" borderId="45" xfId="9" applyFont="1" applyFill="1" applyBorder="1" applyAlignment="1">
      <alignment horizontal="center" vertical="center" wrapText="1"/>
    </xf>
    <xf numFmtId="0" fontId="7" fillId="2" borderId="46" xfId="9" applyFont="1" applyFill="1" applyBorder="1" applyAlignment="1">
      <alignment horizontal="center" vertical="center" wrapText="1"/>
    </xf>
    <xf numFmtId="0" fontId="15" fillId="2" borderId="32" xfId="9" applyFont="1" applyFill="1" applyBorder="1" applyAlignment="1">
      <alignment horizontal="center" vertical="center"/>
    </xf>
    <xf numFmtId="0" fontId="15" fillId="2" borderId="29" xfId="9" applyFont="1" applyFill="1" applyBorder="1" applyAlignment="1">
      <alignment horizontal="center" vertical="center"/>
    </xf>
    <xf numFmtId="0" fontId="15" fillId="2" borderId="32" xfId="9" applyFont="1" applyFill="1" applyBorder="1" applyAlignment="1">
      <alignment horizontal="center" vertical="center" wrapText="1"/>
    </xf>
    <xf numFmtId="0" fontId="15" fillId="2" borderId="29" xfId="9" applyFont="1" applyFill="1" applyBorder="1" applyAlignment="1">
      <alignment horizontal="center" vertical="center" wrapText="1"/>
    </xf>
    <xf numFmtId="0" fontId="7" fillId="2" borderId="32" xfId="9" applyFont="1" applyFill="1" applyBorder="1" applyAlignment="1">
      <alignment horizontal="center" vertical="center" wrapText="1"/>
    </xf>
    <xf numFmtId="0" fontId="7" fillId="2" borderId="29" xfId="9" applyFont="1" applyFill="1" applyBorder="1" applyAlignment="1">
      <alignment horizontal="center" vertical="center" wrapText="1"/>
    </xf>
    <xf numFmtId="0" fontId="7" fillId="2" borderId="21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0" fontId="7" fillId="2" borderId="19" xfId="9" applyFont="1" applyFill="1" applyBorder="1" applyAlignment="1">
      <alignment horizontal="center" vertical="center"/>
    </xf>
    <xf numFmtId="0" fontId="7" fillId="2" borderId="24" xfId="9" applyFont="1" applyFill="1" applyBorder="1" applyAlignment="1">
      <alignment horizontal="center" vertical="center"/>
    </xf>
    <xf numFmtId="0" fontId="7" fillId="2" borderId="44" xfId="9" applyFont="1" applyFill="1" applyBorder="1" applyAlignment="1">
      <alignment horizontal="center" vertical="center"/>
    </xf>
    <xf numFmtId="0" fontId="8" fillId="2" borderId="21" xfId="9" applyFont="1" applyFill="1" applyBorder="1" applyAlignment="1">
      <alignment horizontal="center" vertical="center" wrapText="1"/>
    </xf>
    <xf numFmtId="0" fontId="8" fillId="2" borderId="11" xfId="9" applyFont="1" applyFill="1" applyBorder="1" applyAlignment="1">
      <alignment horizontal="center" vertical="center" wrapText="1"/>
    </xf>
    <xf numFmtId="0" fontId="8" fillId="2" borderId="8" xfId="9" applyFont="1" applyFill="1" applyBorder="1" applyAlignment="1">
      <alignment horizontal="center" vertical="center" wrapText="1"/>
    </xf>
    <xf numFmtId="0" fontId="7" fillId="2" borderId="32" xfId="9" applyFont="1" applyFill="1" applyBorder="1" applyAlignment="1">
      <alignment horizontal="center" vertical="center"/>
    </xf>
    <xf numFmtId="0" fontId="7" fillId="2" borderId="29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14" xfId="9" applyFont="1" applyFill="1" applyBorder="1" applyAlignment="1">
      <alignment horizontal="center" vertical="center"/>
    </xf>
    <xf numFmtId="0" fontId="7" fillId="2" borderId="31" xfId="10" applyFont="1" applyFill="1" applyBorder="1" applyAlignment="1">
      <alignment horizontal="center" vertical="center"/>
    </xf>
    <xf numFmtId="0" fontId="7" fillId="2" borderId="29" xfId="10" applyFont="1" applyFill="1" applyBorder="1" applyAlignment="1">
      <alignment horizontal="center" vertical="center"/>
    </xf>
    <xf numFmtId="0" fontId="7" fillId="2" borderId="13" xfId="10" applyNumberFormat="1" applyFont="1" applyFill="1" applyBorder="1" applyAlignment="1">
      <alignment horizontal="center" vertical="center"/>
    </xf>
    <xf numFmtId="0" fontId="8" fillId="2" borderId="13" xfId="10" applyFont="1" applyFill="1" applyBorder="1" applyAlignment="1">
      <alignment horizontal="center" vertical="center"/>
    </xf>
    <xf numFmtId="0" fontId="39" fillId="2" borderId="13" xfId="10" applyFont="1" applyFill="1" applyBorder="1" applyAlignment="1">
      <alignment horizontal="center" vertical="center"/>
    </xf>
    <xf numFmtId="0" fontId="7" fillId="2" borderId="19" xfId="10" applyFont="1" applyFill="1" applyBorder="1" applyAlignment="1">
      <alignment horizontal="center" vertical="center"/>
    </xf>
    <xf numFmtId="0" fontId="7" fillId="2" borderId="24" xfId="10" applyFont="1" applyFill="1" applyBorder="1" applyAlignment="1">
      <alignment horizontal="center" vertical="center"/>
    </xf>
    <xf numFmtId="0" fontId="7" fillId="2" borderId="44" xfId="10" applyFont="1" applyFill="1" applyBorder="1" applyAlignment="1">
      <alignment horizontal="center" vertical="center"/>
    </xf>
    <xf numFmtId="0" fontId="7" fillId="2" borderId="32" xfId="10" applyFont="1" applyFill="1" applyBorder="1" applyAlignment="1">
      <alignment horizontal="center" vertical="center" wrapText="1"/>
    </xf>
    <xf numFmtId="0" fontId="7" fillId="2" borderId="31" xfId="10" applyFont="1" applyFill="1" applyBorder="1" applyAlignment="1">
      <alignment horizontal="center" vertical="center" wrapText="1"/>
    </xf>
    <xf numFmtId="0" fontId="7" fillId="2" borderId="29" xfId="10" applyFont="1" applyFill="1" applyBorder="1" applyAlignment="1">
      <alignment horizontal="center" vertical="center" wrapText="1"/>
    </xf>
    <xf numFmtId="0" fontId="7" fillId="2" borderId="44" xfId="10" applyFont="1" applyFill="1" applyBorder="1" applyAlignment="1">
      <alignment horizontal="center" vertical="center" wrapText="1"/>
    </xf>
    <xf numFmtId="0" fontId="7" fillId="2" borderId="45" xfId="10" applyFont="1" applyFill="1" applyBorder="1" applyAlignment="1">
      <alignment horizontal="center" vertical="center" wrapText="1"/>
    </xf>
    <xf numFmtId="0" fontId="7" fillId="2" borderId="46" xfId="10" applyFont="1" applyFill="1" applyBorder="1" applyAlignment="1">
      <alignment horizontal="center" vertical="center" wrapText="1"/>
    </xf>
    <xf numFmtId="0" fontId="7" fillId="2" borderId="32" xfId="10" applyFont="1" applyFill="1" applyBorder="1" applyAlignment="1">
      <alignment horizontal="center" vertical="center"/>
    </xf>
    <xf numFmtId="0" fontId="7" fillId="2" borderId="32" xfId="10" applyNumberFormat="1" applyFont="1" applyFill="1" applyBorder="1" applyAlignment="1">
      <alignment horizontal="center" vertical="center"/>
    </xf>
    <xf numFmtId="0" fontId="7" fillId="2" borderId="31" xfId="10" applyNumberFormat="1" applyFont="1" applyFill="1" applyBorder="1" applyAlignment="1">
      <alignment horizontal="center" vertical="center"/>
    </xf>
    <xf numFmtId="0" fontId="7" fillId="2" borderId="29" xfId="10" applyNumberFormat="1" applyFont="1" applyFill="1" applyBorder="1" applyAlignment="1">
      <alignment horizontal="center" vertical="center"/>
    </xf>
    <xf numFmtId="0" fontId="8" fillId="2" borderId="32" xfId="10" applyFont="1" applyFill="1" applyBorder="1" applyAlignment="1">
      <alignment horizontal="center" vertical="center"/>
    </xf>
    <xf numFmtId="0" fontId="7" fillId="2" borderId="0" xfId="10" applyFont="1" applyFill="1" applyBorder="1" applyAlignment="1">
      <alignment horizontal="center" vertical="center"/>
    </xf>
    <xf numFmtId="0" fontId="7" fillId="2" borderId="14" xfId="10" applyFont="1" applyFill="1" applyBorder="1" applyAlignment="1">
      <alignment horizontal="center" vertical="center"/>
    </xf>
    <xf numFmtId="0" fontId="7" fillId="4" borderId="32" xfId="10" applyNumberFormat="1" applyFont="1" applyFill="1" applyBorder="1" applyAlignment="1">
      <alignment horizontal="center" vertical="center"/>
    </xf>
    <xf numFmtId="0" fontId="7" fillId="4" borderId="31" xfId="10" applyNumberFormat="1" applyFont="1" applyFill="1" applyBorder="1" applyAlignment="1">
      <alignment horizontal="center" vertical="center"/>
    </xf>
    <xf numFmtId="0" fontId="7" fillId="4" borderId="29" xfId="10" applyNumberFormat="1" applyFont="1" applyFill="1" applyBorder="1" applyAlignment="1">
      <alignment horizontal="center" vertical="center"/>
    </xf>
    <xf numFmtId="0" fontId="8" fillId="4" borderId="32" xfId="10" applyFont="1" applyFill="1" applyBorder="1" applyAlignment="1">
      <alignment horizontal="center" vertical="center"/>
    </xf>
    <xf numFmtId="0" fontId="7" fillId="4" borderId="31" xfId="10" applyFont="1" applyFill="1" applyBorder="1" applyAlignment="1">
      <alignment horizontal="center" vertical="center"/>
    </xf>
    <xf numFmtId="0" fontId="7" fillId="4" borderId="29" xfId="10" applyFont="1" applyFill="1" applyBorder="1" applyAlignment="1">
      <alignment horizontal="center" vertical="center"/>
    </xf>
    <xf numFmtId="0" fontId="7" fillId="4" borderId="32" xfId="10" applyFont="1" applyFill="1" applyBorder="1" applyAlignment="1">
      <alignment horizontal="center" vertical="center" wrapText="1"/>
    </xf>
    <xf numFmtId="0" fontId="7" fillId="4" borderId="31" xfId="10" applyFont="1" applyFill="1" applyBorder="1" applyAlignment="1">
      <alignment horizontal="center" vertical="center" wrapText="1"/>
    </xf>
    <xf numFmtId="0" fontId="7" fillId="4" borderId="29" xfId="10" applyFont="1" applyFill="1" applyBorder="1" applyAlignment="1">
      <alignment horizontal="center" vertical="center" wrapText="1"/>
    </xf>
    <xf numFmtId="0" fontId="7" fillId="4" borderId="44" xfId="10" applyFont="1" applyFill="1" applyBorder="1" applyAlignment="1">
      <alignment horizontal="center" vertical="center" wrapText="1"/>
    </xf>
    <xf numFmtId="0" fontId="7" fillId="4" borderId="45" xfId="10" applyFont="1" applyFill="1" applyBorder="1" applyAlignment="1">
      <alignment horizontal="center" vertical="center" wrapText="1"/>
    </xf>
    <xf numFmtId="0" fontId="7" fillId="4" borderId="46" xfId="10" applyFont="1" applyFill="1" applyBorder="1" applyAlignment="1">
      <alignment horizontal="center" vertical="center" wrapText="1"/>
    </xf>
    <xf numFmtId="0" fontId="7" fillId="4" borderId="32" xfId="10" applyFont="1" applyFill="1" applyBorder="1" applyAlignment="1">
      <alignment horizontal="center" vertical="center"/>
    </xf>
    <xf numFmtId="0" fontId="7" fillId="4" borderId="0" xfId="10" applyFont="1" applyFill="1" applyBorder="1" applyAlignment="1">
      <alignment horizontal="center" vertical="center"/>
    </xf>
    <xf numFmtId="0" fontId="7" fillId="4" borderId="14" xfId="10" applyFont="1" applyFill="1" applyBorder="1" applyAlignment="1">
      <alignment horizontal="center" vertical="center"/>
    </xf>
    <xf numFmtId="0" fontId="9" fillId="0" borderId="0" xfId="10" applyNumberFormat="1" applyFont="1" applyAlignment="1">
      <alignment vertical="center" wrapText="1"/>
    </xf>
    <xf numFmtId="193" fontId="7" fillId="2" borderId="19" xfId="10" applyNumberFormat="1" applyFont="1" applyFill="1" applyBorder="1" applyAlignment="1">
      <alignment horizontal="center" vertical="center" wrapText="1"/>
    </xf>
    <xf numFmtId="193" fontId="7" fillId="2" borderId="44" xfId="10" applyNumberFormat="1" applyFont="1" applyFill="1" applyBorder="1" applyAlignment="1">
      <alignment horizontal="center" vertical="center" wrapText="1"/>
    </xf>
    <xf numFmtId="0" fontId="7" fillId="0" borderId="31" xfId="10" applyNumberFormat="1" applyFont="1" applyFill="1" applyBorder="1" applyAlignment="1">
      <alignment horizontal="center" vertical="center"/>
    </xf>
    <xf numFmtId="0" fontId="7" fillId="0" borderId="31" xfId="10" applyFont="1" applyFill="1" applyBorder="1" applyAlignment="1">
      <alignment vertical="center"/>
    </xf>
    <xf numFmtId="0" fontId="7" fillId="2" borderId="32" xfId="10" applyFont="1" applyFill="1" applyBorder="1" applyAlignment="1">
      <alignment vertical="center"/>
    </xf>
    <xf numFmtId="0" fontId="7" fillId="2" borderId="29" xfId="10" applyFont="1" applyFill="1" applyBorder="1" applyAlignment="1">
      <alignment vertical="center"/>
    </xf>
  </cellXfs>
  <cellStyles count="11">
    <cellStyle name="桁区切り" xfId="1" builtinId="6"/>
    <cellStyle name="標準" xfId="0" builtinId="0"/>
    <cellStyle name="標準 12" xfId="10"/>
    <cellStyle name="標準 2" xfId="2"/>
    <cellStyle name="標準 2 2" xfId="4"/>
    <cellStyle name="標準 2 2 2" xfId="8"/>
    <cellStyle name="標準 2 3" xfId="6"/>
    <cellStyle name="標準 3" xfId="3"/>
    <cellStyle name="標準 3 2" xfId="7"/>
    <cellStyle name="標準 4" xfId="5"/>
    <cellStyle name="標準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'図表Ⅲ-2'!$B$4:$C$4</c:f>
              <c:strCache>
                <c:ptCount val="1"/>
                <c:pt idx="0">
                  <c:v>アジア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'図表Ⅲ-2'!$A$6:$A$15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'図表Ⅲ-2'!$C$6:$C$15</c:f>
              <c:numCache>
                <c:formatCode>0.0_);[Red]\(0.0\)</c:formatCode>
                <c:ptCount val="10"/>
                <c:pt idx="0">
                  <c:v>94.360699999999994</c:v>
                </c:pt>
                <c:pt idx="1">
                  <c:v>72.786699999999996</c:v>
                </c:pt>
                <c:pt idx="2">
                  <c:v>61.683399999999999</c:v>
                </c:pt>
                <c:pt idx="3">
                  <c:v>60.051200000000001</c:v>
                </c:pt>
                <c:pt idx="4">
                  <c:v>53.056506023283475</c:v>
                </c:pt>
                <c:pt idx="5">
                  <c:v>56.196483757320017</c:v>
                </c:pt>
                <c:pt idx="6">
                  <c:v>64.314608339365947</c:v>
                </c:pt>
                <c:pt idx="7">
                  <c:v>57.791005120005011</c:v>
                </c:pt>
                <c:pt idx="8">
                  <c:v>52.725045072481677</c:v>
                </c:pt>
                <c:pt idx="9">
                  <c:v>52.322639894454447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42-4323-8AE1-408E84A5F545}"/>
            </c:ext>
          </c:extLst>
        </c:ser>
        <c:ser>
          <c:idx val="1"/>
          <c:order val="1"/>
          <c:tx>
            <c:strRef>
              <c:f>'図表Ⅲ-2'!$D$4:$E$4</c:f>
              <c:strCache>
                <c:ptCount val="1"/>
                <c:pt idx="0">
                  <c:v>中東・北アフリカ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'図表Ⅲ-2'!$A$6:$A$15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'図表Ⅲ-2'!$E$6:$E$15</c:f>
              <c:numCache>
                <c:formatCode>0.0_);[Red]\(0.0\)</c:formatCode>
                <c:ptCount val="10"/>
                <c:pt idx="0">
                  <c:v>3.0251999999999999</c:v>
                </c:pt>
                <c:pt idx="1">
                  <c:v>8.8160000000000007</c:v>
                </c:pt>
                <c:pt idx="2">
                  <c:v>10.7784</c:v>
                </c:pt>
                <c:pt idx="3">
                  <c:v>7.7916999999999996</c:v>
                </c:pt>
                <c:pt idx="4">
                  <c:v>15.315089991825777</c:v>
                </c:pt>
                <c:pt idx="5">
                  <c:v>15.435358202589406</c:v>
                </c:pt>
                <c:pt idx="6">
                  <c:v>11.019793721439731</c:v>
                </c:pt>
                <c:pt idx="7">
                  <c:v>12.396625277251669</c:v>
                </c:pt>
                <c:pt idx="8">
                  <c:v>11.826427794968161</c:v>
                </c:pt>
                <c:pt idx="9">
                  <c:v>14.457832111391628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42-4323-8AE1-408E84A5F545}"/>
            </c:ext>
          </c:extLst>
        </c:ser>
        <c:ser>
          <c:idx val="2"/>
          <c:order val="2"/>
          <c:tx>
            <c:strRef>
              <c:f>'図表Ⅲ-2'!$F$4:$G$4</c:f>
              <c:strCache>
                <c:ptCount val="1"/>
                <c:pt idx="0">
                  <c:v>サブサハラ・アフリカ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'図表Ⅲ-2'!$G$6:$G$15</c:f>
              <c:numCache>
                <c:formatCode>0.0_);[Red]\(0.0\)</c:formatCode>
                <c:ptCount val="10"/>
                <c:pt idx="0">
                  <c:v>1.8423</c:v>
                </c:pt>
                <c:pt idx="1">
                  <c:v>10.7621</c:v>
                </c:pt>
                <c:pt idx="2">
                  <c:v>10.6486</c:v>
                </c:pt>
                <c:pt idx="3">
                  <c:v>8.4878999999999998</c:v>
                </c:pt>
                <c:pt idx="4">
                  <c:v>12.012367168789476</c:v>
                </c:pt>
                <c:pt idx="5">
                  <c:v>12.703041772122624</c:v>
                </c:pt>
                <c:pt idx="6">
                  <c:v>14.871578674988948</c:v>
                </c:pt>
                <c:pt idx="7">
                  <c:v>13.060461933644255</c:v>
                </c:pt>
                <c:pt idx="8">
                  <c:v>15.69619062023923</c:v>
                </c:pt>
                <c:pt idx="9">
                  <c:v>11.077949276095225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42-4323-8AE1-408E84A5F545}"/>
            </c:ext>
          </c:extLst>
        </c:ser>
        <c:ser>
          <c:idx val="3"/>
          <c:order val="3"/>
          <c:tx>
            <c:strRef>
              <c:f>'図表Ⅲ-2'!$H$4:$I$4</c:f>
              <c:strCache>
                <c:ptCount val="1"/>
                <c:pt idx="0">
                  <c:v>中南米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'図表Ⅲ-2'!$I$6:$I$15</c:f>
              <c:numCache>
                <c:formatCode>0.0_);[Red]\(0.0\)</c:formatCode>
                <c:ptCount val="10"/>
                <c:pt idx="0">
                  <c:v>0.52649999999999997</c:v>
                </c:pt>
                <c:pt idx="1">
                  <c:v>5.8758999999999997</c:v>
                </c:pt>
                <c:pt idx="2">
                  <c:v>7.6513</c:v>
                </c:pt>
                <c:pt idx="3">
                  <c:v>8.8175000000000008</c:v>
                </c:pt>
                <c:pt idx="4">
                  <c:v>6.5814992379540254</c:v>
                </c:pt>
                <c:pt idx="5">
                  <c:v>3.2720479223027676</c:v>
                </c:pt>
                <c:pt idx="6">
                  <c:v>1.9895936291324121</c:v>
                </c:pt>
                <c:pt idx="7">
                  <c:v>3.4511661878128574</c:v>
                </c:pt>
                <c:pt idx="8">
                  <c:v>3.6445179957294904</c:v>
                </c:pt>
                <c:pt idx="9">
                  <c:v>3.1889767097499826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42-4323-8AE1-408E84A5F545}"/>
            </c:ext>
          </c:extLst>
        </c:ser>
        <c:ser>
          <c:idx val="4"/>
          <c:order val="4"/>
          <c:tx>
            <c:strRef>
              <c:f>'図表Ⅲ-2'!$J$4:$K$4</c:f>
              <c:strCache>
                <c:ptCount val="1"/>
                <c:pt idx="0">
                  <c:v>大洋州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'図表Ⅲ-2'!$K$6:$K$15</c:f>
              <c:numCache>
                <c:formatCode>0.0_);[Red]\(0.0\)</c:formatCode>
                <c:ptCount val="10"/>
                <c:pt idx="0">
                  <c:v>2.3E-3</c:v>
                </c:pt>
                <c:pt idx="1">
                  <c:v>0.65</c:v>
                </c:pt>
                <c:pt idx="2">
                  <c:v>1.3966000000000001</c:v>
                </c:pt>
                <c:pt idx="3">
                  <c:v>1.3142</c:v>
                </c:pt>
                <c:pt idx="4">
                  <c:v>1.2885688977432856</c:v>
                </c:pt>
                <c:pt idx="5">
                  <c:v>1.0500244943222019</c:v>
                </c:pt>
                <c:pt idx="6">
                  <c:v>0.72639390596955589</c:v>
                </c:pt>
                <c:pt idx="7">
                  <c:v>1.0177803483897454</c:v>
                </c:pt>
                <c:pt idx="8">
                  <c:v>1.0748826213891016</c:v>
                </c:pt>
                <c:pt idx="9">
                  <c:v>1.3439121230568485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42-4323-8AE1-408E84A5F545}"/>
            </c:ext>
          </c:extLst>
        </c:ser>
        <c:ser>
          <c:idx val="5"/>
          <c:order val="5"/>
          <c:tx>
            <c:strRef>
              <c:f>'図表Ⅲ-2'!$L$4:$M$4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C99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'図表Ⅲ-2'!$M$6:$M$15</c:f>
              <c:numCache>
                <c:formatCode>0.0_);[Red]\(0.0\)</c:formatCode>
                <c:ptCount val="10"/>
                <c:pt idx="0">
                  <c:v>2.3E-3</c:v>
                </c:pt>
                <c:pt idx="1">
                  <c:v>8.5699999999999998E-2</c:v>
                </c:pt>
                <c:pt idx="2">
                  <c:v>1.915</c:v>
                </c:pt>
                <c:pt idx="3">
                  <c:v>1.0118</c:v>
                </c:pt>
                <c:pt idx="4">
                  <c:v>1.5214649129749025</c:v>
                </c:pt>
                <c:pt idx="5">
                  <c:v>0.64691129079424048</c:v>
                </c:pt>
                <c:pt idx="6">
                  <c:v>0.32859145213105972</c:v>
                </c:pt>
                <c:pt idx="7">
                  <c:v>1.528948104542774</c:v>
                </c:pt>
                <c:pt idx="8">
                  <c:v>0.93058364282027095</c:v>
                </c:pt>
                <c:pt idx="9">
                  <c:v>2.9891177272651612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42-4323-8AE1-408E84A5F545}"/>
            </c:ext>
          </c:extLst>
        </c:ser>
        <c:ser>
          <c:idx val="6"/>
          <c:order val="6"/>
          <c:tx>
            <c:strRef>
              <c:f>'図表Ⅲ-2'!$N$4:$O$4</c:f>
              <c:strCache>
                <c:ptCount val="1"/>
                <c:pt idx="0">
                  <c:v>複数地域にまたがる援助等</c:v>
                </c:pt>
              </c:strCache>
            </c:strRef>
          </c:tx>
          <c:spPr>
            <a:solidFill>
              <a:srgbClr val="96969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'図表Ⅲ-2'!$O$6:$O$15</c:f>
              <c:numCache>
                <c:formatCode>0.0_);[Red]\(0.0\)</c:formatCode>
                <c:ptCount val="10"/>
                <c:pt idx="0">
                  <c:v>0.24079999999999999</c:v>
                </c:pt>
                <c:pt idx="1">
                  <c:v>1.0236000000000001</c:v>
                </c:pt>
                <c:pt idx="2">
                  <c:v>5.9272</c:v>
                </c:pt>
                <c:pt idx="3">
                  <c:v>12.525499999999999</c:v>
                </c:pt>
                <c:pt idx="4">
                  <c:v>10.224503767429052</c:v>
                </c:pt>
                <c:pt idx="5">
                  <c:v>10.696132560548747</c:v>
                </c:pt>
                <c:pt idx="6">
                  <c:v>6.7494402769723401</c:v>
                </c:pt>
                <c:pt idx="7">
                  <c:v>10.754013028353684</c:v>
                </c:pt>
                <c:pt idx="8">
                  <c:v>14.10235225237207</c:v>
                </c:pt>
                <c:pt idx="9">
                  <c:v>14.619572157986696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42-4323-8AE1-408E84A5F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100"/>
        <c:axId val="63821696"/>
        <c:axId val="63823232"/>
      </c:barChart>
      <c:catAx>
        <c:axId val="63821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63823232"/>
        <c:crosses val="autoZero"/>
        <c:auto val="1"/>
        <c:lblAlgn val="ctr"/>
        <c:lblOffset val="100"/>
        <c:noMultiLvlLbl val="0"/>
      </c:catAx>
      <c:valAx>
        <c:axId val="63823232"/>
        <c:scaling>
          <c:orientation val="minMax"/>
          <c:max val="100"/>
          <c:min val="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&quot;%&quot;" sourceLinked="0"/>
        <c:majorTickMark val="none"/>
        <c:minorTickMark val="none"/>
        <c:tickLblPos val="high"/>
        <c:spPr>
          <a:ln>
            <a:noFill/>
          </a:ln>
        </c:spPr>
        <c:crossAx val="63821696"/>
        <c:crosses val="autoZero"/>
        <c:crossBetween val="between"/>
        <c:majorUnit val="20"/>
        <c:minorUnit val="10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9.8982531489783865E-2"/>
          <c:y val="1.5686261670513638E-2"/>
          <c:w val="0.86583066470758141"/>
          <c:h val="4.727574333873546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47"/>
        </c:manualLayout>
      </c:layout>
      <c:lineChart>
        <c:grouping val="standard"/>
        <c:varyColors val="0"/>
        <c:ser>
          <c:idx val="4"/>
          <c:order val="0"/>
          <c:tx>
            <c:strRef>
              <c:f>'図表Ⅲ-3-1 (総額ベース)'!$A$8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cat>
            <c:strRef>
              <c:f>'図表Ⅲ-3-1 (総額ベース)'!$B$3:$U$3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'図表Ⅲ-3-1 (総額ベース)'!$B$8:$U$8</c:f>
              <c:numCache>
                <c:formatCode>#,##0_ </c:formatCode>
                <c:ptCount val="20"/>
                <c:pt idx="0">
                  <c:v>12564.55</c:v>
                </c:pt>
                <c:pt idx="1">
                  <c:v>13175.7</c:v>
                </c:pt>
                <c:pt idx="2">
                  <c:v>15140.57</c:v>
                </c:pt>
                <c:pt idx="3">
                  <c:v>16299.7</c:v>
                </c:pt>
                <c:pt idx="4">
                  <c:v>12624.79</c:v>
                </c:pt>
                <c:pt idx="5">
                  <c:v>12229.53</c:v>
                </c:pt>
                <c:pt idx="6">
                  <c:v>12970.87</c:v>
                </c:pt>
                <c:pt idx="7">
                  <c:v>16175.81</c:v>
                </c:pt>
                <c:pt idx="8">
                  <c:v>18619.38</c:v>
                </c:pt>
                <c:pt idx="9">
                  <c:v>17063.95</c:v>
                </c:pt>
                <c:pt idx="10">
                  <c:v>13584.49</c:v>
                </c:pt>
                <c:pt idx="11">
                  <c:v>17474.52</c:v>
                </c:pt>
                <c:pt idx="12">
                  <c:v>16450.689999999999</c:v>
                </c:pt>
                <c:pt idx="13">
                  <c:v>18864.95</c:v>
                </c:pt>
                <c:pt idx="14">
                  <c:v>20246.900000000001</c:v>
                </c:pt>
                <c:pt idx="15">
                  <c:v>18662.16</c:v>
                </c:pt>
                <c:pt idx="16">
                  <c:v>22414.49</c:v>
                </c:pt>
                <c:pt idx="17">
                  <c:v>15924.54</c:v>
                </c:pt>
                <c:pt idx="18">
                  <c:v>15028.43</c:v>
                </c:pt>
                <c:pt idx="19">
                  <c:v>16807.8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44-462E-BC13-4F8AC700010E}"/>
            </c:ext>
          </c:extLst>
        </c:ser>
        <c:ser>
          <c:idx val="0"/>
          <c:order val="1"/>
          <c:tx>
            <c:strRef>
              <c:f>'図表Ⅲ-3-1 (総額ベース)'!$A$10</c:f>
              <c:strCache>
                <c:ptCount val="1"/>
                <c:pt idx="0">
                  <c:v>米国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</c:spPr>
          </c:marker>
          <c:cat>
            <c:strRef>
              <c:f>'図表Ⅲ-3-1 (総額ベース)'!$B$3:$U$3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'図表Ⅲ-3-1 (総額ベース)'!$B$10:$U$10</c:f>
              <c:numCache>
                <c:formatCode>#,##0_ </c:formatCode>
                <c:ptCount val="20"/>
                <c:pt idx="0">
                  <c:v>8032</c:v>
                </c:pt>
                <c:pt idx="1">
                  <c:v>9580.24</c:v>
                </c:pt>
                <c:pt idx="2">
                  <c:v>10059.66</c:v>
                </c:pt>
                <c:pt idx="3">
                  <c:v>10862.65</c:v>
                </c:pt>
                <c:pt idx="4">
                  <c:v>12308.95</c:v>
                </c:pt>
                <c:pt idx="5">
                  <c:v>14170.49</c:v>
                </c:pt>
                <c:pt idx="6">
                  <c:v>18257.490000000002</c:v>
                </c:pt>
                <c:pt idx="7">
                  <c:v>20604.13</c:v>
                </c:pt>
                <c:pt idx="8">
                  <c:v>28750.32</c:v>
                </c:pt>
                <c:pt idx="9">
                  <c:v>24531.56</c:v>
                </c:pt>
                <c:pt idx="10">
                  <c:v>22690.52</c:v>
                </c:pt>
                <c:pt idx="11">
                  <c:v>27414.13</c:v>
                </c:pt>
                <c:pt idx="12">
                  <c:v>29659.18</c:v>
                </c:pt>
                <c:pt idx="13">
                  <c:v>30529.93</c:v>
                </c:pt>
                <c:pt idx="14">
                  <c:v>32284.59</c:v>
                </c:pt>
                <c:pt idx="15">
                  <c:v>31398.32</c:v>
                </c:pt>
                <c:pt idx="16">
                  <c:v>32158.45</c:v>
                </c:pt>
                <c:pt idx="17">
                  <c:v>33864.300000000003</c:v>
                </c:pt>
                <c:pt idx="18">
                  <c:v>31735.73</c:v>
                </c:pt>
                <c:pt idx="19">
                  <c:v>35120.6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4-462E-BC13-4F8AC700010E}"/>
            </c:ext>
          </c:extLst>
        </c:ser>
        <c:ser>
          <c:idx val="6"/>
          <c:order val="2"/>
          <c:tx>
            <c:strRef>
              <c:f>'図表Ⅲ-3-1 (総額ベース)'!$A$6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cat>
            <c:strRef>
              <c:f>'図表Ⅲ-3-1 (総額ベース)'!$B$3:$U$3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'図表Ⅲ-3-1 (総額ベース)'!$B$6:$U$6</c:f>
              <c:numCache>
                <c:formatCode>#,##0_ </c:formatCode>
                <c:ptCount val="20"/>
                <c:pt idx="0">
                  <c:v>6940.92</c:v>
                </c:pt>
                <c:pt idx="1">
                  <c:v>6653.88</c:v>
                </c:pt>
                <c:pt idx="2">
                  <c:v>6512.71</c:v>
                </c:pt>
                <c:pt idx="3">
                  <c:v>5805.43</c:v>
                </c:pt>
                <c:pt idx="4">
                  <c:v>5864.24</c:v>
                </c:pt>
                <c:pt idx="5">
                  <c:v>6685.01</c:v>
                </c:pt>
                <c:pt idx="6">
                  <c:v>8028.69</c:v>
                </c:pt>
                <c:pt idx="7">
                  <c:v>8957</c:v>
                </c:pt>
                <c:pt idx="8">
                  <c:v>11594.88</c:v>
                </c:pt>
                <c:pt idx="9">
                  <c:v>12049.29</c:v>
                </c:pt>
                <c:pt idx="10">
                  <c:v>13686.57</c:v>
                </c:pt>
                <c:pt idx="11">
                  <c:v>15961.24</c:v>
                </c:pt>
                <c:pt idx="12">
                  <c:v>13342.15</c:v>
                </c:pt>
                <c:pt idx="13">
                  <c:v>14386.43</c:v>
                </c:pt>
                <c:pt idx="14">
                  <c:v>15596.22</c:v>
                </c:pt>
                <c:pt idx="15">
                  <c:v>14569.64</c:v>
                </c:pt>
                <c:pt idx="16">
                  <c:v>16220.84</c:v>
                </c:pt>
                <c:pt idx="17">
                  <c:v>19347.099999999999</c:v>
                </c:pt>
                <c:pt idx="18">
                  <c:v>19751.63</c:v>
                </c:pt>
                <c:pt idx="19">
                  <c:v>26818.5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44-462E-BC13-4F8AC700010E}"/>
            </c:ext>
          </c:extLst>
        </c:ser>
        <c:ser>
          <c:idx val="1"/>
          <c:order val="3"/>
          <c:tx>
            <c:strRef>
              <c:f>'図表Ⅲ-3-1 (総額ベース)'!$A$9</c:f>
              <c:strCache>
                <c:ptCount val="1"/>
                <c:pt idx="0">
                  <c:v>英国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6"/>
            <c:spPr>
              <a:solidFill>
                <a:schemeClr val="tx2"/>
              </a:solidFill>
              <a:ln>
                <a:noFill/>
              </a:ln>
            </c:spPr>
          </c:marker>
          <c:cat>
            <c:strRef>
              <c:f>'図表Ⅲ-3-1 (総額ベース)'!$B$3:$U$3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'図表Ⅲ-3-1 (総額ベース)'!$B$9:$U$9</c:f>
              <c:numCache>
                <c:formatCode>#,##0_ </c:formatCode>
                <c:ptCount val="20"/>
                <c:pt idx="0">
                  <c:v>3519.38</c:v>
                </c:pt>
                <c:pt idx="1">
                  <c:v>4227.8900000000003</c:v>
                </c:pt>
                <c:pt idx="2">
                  <c:v>3433.78</c:v>
                </c:pt>
                <c:pt idx="3">
                  <c:v>4551.55</c:v>
                </c:pt>
                <c:pt idx="4">
                  <c:v>4713.8900000000003</c:v>
                </c:pt>
                <c:pt idx="5">
                  <c:v>5077.6899999999996</c:v>
                </c:pt>
                <c:pt idx="6">
                  <c:v>6470.81</c:v>
                </c:pt>
                <c:pt idx="7">
                  <c:v>8228.7800000000007</c:v>
                </c:pt>
                <c:pt idx="8">
                  <c:v>11167.83</c:v>
                </c:pt>
                <c:pt idx="9">
                  <c:v>13075.16</c:v>
                </c:pt>
                <c:pt idx="10">
                  <c:v>11626.28</c:v>
                </c:pt>
                <c:pt idx="11">
                  <c:v>11976.55</c:v>
                </c:pt>
                <c:pt idx="12">
                  <c:v>11490.16</c:v>
                </c:pt>
                <c:pt idx="13">
                  <c:v>13400.68</c:v>
                </c:pt>
                <c:pt idx="14">
                  <c:v>14173.5</c:v>
                </c:pt>
                <c:pt idx="15">
                  <c:v>14266.96</c:v>
                </c:pt>
                <c:pt idx="16">
                  <c:v>18286.22</c:v>
                </c:pt>
                <c:pt idx="17">
                  <c:v>19916.79</c:v>
                </c:pt>
                <c:pt idx="18">
                  <c:v>18676.16</c:v>
                </c:pt>
                <c:pt idx="19">
                  <c:v>18204.400000000001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44-462E-BC13-4F8AC700010E}"/>
            </c:ext>
          </c:extLst>
        </c:ser>
        <c:ser>
          <c:idx val="3"/>
          <c:order val="4"/>
          <c:tx>
            <c:strRef>
              <c:f>'図表Ⅲ-3-1 (総額ベース)'!$A$5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cat>
            <c:strRef>
              <c:f>'図表Ⅲ-3-1 (総額ベース)'!$B$3:$U$3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'図表Ⅲ-3-1 (総額ベース)'!$B$5:$U$5</c:f>
              <c:numCache>
                <c:formatCode>#,##0_ </c:formatCode>
                <c:ptCount val="20"/>
                <c:pt idx="0">
                  <c:v>7336.68</c:v>
                </c:pt>
                <c:pt idx="1">
                  <c:v>6946.79</c:v>
                </c:pt>
                <c:pt idx="2">
                  <c:v>6596.59</c:v>
                </c:pt>
                <c:pt idx="3">
                  <c:v>4999.07</c:v>
                </c:pt>
                <c:pt idx="4">
                  <c:v>5112.1099999999997</c:v>
                </c:pt>
                <c:pt idx="5">
                  <c:v>6719.62</c:v>
                </c:pt>
                <c:pt idx="6">
                  <c:v>9156.08</c:v>
                </c:pt>
                <c:pt idx="7">
                  <c:v>9800.4599999999991</c:v>
                </c:pt>
                <c:pt idx="8">
                  <c:v>11529.65</c:v>
                </c:pt>
                <c:pt idx="9">
                  <c:v>12763.95</c:v>
                </c:pt>
                <c:pt idx="10">
                  <c:v>11498</c:v>
                </c:pt>
                <c:pt idx="11">
                  <c:v>12539.67</c:v>
                </c:pt>
                <c:pt idx="12">
                  <c:v>14113.4</c:v>
                </c:pt>
                <c:pt idx="13">
                  <c:v>14374.8</c:v>
                </c:pt>
                <c:pt idx="14">
                  <c:v>14436.15</c:v>
                </c:pt>
                <c:pt idx="15">
                  <c:v>13556.62</c:v>
                </c:pt>
                <c:pt idx="16">
                  <c:v>12879.76</c:v>
                </c:pt>
                <c:pt idx="17">
                  <c:v>12540.1</c:v>
                </c:pt>
                <c:pt idx="18">
                  <c:v>10943.74</c:v>
                </c:pt>
                <c:pt idx="19">
                  <c:v>11741.76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44-462E-BC13-4F8AC700010E}"/>
            </c:ext>
          </c:extLst>
        </c:ser>
        <c:ser>
          <c:idx val="2"/>
          <c:order val="5"/>
          <c:tx>
            <c:strRef>
              <c:f>'図表Ⅲ-3-1 (総額ベース)'!$A$7</c:f>
              <c:strCache>
                <c:ptCount val="1"/>
                <c:pt idx="0">
                  <c:v>イタリア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cat>
            <c:strRef>
              <c:f>'図表Ⅲ-3-1 (総額ベース)'!$B$3:$U$3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'図表Ⅲ-3-1 (総額ベース)'!$B$7:$U$7</c:f>
              <c:numCache>
                <c:formatCode>#,##0_ </c:formatCode>
                <c:ptCount val="20"/>
                <c:pt idx="0">
                  <c:v>1413.26</c:v>
                </c:pt>
                <c:pt idx="1">
                  <c:v>2446.69</c:v>
                </c:pt>
                <c:pt idx="2">
                  <c:v>1998.98</c:v>
                </c:pt>
                <c:pt idx="3">
                  <c:v>1598.93</c:v>
                </c:pt>
                <c:pt idx="4">
                  <c:v>1813.65</c:v>
                </c:pt>
                <c:pt idx="5">
                  <c:v>2531.61</c:v>
                </c:pt>
                <c:pt idx="6">
                  <c:v>2669.62</c:v>
                </c:pt>
                <c:pt idx="7">
                  <c:v>2749.16</c:v>
                </c:pt>
                <c:pt idx="8">
                  <c:v>5264.22</c:v>
                </c:pt>
                <c:pt idx="9">
                  <c:v>4002.53</c:v>
                </c:pt>
                <c:pt idx="10">
                  <c:v>4290.26</c:v>
                </c:pt>
                <c:pt idx="11">
                  <c:v>5096.62</c:v>
                </c:pt>
                <c:pt idx="12">
                  <c:v>3475.73</c:v>
                </c:pt>
                <c:pt idx="13">
                  <c:v>3179.57</c:v>
                </c:pt>
                <c:pt idx="14">
                  <c:v>4626.2700000000004</c:v>
                </c:pt>
                <c:pt idx="15">
                  <c:v>2837.01</c:v>
                </c:pt>
                <c:pt idx="16">
                  <c:v>3510.04</c:v>
                </c:pt>
                <c:pt idx="17">
                  <c:v>4096.3900000000003</c:v>
                </c:pt>
                <c:pt idx="18">
                  <c:v>4056.11</c:v>
                </c:pt>
                <c:pt idx="19">
                  <c:v>5158.66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44-462E-BC13-4F8AC700010E}"/>
            </c:ext>
          </c:extLst>
        </c:ser>
        <c:ser>
          <c:idx val="7"/>
          <c:order val="6"/>
          <c:tx>
            <c:strRef>
              <c:f>'図表Ⅲ-3-1 (総額ベース)'!$A$4</c:f>
              <c:strCache>
                <c:ptCount val="1"/>
                <c:pt idx="0">
                  <c:v>カナダ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cat>
            <c:strRef>
              <c:f>'図表Ⅲ-3-1 (総額ベース)'!$B$3:$U$3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'図表Ⅲ-3-1 (総額ベース)'!$B$4:$U$4</c:f>
              <c:numCache>
                <c:formatCode>#,##0_ </c:formatCode>
                <c:ptCount val="20"/>
                <c:pt idx="0">
                  <c:v>2140.96</c:v>
                </c:pt>
                <c:pt idx="1">
                  <c:v>1739.39</c:v>
                </c:pt>
                <c:pt idx="2">
                  <c:v>1731.48</c:v>
                </c:pt>
                <c:pt idx="3">
                  <c:v>1768.22</c:v>
                </c:pt>
                <c:pt idx="4">
                  <c:v>1555.6</c:v>
                </c:pt>
                <c:pt idx="5">
                  <c:v>2033.64</c:v>
                </c:pt>
                <c:pt idx="6">
                  <c:v>2367.67</c:v>
                </c:pt>
                <c:pt idx="7">
                  <c:v>2630.61</c:v>
                </c:pt>
                <c:pt idx="8">
                  <c:v>3776.93</c:v>
                </c:pt>
                <c:pt idx="9">
                  <c:v>3728.74</c:v>
                </c:pt>
                <c:pt idx="10">
                  <c:v>4119.43</c:v>
                </c:pt>
                <c:pt idx="11">
                  <c:v>4833.68</c:v>
                </c:pt>
                <c:pt idx="12">
                  <c:v>4041.18</c:v>
                </c:pt>
                <c:pt idx="13">
                  <c:v>5257.67</c:v>
                </c:pt>
                <c:pt idx="14">
                  <c:v>5505.7</c:v>
                </c:pt>
                <c:pt idx="15">
                  <c:v>5703.07</c:v>
                </c:pt>
                <c:pt idx="16">
                  <c:v>4990.3</c:v>
                </c:pt>
                <c:pt idx="17">
                  <c:v>4285.6400000000003</c:v>
                </c:pt>
                <c:pt idx="18">
                  <c:v>4320.07</c:v>
                </c:pt>
                <c:pt idx="19">
                  <c:v>3973.99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44-462E-BC13-4F8AC7000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52864"/>
        <c:axId val="86463232"/>
      </c:lineChart>
      <c:catAx>
        <c:axId val="86452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6463232"/>
        <c:crosses val="autoZero"/>
        <c:auto val="1"/>
        <c:lblAlgn val="ctr"/>
        <c:lblOffset val="100"/>
        <c:noMultiLvlLbl val="0"/>
      </c:catAx>
      <c:valAx>
        <c:axId val="86463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crossAx val="86452864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36561850545177127"/>
          <c:y val="1.8014238476176454E-2"/>
          <c:w val="0.59282496535771767"/>
          <c:h val="4.718306502446131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47"/>
        </c:manualLayout>
      </c:layout>
      <c:lineChart>
        <c:grouping val="standard"/>
        <c:varyColors val="0"/>
        <c:ser>
          <c:idx val="5"/>
          <c:order val="0"/>
          <c:tx>
            <c:strRef>
              <c:f>'図表Ⅲ-3-2 (純額ベース)'!$A$8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cat>
            <c:strRef>
              <c:f>'図表Ⅲ-3-2 (純額ベース)'!$B$3:$U$3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'図表Ⅲ-3-2 (純額ベース)'!$B$8:$U$8</c:f>
              <c:numCache>
                <c:formatCode>#,##0_ </c:formatCode>
                <c:ptCount val="20"/>
                <c:pt idx="0">
                  <c:v>9358</c:v>
                </c:pt>
                <c:pt idx="1">
                  <c:v>10640.1</c:v>
                </c:pt>
                <c:pt idx="2">
                  <c:v>12162.59</c:v>
                </c:pt>
                <c:pt idx="3">
                  <c:v>13507.96</c:v>
                </c:pt>
                <c:pt idx="4">
                  <c:v>9846.82</c:v>
                </c:pt>
                <c:pt idx="5">
                  <c:v>9282.9599999999991</c:v>
                </c:pt>
                <c:pt idx="6">
                  <c:v>8879.66</c:v>
                </c:pt>
                <c:pt idx="7">
                  <c:v>8922.4599999999991</c:v>
                </c:pt>
                <c:pt idx="8">
                  <c:v>13125.55</c:v>
                </c:pt>
                <c:pt idx="9">
                  <c:v>11135.74</c:v>
                </c:pt>
                <c:pt idx="10">
                  <c:v>7697.14</c:v>
                </c:pt>
                <c:pt idx="11">
                  <c:v>9600.7099999999991</c:v>
                </c:pt>
                <c:pt idx="12">
                  <c:v>9466.58</c:v>
                </c:pt>
                <c:pt idx="13">
                  <c:v>11057.74</c:v>
                </c:pt>
                <c:pt idx="14">
                  <c:v>11086.18</c:v>
                </c:pt>
                <c:pt idx="15">
                  <c:v>10604.51</c:v>
                </c:pt>
                <c:pt idx="16">
                  <c:v>11469.09</c:v>
                </c:pt>
                <c:pt idx="17">
                  <c:v>9483.2900000000009</c:v>
                </c:pt>
                <c:pt idx="18">
                  <c:v>9202.64</c:v>
                </c:pt>
                <c:pt idx="19">
                  <c:v>10416.799999999999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E2-4186-BE63-200F23683D08}"/>
            </c:ext>
          </c:extLst>
        </c:ser>
        <c:ser>
          <c:idx val="7"/>
          <c:order val="1"/>
          <c:tx>
            <c:strRef>
              <c:f>'図表Ⅲ-3-2 (純額ベース)'!$A$10</c:f>
              <c:strCache>
                <c:ptCount val="1"/>
                <c:pt idx="0">
                  <c:v>米国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cat>
            <c:strRef>
              <c:f>'図表Ⅲ-3-2 (純額ベース)'!$B$3:$U$3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'図表Ⅲ-3-2 (純額ベース)'!$B$10:$U$10</c:f>
              <c:numCache>
                <c:formatCode>#,##0_ </c:formatCode>
                <c:ptCount val="20"/>
                <c:pt idx="0">
                  <c:v>6878</c:v>
                </c:pt>
                <c:pt idx="1">
                  <c:v>8785.98</c:v>
                </c:pt>
                <c:pt idx="2">
                  <c:v>9145.26</c:v>
                </c:pt>
                <c:pt idx="3">
                  <c:v>9954.89</c:v>
                </c:pt>
                <c:pt idx="4">
                  <c:v>11429.35</c:v>
                </c:pt>
                <c:pt idx="5">
                  <c:v>13290.07</c:v>
                </c:pt>
                <c:pt idx="6">
                  <c:v>16319.52</c:v>
                </c:pt>
                <c:pt idx="7">
                  <c:v>19704.91</c:v>
                </c:pt>
                <c:pt idx="8">
                  <c:v>27934.74</c:v>
                </c:pt>
                <c:pt idx="9">
                  <c:v>23532.14</c:v>
                </c:pt>
                <c:pt idx="10">
                  <c:v>21786.9</c:v>
                </c:pt>
                <c:pt idx="11">
                  <c:v>26436.78</c:v>
                </c:pt>
                <c:pt idx="12">
                  <c:v>28831.34</c:v>
                </c:pt>
                <c:pt idx="13">
                  <c:v>29656.36</c:v>
                </c:pt>
                <c:pt idx="14">
                  <c:v>30966.21</c:v>
                </c:pt>
                <c:pt idx="15">
                  <c:v>30652.38</c:v>
                </c:pt>
                <c:pt idx="16">
                  <c:v>31266.66</c:v>
                </c:pt>
                <c:pt idx="17">
                  <c:v>33095.5</c:v>
                </c:pt>
                <c:pt idx="18">
                  <c:v>30985.54</c:v>
                </c:pt>
                <c:pt idx="19">
                  <c:v>34411.599999999999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E2-4186-BE63-200F23683D08}"/>
            </c:ext>
          </c:extLst>
        </c:ser>
        <c:ser>
          <c:idx val="3"/>
          <c:order val="2"/>
          <c:tx>
            <c:strRef>
              <c:f>'図表Ⅲ-3-2 (純額ベース)'!$A$6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cat>
            <c:strRef>
              <c:f>'図表Ⅲ-3-2 (純額ベース)'!$B$3:$U$3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'図表Ⅲ-3-2 (純額ベース)'!$B$6:$U$6</c:f>
              <c:numCache>
                <c:formatCode>#,##0_ </c:formatCode>
                <c:ptCount val="20"/>
                <c:pt idx="0">
                  <c:v>5856.78</c:v>
                </c:pt>
                <c:pt idx="1">
                  <c:v>5580.68</c:v>
                </c:pt>
                <c:pt idx="2">
                  <c:v>5515.33</c:v>
                </c:pt>
                <c:pt idx="3">
                  <c:v>5030</c:v>
                </c:pt>
                <c:pt idx="4">
                  <c:v>4989.5</c:v>
                </c:pt>
                <c:pt idx="5">
                  <c:v>5324.43</c:v>
                </c:pt>
                <c:pt idx="6">
                  <c:v>6784.18</c:v>
                </c:pt>
                <c:pt idx="7">
                  <c:v>7534.21</c:v>
                </c:pt>
                <c:pt idx="8">
                  <c:v>10082.16</c:v>
                </c:pt>
                <c:pt idx="9">
                  <c:v>10434.81</c:v>
                </c:pt>
                <c:pt idx="10">
                  <c:v>12290.7</c:v>
                </c:pt>
                <c:pt idx="11">
                  <c:v>13980.87</c:v>
                </c:pt>
                <c:pt idx="12">
                  <c:v>12079.15</c:v>
                </c:pt>
                <c:pt idx="13">
                  <c:v>12985.36</c:v>
                </c:pt>
                <c:pt idx="14">
                  <c:v>14092.94</c:v>
                </c:pt>
                <c:pt idx="15">
                  <c:v>12939.49</c:v>
                </c:pt>
                <c:pt idx="16">
                  <c:v>14228.26</c:v>
                </c:pt>
                <c:pt idx="17">
                  <c:v>16566.2</c:v>
                </c:pt>
                <c:pt idx="18">
                  <c:v>17940.21</c:v>
                </c:pt>
                <c:pt idx="19">
                  <c:v>24735.7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E2-4186-BE63-200F23683D08}"/>
            </c:ext>
          </c:extLst>
        </c:ser>
        <c:ser>
          <c:idx val="6"/>
          <c:order val="3"/>
          <c:tx>
            <c:strRef>
              <c:f>'図表Ⅲ-3-2 (純額ベース)'!$A$9</c:f>
              <c:strCache>
                <c:ptCount val="1"/>
                <c:pt idx="0">
                  <c:v>英国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6"/>
            <c:spPr>
              <a:solidFill>
                <a:schemeClr val="tx2"/>
              </a:solidFill>
              <a:ln>
                <a:noFill/>
              </a:ln>
            </c:spPr>
          </c:marker>
          <c:cat>
            <c:strRef>
              <c:f>'図表Ⅲ-3-2 (純額ベース)'!$B$3:$U$3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'図表Ⅲ-3-2 (純額ベース)'!$B$9:$U$9</c:f>
              <c:numCache>
                <c:formatCode>#,##0_ </c:formatCode>
                <c:ptCount val="20"/>
                <c:pt idx="0">
                  <c:v>3433.1</c:v>
                </c:pt>
                <c:pt idx="1">
                  <c:v>3863.51</c:v>
                </c:pt>
                <c:pt idx="2">
                  <c:v>3426.25</c:v>
                </c:pt>
                <c:pt idx="3">
                  <c:v>4501.26</c:v>
                </c:pt>
                <c:pt idx="4">
                  <c:v>4566.2</c:v>
                </c:pt>
                <c:pt idx="5">
                  <c:v>4929.04</c:v>
                </c:pt>
                <c:pt idx="6">
                  <c:v>6261.75</c:v>
                </c:pt>
                <c:pt idx="7">
                  <c:v>7904.7</c:v>
                </c:pt>
                <c:pt idx="8">
                  <c:v>10771.7</c:v>
                </c:pt>
                <c:pt idx="9">
                  <c:v>12459.02</c:v>
                </c:pt>
                <c:pt idx="10">
                  <c:v>9848.5300000000007</c:v>
                </c:pt>
                <c:pt idx="11">
                  <c:v>11499.87</c:v>
                </c:pt>
                <c:pt idx="12">
                  <c:v>11282.61</c:v>
                </c:pt>
                <c:pt idx="13">
                  <c:v>13052.97</c:v>
                </c:pt>
                <c:pt idx="14">
                  <c:v>13832.36</c:v>
                </c:pt>
                <c:pt idx="15">
                  <c:v>13891.44</c:v>
                </c:pt>
                <c:pt idx="16">
                  <c:v>17871.349999999999</c:v>
                </c:pt>
                <c:pt idx="17">
                  <c:v>19305.7</c:v>
                </c:pt>
                <c:pt idx="18">
                  <c:v>18544.86</c:v>
                </c:pt>
                <c:pt idx="19">
                  <c:v>18052.8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E2-4186-BE63-200F23683D08}"/>
            </c:ext>
          </c:extLst>
        </c:ser>
        <c:ser>
          <c:idx val="2"/>
          <c:order val="4"/>
          <c:tx>
            <c:strRef>
              <c:f>'図表Ⅲ-3-2 (純額ベース)'!$A$5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cat>
            <c:strRef>
              <c:f>'図表Ⅲ-3-2 (純額ベース)'!$B$3:$U$3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'図表Ⅲ-3-2 (純額ベース)'!$B$5:$U$5</c:f>
              <c:numCache>
                <c:formatCode>#,##0_ </c:formatCode>
                <c:ptCount val="20"/>
                <c:pt idx="0">
                  <c:v>6306.61</c:v>
                </c:pt>
                <c:pt idx="1">
                  <c:v>5741.59</c:v>
                </c:pt>
                <c:pt idx="2">
                  <c:v>5639.34</c:v>
                </c:pt>
                <c:pt idx="3">
                  <c:v>4104.71</c:v>
                </c:pt>
                <c:pt idx="4">
                  <c:v>4198.03</c:v>
                </c:pt>
                <c:pt idx="5">
                  <c:v>5486.15</c:v>
                </c:pt>
                <c:pt idx="6">
                  <c:v>7253.09</c:v>
                </c:pt>
                <c:pt idx="7">
                  <c:v>8472.56</c:v>
                </c:pt>
                <c:pt idx="8">
                  <c:v>10026.219999999999</c:v>
                </c:pt>
                <c:pt idx="9">
                  <c:v>10600.59</c:v>
                </c:pt>
                <c:pt idx="10">
                  <c:v>9883.59</c:v>
                </c:pt>
                <c:pt idx="11">
                  <c:v>10907.55</c:v>
                </c:pt>
                <c:pt idx="12">
                  <c:v>12601.55</c:v>
                </c:pt>
                <c:pt idx="13">
                  <c:v>12915.1</c:v>
                </c:pt>
                <c:pt idx="14">
                  <c:v>12997.24</c:v>
                </c:pt>
                <c:pt idx="15">
                  <c:v>12028.27</c:v>
                </c:pt>
                <c:pt idx="16">
                  <c:v>11338.93</c:v>
                </c:pt>
                <c:pt idx="17">
                  <c:v>10620.32</c:v>
                </c:pt>
                <c:pt idx="18">
                  <c:v>9039.2999999999993</c:v>
                </c:pt>
                <c:pt idx="19">
                  <c:v>9621.67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E2-4186-BE63-200F23683D08}"/>
            </c:ext>
          </c:extLst>
        </c:ser>
        <c:ser>
          <c:idx val="4"/>
          <c:order val="5"/>
          <c:tx>
            <c:strRef>
              <c:f>'図表Ⅲ-3-2 (純額ベース)'!$A$7</c:f>
              <c:strCache>
                <c:ptCount val="1"/>
                <c:pt idx="0">
                  <c:v>イタリア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cat>
            <c:strRef>
              <c:f>'図表Ⅲ-3-2 (純額ベース)'!$B$3:$U$3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'図表Ⅲ-3-2 (純額ベース)'!$B$7:$U$7</c:f>
              <c:numCache>
                <c:formatCode>#,##0_ </c:formatCode>
                <c:ptCount val="20"/>
                <c:pt idx="0">
                  <c:v>1265.55</c:v>
                </c:pt>
                <c:pt idx="1">
                  <c:v>2278.31</c:v>
                </c:pt>
                <c:pt idx="2">
                  <c:v>1805.72</c:v>
                </c:pt>
                <c:pt idx="3">
                  <c:v>1376.26</c:v>
                </c:pt>
                <c:pt idx="4">
                  <c:v>1626.95</c:v>
                </c:pt>
                <c:pt idx="5">
                  <c:v>2332.13</c:v>
                </c:pt>
                <c:pt idx="6">
                  <c:v>2432.85</c:v>
                </c:pt>
                <c:pt idx="7">
                  <c:v>2461.54</c:v>
                </c:pt>
                <c:pt idx="8">
                  <c:v>5090.8999999999996</c:v>
                </c:pt>
                <c:pt idx="9">
                  <c:v>3641.08</c:v>
                </c:pt>
                <c:pt idx="10">
                  <c:v>3970.62</c:v>
                </c:pt>
                <c:pt idx="11">
                  <c:v>4860.6400000000003</c:v>
                </c:pt>
                <c:pt idx="12">
                  <c:v>3297.49</c:v>
                </c:pt>
                <c:pt idx="13">
                  <c:v>2996.39</c:v>
                </c:pt>
                <c:pt idx="14">
                  <c:v>4325.97</c:v>
                </c:pt>
                <c:pt idx="15">
                  <c:v>2737.13</c:v>
                </c:pt>
                <c:pt idx="16">
                  <c:v>3430.07</c:v>
                </c:pt>
                <c:pt idx="17">
                  <c:v>4009.18</c:v>
                </c:pt>
                <c:pt idx="18">
                  <c:v>4003.37</c:v>
                </c:pt>
                <c:pt idx="19">
                  <c:v>5087.3900000000003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E2-4186-BE63-200F23683D08}"/>
            </c:ext>
          </c:extLst>
        </c:ser>
        <c:ser>
          <c:idx val="1"/>
          <c:order val="6"/>
          <c:tx>
            <c:strRef>
              <c:f>'図表Ⅲ-3-2 (純額ベース)'!$A$4</c:f>
              <c:strCache>
                <c:ptCount val="1"/>
                <c:pt idx="0">
                  <c:v>カナダ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cat>
            <c:strRef>
              <c:f>'図表Ⅲ-3-2 (純額ベース)'!$B$3:$U$3</c:f>
              <c:strCach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strCache>
            </c:strRef>
          </c:cat>
          <c:val>
            <c:numRef>
              <c:f>'図表Ⅲ-3-2 (純額ベース)'!$B$4:$U$4</c:f>
              <c:numCache>
                <c:formatCode>#,##0_ </c:formatCode>
                <c:ptCount val="20"/>
                <c:pt idx="0">
                  <c:v>2044.61</c:v>
                </c:pt>
                <c:pt idx="1">
                  <c:v>1706.64</c:v>
                </c:pt>
                <c:pt idx="2">
                  <c:v>1706.29</c:v>
                </c:pt>
                <c:pt idx="3">
                  <c:v>1743.6</c:v>
                </c:pt>
                <c:pt idx="4">
                  <c:v>1532.75</c:v>
                </c:pt>
                <c:pt idx="5">
                  <c:v>2004.16</c:v>
                </c:pt>
                <c:pt idx="6">
                  <c:v>2030.6</c:v>
                </c:pt>
                <c:pt idx="7">
                  <c:v>2599.13</c:v>
                </c:pt>
                <c:pt idx="8">
                  <c:v>3756.34</c:v>
                </c:pt>
                <c:pt idx="9">
                  <c:v>3683.16</c:v>
                </c:pt>
                <c:pt idx="10">
                  <c:v>4079.69</c:v>
                </c:pt>
                <c:pt idx="11">
                  <c:v>4794.71</c:v>
                </c:pt>
                <c:pt idx="12">
                  <c:v>4000.07</c:v>
                </c:pt>
                <c:pt idx="13">
                  <c:v>5214.12</c:v>
                </c:pt>
                <c:pt idx="14">
                  <c:v>5458.56</c:v>
                </c:pt>
                <c:pt idx="15">
                  <c:v>5650.26</c:v>
                </c:pt>
                <c:pt idx="16">
                  <c:v>4947.24</c:v>
                </c:pt>
                <c:pt idx="17">
                  <c:v>4240.04</c:v>
                </c:pt>
                <c:pt idx="18">
                  <c:v>4277.2299999999996</c:v>
                </c:pt>
                <c:pt idx="19">
                  <c:v>3930.44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E2-4186-BE63-200F23683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96960"/>
        <c:axId val="83911424"/>
      </c:lineChart>
      <c:catAx>
        <c:axId val="83896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911424"/>
        <c:crosses val="autoZero"/>
        <c:auto val="1"/>
        <c:lblAlgn val="ctr"/>
        <c:lblOffset val="100"/>
        <c:noMultiLvlLbl val="0"/>
      </c:catAx>
      <c:valAx>
        <c:axId val="83911424"/>
        <c:scaling>
          <c:orientation val="minMax"/>
          <c:max val="3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crossAx val="83896960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36561850545177127"/>
          <c:y val="1.8014238476176454E-2"/>
          <c:w val="0.59282496535771767"/>
          <c:h val="4.718306502446131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66586166743421"/>
          <c:y val="5.7097785853691366E-2"/>
          <c:w val="0.736020987654321"/>
          <c:h val="0.9178309890750835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8B1-4C06-BDD3-475D4D9266CB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8B1-4C06-BDD3-475D4D9266CB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28B1-4C06-BDD3-475D4D9266C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'図表Ⅲ-4'!$B$5:$B$33</c:f>
              <c:strCache>
                <c:ptCount val="29"/>
                <c:pt idx="0">
                  <c:v>ノルウェー</c:v>
                </c:pt>
                <c:pt idx="1">
                  <c:v>ルクセンブルク</c:v>
                </c:pt>
                <c:pt idx="2">
                  <c:v>スウェーデン</c:v>
                </c:pt>
                <c:pt idx="3">
                  <c:v>スイス</c:v>
                </c:pt>
                <c:pt idx="4">
                  <c:v>デンマーク</c:v>
                </c:pt>
                <c:pt idx="5">
                  <c:v>ドイツ</c:v>
                </c:pt>
                <c:pt idx="6">
                  <c:v>オランダ</c:v>
                </c:pt>
                <c:pt idx="7">
                  <c:v>英国</c:v>
                </c:pt>
                <c:pt idx="8">
                  <c:v>ベルギー</c:v>
                </c:pt>
                <c:pt idx="9">
                  <c:v>フィンランド</c:v>
                </c:pt>
                <c:pt idx="10">
                  <c:v>オーストリア</c:v>
                </c:pt>
                <c:pt idx="11">
                  <c:v>アイスランド</c:v>
                </c:pt>
                <c:pt idx="12">
                  <c:v>アイルランド</c:v>
                </c:pt>
                <c:pt idx="13">
                  <c:v>フランス</c:v>
                </c:pt>
                <c:pt idx="14">
                  <c:v>オーストラリア</c:v>
                </c:pt>
                <c:pt idx="15">
                  <c:v>カナダ</c:v>
                </c:pt>
                <c:pt idx="16">
                  <c:v>米国</c:v>
                </c:pt>
                <c:pt idx="17">
                  <c:v>ニュージーランド</c:v>
                </c:pt>
                <c:pt idx="18">
                  <c:v>スペイン</c:v>
                </c:pt>
                <c:pt idx="19">
                  <c:v>イタリア</c:v>
                </c:pt>
                <c:pt idx="20">
                  <c:v>日本</c:v>
                </c:pt>
                <c:pt idx="21">
                  <c:v>韓国</c:v>
                </c:pt>
                <c:pt idx="22">
                  <c:v>スロベニア</c:v>
                </c:pt>
                <c:pt idx="23">
                  <c:v>ギリシャ</c:v>
                </c:pt>
                <c:pt idx="24">
                  <c:v>ポルトガル</c:v>
                </c:pt>
                <c:pt idx="25">
                  <c:v>チェコ</c:v>
                </c:pt>
                <c:pt idx="26">
                  <c:v>ハンガリー</c:v>
                </c:pt>
                <c:pt idx="27">
                  <c:v>スロバキア</c:v>
                </c:pt>
                <c:pt idx="28">
                  <c:v>ポーランド</c:v>
                </c:pt>
              </c:strCache>
            </c:strRef>
          </c:cat>
          <c:val>
            <c:numRef>
              <c:f>'図表Ⅲ-4'!$C$5:$C$33</c:f>
              <c:numCache>
                <c:formatCode>0.0_ </c:formatCode>
                <c:ptCount val="29"/>
                <c:pt idx="0">
                  <c:v>832.71479999999997</c:v>
                </c:pt>
                <c:pt idx="1">
                  <c:v>662.77970000000005</c:v>
                </c:pt>
                <c:pt idx="2">
                  <c:v>489.61880000000002</c:v>
                </c:pt>
                <c:pt idx="3">
                  <c:v>425.47390000000001</c:v>
                </c:pt>
                <c:pt idx="4">
                  <c:v>412.03300000000002</c:v>
                </c:pt>
                <c:pt idx="5">
                  <c:v>300.738</c:v>
                </c:pt>
                <c:pt idx="6">
                  <c:v>290.59449999999998</c:v>
                </c:pt>
                <c:pt idx="7">
                  <c:v>274.9855</c:v>
                </c:pt>
                <c:pt idx="8">
                  <c:v>203.01499999999999</c:v>
                </c:pt>
                <c:pt idx="9">
                  <c:v>192.65639999999999</c:v>
                </c:pt>
                <c:pt idx="10">
                  <c:v>187.9862</c:v>
                </c:pt>
                <c:pt idx="11">
                  <c:v>172.70590000000001</c:v>
                </c:pt>
                <c:pt idx="12">
                  <c:v>171.86080000000001</c:v>
                </c:pt>
                <c:pt idx="13">
                  <c:v>144.18809999999999</c:v>
                </c:pt>
                <c:pt idx="14">
                  <c:v>133.3409</c:v>
                </c:pt>
                <c:pt idx="15">
                  <c:v>107.86060000000001</c:v>
                </c:pt>
                <c:pt idx="16">
                  <c:v>106.4979</c:v>
                </c:pt>
                <c:pt idx="17">
                  <c:v>93.409400000000005</c:v>
                </c:pt>
                <c:pt idx="18">
                  <c:v>92.0501</c:v>
                </c:pt>
                <c:pt idx="19">
                  <c:v>83.977999999999994</c:v>
                </c:pt>
                <c:pt idx="20">
                  <c:v>82.086699999999993</c:v>
                </c:pt>
                <c:pt idx="21">
                  <c:v>43.445999999999998</c:v>
                </c:pt>
                <c:pt idx="22">
                  <c:v>39.275399999999998</c:v>
                </c:pt>
                <c:pt idx="23">
                  <c:v>34.186500000000002</c:v>
                </c:pt>
                <c:pt idx="24">
                  <c:v>33.275500000000001</c:v>
                </c:pt>
                <c:pt idx="25">
                  <c:v>24.5974</c:v>
                </c:pt>
                <c:pt idx="26">
                  <c:v>20.3184</c:v>
                </c:pt>
                <c:pt idx="27">
                  <c:v>19.559000000000001</c:v>
                </c:pt>
                <c:pt idx="28">
                  <c:v>17.246400000000001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B1-4C06-BDD3-475D4D9266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3161472"/>
        <c:axId val="83163008"/>
      </c:barChart>
      <c:catAx>
        <c:axId val="83161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83163008"/>
        <c:crosses val="autoZero"/>
        <c:auto val="1"/>
        <c:lblAlgn val="ctr"/>
        <c:lblOffset val="100"/>
        <c:noMultiLvlLbl val="0"/>
      </c:catAx>
      <c:valAx>
        <c:axId val="83163008"/>
        <c:scaling>
          <c:orientation val="minMax"/>
          <c:max val="100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0"/>
        <c:majorTickMark val="none"/>
        <c:minorTickMark val="none"/>
        <c:tickLblPos val="nextTo"/>
        <c:spPr>
          <a:ln>
            <a:noFill/>
          </a:ln>
        </c:spPr>
        <c:crossAx val="83161472"/>
        <c:crosses val="autoZero"/>
        <c:crossBetween val="between"/>
        <c:majorUnit val="20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75574547084052"/>
          <c:y val="5.9328960434119803E-2"/>
          <c:w val="0.76421804654677505"/>
          <c:h val="0.8500739572379950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C17-450A-821B-612D09791A37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C17-450A-821B-612D09791A37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3C17-450A-821B-612D09791A3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'図表Ⅲ-5'!$C$5:$C$33</c:f>
              <c:strCache>
                <c:ptCount val="29"/>
                <c:pt idx="0">
                  <c:v>ノルウェー</c:v>
                </c:pt>
                <c:pt idx="1">
                  <c:v>ルクセンブルク</c:v>
                </c:pt>
                <c:pt idx="2">
                  <c:v>スウェーデン</c:v>
                </c:pt>
                <c:pt idx="3">
                  <c:v>デンマーク</c:v>
                </c:pt>
                <c:pt idx="4">
                  <c:v>英国</c:v>
                </c:pt>
                <c:pt idx="5">
                  <c:v>ドイツ</c:v>
                </c:pt>
                <c:pt idx="6">
                  <c:v>オランダ</c:v>
                </c:pt>
                <c:pt idx="7">
                  <c:v>ベルギー</c:v>
                </c:pt>
                <c:pt idx="8">
                  <c:v>スイス</c:v>
                </c:pt>
                <c:pt idx="9">
                  <c:v>フィンランド</c:v>
                </c:pt>
                <c:pt idx="10">
                  <c:v>オーストリア</c:v>
                </c:pt>
                <c:pt idx="11">
                  <c:v>フランス</c:v>
                </c:pt>
                <c:pt idx="12">
                  <c:v>スペイン</c:v>
                </c:pt>
                <c:pt idx="13">
                  <c:v>アイルランド</c:v>
                </c:pt>
                <c:pt idx="14">
                  <c:v>アイスランド</c:v>
                </c:pt>
                <c:pt idx="15">
                  <c:v>イタリア</c:v>
                </c:pt>
                <c:pt idx="16">
                  <c:v>オーストラリア</c:v>
                </c:pt>
                <c:pt idx="17">
                  <c:v>カナダ</c:v>
                </c:pt>
                <c:pt idx="18">
                  <c:v>ニュージーランド</c:v>
                </c:pt>
                <c:pt idx="19">
                  <c:v>日本</c:v>
                </c:pt>
                <c:pt idx="20">
                  <c:v>ギリシャ</c:v>
                </c:pt>
                <c:pt idx="21">
                  <c:v>スロベニア</c:v>
                </c:pt>
                <c:pt idx="22">
                  <c:v>米国</c:v>
                </c:pt>
                <c:pt idx="23">
                  <c:v>ポルトガル</c:v>
                </c:pt>
                <c:pt idx="24">
                  <c:v>ハンガリー</c:v>
                </c:pt>
                <c:pt idx="25">
                  <c:v>韓国</c:v>
                </c:pt>
                <c:pt idx="26">
                  <c:v>ポーランド</c:v>
                </c:pt>
                <c:pt idx="27">
                  <c:v>チェコ</c:v>
                </c:pt>
                <c:pt idx="28">
                  <c:v>スロバキア</c:v>
                </c:pt>
              </c:strCache>
            </c:strRef>
          </c:cat>
          <c:val>
            <c:numRef>
              <c:f>'図表Ⅲ-5'!$D$5:$D$33</c:f>
              <c:numCache>
                <c:formatCode>0.00_ </c:formatCode>
                <c:ptCount val="29"/>
                <c:pt idx="0">
                  <c:v>1.1220000000000001</c:v>
                </c:pt>
                <c:pt idx="1">
                  <c:v>1.0009999999999999</c:v>
                </c:pt>
                <c:pt idx="2">
                  <c:v>0.94099999999999995</c:v>
                </c:pt>
                <c:pt idx="3">
                  <c:v>0.752</c:v>
                </c:pt>
                <c:pt idx="4">
                  <c:v>0.7</c:v>
                </c:pt>
                <c:pt idx="5">
                  <c:v>0.69899999999999995</c:v>
                </c:pt>
                <c:pt idx="6">
                  <c:v>0.64900000000000002</c:v>
                </c:pt>
                <c:pt idx="7">
                  <c:v>0.55100000000000005</c:v>
                </c:pt>
                <c:pt idx="8">
                  <c:v>0.53100000000000003</c:v>
                </c:pt>
                <c:pt idx="9">
                  <c:v>0.44</c:v>
                </c:pt>
                <c:pt idx="10">
                  <c:v>0.42399999999999999</c:v>
                </c:pt>
                <c:pt idx="11">
                  <c:v>0.38400000000000001</c:v>
                </c:pt>
                <c:pt idx="12">
                  <c:v>0.34699999999999998</c:v>
                </c:pt>
                <c:pt idx="13">
                  <c:v>0.31900000000000001</c:v>
                </c:pt>
                <c:pt idx="14">
                  <c:v>0.28399999999999997</c:v>
                </c:pt>
                <c:pt idx="15">
                  <c:v>0.27500000000000002</c:v>
                </c:pt>
                <c:pt idx="16">
                  <c:v>0.26600000000000001</c:v>
                </c:pt>
                <c:pt idx="17">
                  <c:v>0.26100000000000001</c:v>
                </c:pt>
                <c:pt idx="18">
                  <c:v>0.25</c:v>
                </c:pt>
                <c:pt idx="19">
                  <c:v>0.20399999999999999</c:v>
                </c:pt>
                <c:pt idx="20">
                  <c:v>0.189</c:v>
                </c:pt>
                <c:pt idx="21">
                  <c:v>0.187</c:v>
                </c:pt>
                <c:pt idx="22">
                  <c:v>0.186</c:v>
                </c:pt>
                <c:pt idx="23">
                  <c:v>0.17100000000000001</c:v>
                </c:pt>
                <c:pt idx="24">
                  <c:v>0.16600000000000001</c:v>
                </c:pt>
                <c:pt idx="25">
                  <c:v>0.159</c:v>
                </c:pt>
                <c:pt idx="26">
                  <c:v>0.14699999999999999</c:v>
                </c:pt>
                <c:pt idx="27">
                  <c:v>0.14199999999999999</c:v>
                </c:pt>
                <c:pt idx="28">
                  <c:v>0.121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17-450A-821B-612D09791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13792"/>
        <c:axId val="87323776"/>
      </c:barChart>
      <c:catAx>
        <c:axId val="873137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87323776"/>
        <c:crosses val="autoZero"/>
        <c:auto val="1"/>
        <c:lblAlgn val="ctr"/>
        <c:lblOffset val="100"/>
        <c:noMultiLvlLbl val="0"/>
      </c:catAx>
      <c:valAx>
        <c:axId val="87323776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_ " sourceLinked="0"/>
        <c:majorTickMark val="none"/>
        <c:minorTickMark val="none"/>
        <c:tickLblPos val="nextTo"/>
        <c:spPr>
          <a:ln>
            <a:noFill/>
          </a:ln>
        </c:spPr>
        <c:crossAx val="8731379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66101865653568E-2"/>
          <c:y val="0.11376834950793861"/>
          <c:w val="0.82618884355693567"/>
          <c:h val="0.78582943671230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'図表Ⅲ-6'!$B$3</c:f>
              <c:strCache>
                <c:ptCount val="1"/>
                <c:pt idx="0">
                  <c:v>政府開発援助実績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'図表Ⅲ-6'!$A$5:$A$15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'図表Ⅲ-6'!$B$5:$B$15</c:f>
              <c:numCache>
                <c:formatCode>#,##0_ </c:formatCode>
                <c:ptCount val="11"/>
                <c:pt idx="0">
                  <c:v>11135.7359</c:v>
                </c:pt>
                <c:pt idx="1">
                  <c:v>7697.1448</c:v>
                </c:pt>
                <c:pt idx="2">
                  <c:v>9600.7067000000006</c:v>
                </c:pt>
                <c:pt idx="3">
                  <c:v>9466.5820999999996</c:v>
                </c:pt>
                <c:pt idx="4">
                  <c:v>11057.741599999999</c:v>
                </c:pt>
                <c:pt idx="5">
                  <c:v>11086.1806</c:v>
                </c:pt>
                <c:pt idx="6">
                  <c:v>10604.5093</c:v>
                </c:pt>
                <c:pt idx="7">
                  <c:v>11469.0897</c:v>
                </c:pt>
                <c:pt idx="8">
                  <c:v>9483.2934000000005</c:v>
                </c:pt>
                <c:pt idx="9">
                  <c:v>9202.6371999999992</c:v>
                </c:pt>
                <c:pt idx="10">
                  <c:v>10416.8035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F-45D4-BF6D-D3BACF1E9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78880"/>
        <c:axId val="85580416"/>
      </c:barChart>
      <c:lineChart>
        <c:grouping val="stacked"/>
        <c:varyColors val="0"/>
        <c:ser>
          <c:idx val="1"/>
          <c:order val="1"/>
          <c:tx>
            <c:strRef>
              <c:f>'図表Ⅲ-6'!$C$3</c:f>
              <c:strCache>
                <c:ptCount val="1"/>
                <c:pt idx="0">
                  <c:v>対GNI比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'図表Ⅲ-6'!$A$5:$A$15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'図表Ⅲ-6'!$C$5:$C$15</c:f>
              <c:numCache>
                <c:formatCode>0.00_ </c:formatCode>
                <c:ptCount val="11"/>
                <c:pt idx="0">
                  <c:v>0.2482</c:v>
                </c:pt>
                <c:pt idx="1">
                  <c:v>0.1701</c:v>
                </c:pt>
                <c:pt idx="2">
                  <c:v>0.19040000000000001</c:v>
                </c:pt>
                <c:pt idx="3">
                  <c:v>0.1827</c:v>
                </c:pt>
                <c:pt idx="4">
                  <c:v>0.19639999999999999</c:v>
                </c:pt>
                <c:pt idx="5">
                  <c:v>0.18210000000000001</c:v>
                </c:pt>
                <c:pt idx="6">
                  <c:v>0.1731</c:v>
                </c:pt>
                <c:pt idx="7">
                  <c:v>0.22489999999999999</c:v>
                </c:pt>
                <c:pt idx="8">
                  <c:v>0.1981</c:v>
                </c:pt>
                <c:pt idx="9">
                  <c:v>0.2021</c:v>
                </c:pt>
                <c:pt idx="10">
                  <c:v>0.20430000000000001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BF-45D4-BF6D-D3BACF1E9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48704"/>
        <c:axId val="86647168"/>
      </c:lineChart>
      <c:catAx>
        <c:axId val="85578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5580416"/>
        <c:crosses val="autoZero"/>
        <c:auto val="1"/>
        <c:lblAlgn val="ctr"/>
        <c:lblOffset val="100"/>
        <c:noMultiLvlLbl val="0"/>
      </c:catAx>
      <c:valAx>
        <c:axId val="85580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crossAx val="85578880"/>
        <c:crosses val="autoZero"/>
        <c:crossBetween val="between"/>
      </c:valAx>
      <c:valAx>
        <c:axId val="86647168"/>
        <c:scaling>
          <c:orientation val="minMax"/>
          <c:max val="0.4"/>
          <c:min val="5.000000000000001E-2"/>
        </c:scaling>
        <c:delete val="0"/>
        <c:axPos val="r"/>
        <c:numFmt formatCode="0.00_ " sourceLinked="1"/>
        <c:majorTickMark val="none"/>
        <c:minorTickMark val="none"/>
        <c:tickLblPos val="nextTo"/>
        <c:spPr>
          <a:ln>
            <a:noFill/>
          </a:ln>
        </c:spPr>
        <c:crossAx val="86648704"/>
        <c:crosses val="max"/>
        <c:crossBetween val="between"/>
      </c:valAx>
      <c:catAx>
        <c:axId val="86648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64716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49367553045006018"/>
          <c:y val="1.940036081615943E-2"/>
          <c:w val="0.41709970964344795"/>
          <c:h val="5.846917404873309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19050</xdr:rowOff>
    </xdr:to>
    <xdr:cxnSp macro="">
      <xdr:nvCxnSpPr>
        <xdr:cNvPr id="2" name="直線コネクタ 1"/>
        <xdr:cNvCxnSpPr/>
      </xdr:nvCxnSpPr>
      <xdr:spPr>
        <a:xfrm>
          <a:off x="9525" y="657225"/>
          <a:ext cx="676275" cy="609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638175</xdr:colOff>
      <xdr:row>19</xdr:row>
      <xdr:rowOff>114300</xdr:rowOff>
    </xdr:from>
    <xdr:to>
      <xdr:col>9</xdr:col>
      <xdr:colOff>523875</xdr:colOff>
      <xdr:row>48</xdr:row>
      <xdr:rowOff>0</xdr:rowOff>
    </xdr:to>
    <xdr:graphicFrame macro="">
      <xdr:nvGraphicFramePr>
        <xdr:cNvPr id="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0.9412</cdr:x>
      <cdr:y>0.01169</cdr:y>
    </cdr:from>
    <cdr:to>
      <cdr:x>1</cdr:x>
      <cdr:y>0.04841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6098976" y="66676"/>
          <a:ext cx="381024" cy="209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443345</xdr:colOff>
      <xdr:row>1</xdr:row>
      <xdr:rowOff>158463</xdr:rowOff>
    </xdr:from>
    <xdr:to>
      <xdr:col>14</xdr:col>
      <xdr:colOff>313458</xdr:colOff>
      <xdr:row>26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400050</xdr:colOff>
      <xdr:row>24</xdr:row>
      <xdr:rowOff>57150</xdr:rowOff>
    </xdr:from>
    <xdr:ext cx="485518" cy="242374"/>
    <xdr:sp macro="" textlink="">
      <xdr:nvSpPr>
        <xdr:cNvPr id="3" name="テキスト ボックス 2"/>
        <xdr:cNvSpPr txBox="1"/>
      </xdr:nvSpPr>
      <xdr:spPr>
        <a:xfrm>
          <a:off x="9744075" y="4086225"/>
          <a:ext cx="48551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</a:p>
      </xdr:txBody>
    </xdr:sp>
    <xdr:clientData/>
  </xdr:oneCellAnchor>
  <xdr:oneCellAnchor>
    <xdr:from>
      <xdr:col>4</xdr:col>
      <xdr:colOff>419100</xdr:colOff>
      <xdr:row>2</xdr:row>
      <xdr:rowOff>95250</xdr:rowOff>
    </xdr:from>
    <xdr:ext cx="682559" cy="242374"/>
    <xdr:sp macro="" textlink="">
      <xdr:nvSpPr>
        <xdr:cNvPr id="4" name="テキスト ボックス 3"/>
        <xdr:cNvSpPr txBox="1"/>
      </xdr:nvSpPr>
      <xdr:spPr>
        <a:xfrm>
          <a:off x="4276725" y="561975"/>
          <a:ext cx="682559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13</xdr:col>
      <xdr:colOff>495300</xdr:colOff>
      <xdr:row>2</xdr:row>
      <xdr:rowOff>95250</xdr:rowOff>
    </xdr:from>
    <xdr:ext cx="337208" cy="233205"/>
    <xdr:sp macro="" textlink="">
      <xdr:nvSpPr>
        <xdr:cNvPr id="5" name="テキスト ボックス 4"/>
        <xdr:cNvSpPr txBox="1"/>
      </xdr:nvSpPr>
      <xdr:spPr>
        <a:xfrm>
          <a:off x="9839325" y="561975"/>
          <a:ext cx="33720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(%)</a:t>
          </a:r>
          <a:endParaRPr kumimoji="1" lang="ja-JP" altLang="en-US" sz="9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13608</xdr:rowOff>
    </xdr:from>
    <xdr:to>
      <xdr:col>0</xdr:col>
      <xdr:colOff>3646715</xdr:colOff>
      <xdr:row>5</xdr:row>
      <xdr:rowOff>421821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" y="537483"/>
          <a:ext cx="2789464" cy="121783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0.04575</cdr:y>
    </cdr:from>
    <cdr:to>
      <cdr:x>0.07895</cdr:x>
      <cdr:y>0.09477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222250"/>
          <a:ext cx="628649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9525</xdr:rowOff>
    </xdr:from>
    <xdr:to>
      <xdr:col>12</xdr:col>
      <xdr:colOff>390526</xdr:colOff>
      <xdr:row>45</xdr:row>
      <xdr:rowOff>19051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0.94415</cdr:x>
      <cdr:y>0.9302</cdr:y>
    </cdr:from>
    <cdr:to>
      <cdr:x>1</cdr:x>
      <cdr:y>0.98108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8372478" y="4527550"/>
          <a:ext cx="495298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0.00143</cdr:x>
      <cdr:y>0.01631</cdr:y>
    </cdr:from>
    <cdr:to>
      <cdr:x>0.08414</cdr:x>
      <cdr:y>0.07306</cdr:y>
    </cdr:to>
    <cdr:sp macro="" textlink="">
      <cdr:nvSpPr>
        <cdr:cNvPr id="3" name="テキスト ボックス 5"/>
        <cdr:cNvSpPr txBox="1"/>
      </cdr:nvSpPr>
      <cdr:spPr>
        <a:xfrm xmlns:a="http://schemas.openxmlformats.org/drawingml/2006/main">
          <a:off x="12700" y="79375"/>
          <a:ext cx="733425" cy="276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152399</xdr:rowOff>
    </xdr:from>
    <xdr:to>
      <xdr:col>12</xdr:col>
      <xdr:colOff>390526</xdr:colOff>
      <xdr:row>45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0.94092</cdr:x>
      <cdr:y>0.93412</cdr:y>
    </cdr:from>
    <cdr:to>
      <cdr:x>1</cdr:x>
      <cdr:y>0.985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8343903" y="4546600"/>
          <a:ext cx="523873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0.00573</cdr:x>
      <cdr:y>0.01044</cdr:y>
    </cdr:from>
    <cdr:to>
      <cdr:x>0.08844</cdr:x>
      <cdr:y>0.06719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50800" y="50800"/>
          <a:ext cx="733425" cy="276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323849</xdr:colOff>
      <xdr:row>3</xdr:row>
      <xdr:rowOff>228600</xdr:rowOff>
    </xdr:from>
    <xdr:to>
      <xdr:col>15</xdr:col>
      <xdr:colOff>98249</xdr:colOff>
      <xdr:row>33</xdr:row>
      <xdr:rowOff>152925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0.92991</cdr:x>
      <cdr:y>0.00334</cdr:y>
    </cdr:from>
    <cdr:to>
      <cdr:x>1</cdr:x>
      <cdr:y>0.04451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6025799" y="19050"/>
          <a:ext cx="454201" cy="234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609598</xdr:colOff>
      <xdr:row>2</xdr:row>
      <xdr:rowOff>114299</xdr:rowOff>
    </xdr:from>
    <xdr:to>
      <xdr:col>15</xdr:col>
      <xdr:colOff>552450</xdr:colOff>
      <xdr:row>37</xdr:row>
      <xdr:rowOff>48149</xdr:rowOff>
    </xdr:to>
    <xdr:grpSp>
      <xdr:nvGrpSpPr>
        <xdr:cNvPr id="2" name="グループ化 1"/>
        <xdr:cNvGrpSpPr/>
      </xdr:nvGrpSpPr>
      <xdr:grpSpPr>
        <a:xfrm>
          <a:off x="4695823" y="542924"/>
          <a:ext cx="7486652" cy="6001275"/>
          <a:chOff x="4695823" y="542924"/>
          <a:chExt cx="6480000" cy="5706000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4695823" y="542924"/>
          <a:ext cx="6480000" cy="5706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直線コネクタ 3"/>
          <xdr:cNvCxnSpPr/>
        </xdr:nvCxnSpPr>
        <xdr:spPr>
          <a:xfrm>
            <a:off x="8698738" y="895350"/>
            <a:ext cx="16914" cy="481965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テキスト ボックス 4"/>
          <xdr:cNvSpPr txBox="1"/>
        </xdr:nvSpPr>
        <xdr:spPr>
          <a:xfrm>
            <a:off x="8564666" y="5734050"/>
            <a:ext cx="45720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0.7</a:t>
            </a:r>
            <a:endParaRPr kumimoji="1" lang="ja-JP" altLang="en-US" sz="10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zoomScaleNormal="100" workbookViewId="0">
      <selection activeCell="D29" sqref="D29"/>
    </sheetView>
  </sheetViews>
  <sheetFormatPr defaultColWidth="9" defaultRowHeight="12.5"/>
  <cols>
    <col min="1" max="3" width="2.6328125" style="3" customWidth="1"/>
    <col min="4" max="4" width="38.6328125" style="3" customWidth="1"/>
    <col min="5" max="7" width="15.08984375" style="3" customWidth="1"/>
    <col min="8" max="8" width="15.08984375" style="4" customWidth="1"/>
    <col min="9" max="9" width="15.08984375" style="5" customWidth="1"/>
    <col min="10" max="10" width="15.08984375" style="3" customWidth="1"/>
    <col min="11" max="16384" width="9" style="3"/>
  </cols>
  <sheetData>
    <row r="1" spans="1:10" ht="24" customHeight="1">
      <c r="A1" s="1" t="s">
        <v>22</v>
      </c>
      <c r="E1" s="2"/>
      <c r="F1" s="2"/>
      <c r="J1" s="6"/>
    </row>
    <row r="2" spans="1:10" ht="13" thickBot="1">
      <c r="A2" s="24"/>
      <c r="E2" s="29"/>
      <c r="F2" s="29"/>
      <c r="G2" s="30"/>
      <c r="J2" s="31"/>
    </row>
    <row r="3" spans="1:10" ht="18.75" customHeight="1">
      <c r="A3" s="55"/>
      <c r="B3" s="56"/>
      <c r="C3" s="56"/>
      <c r="D3" s="57" t="s">
        <v>1</v>
      </c>
      <c r="E3" s="331" t="s">
        <v>2</v>
      </c>
      <c r="F3" s="332"/>
      <c r="G3" s="333"/>
      <c r="H3" s="334" t="s">
        <v>3</v>
      </c>
      <c r="I3" s="332"/>
      <c r="J3" s="333"/>
    </row>
    <row r="4" spans="1:10" s="7" customFormat="1" ht="18.75" customHeight="1">
      <c r="A4" s="58" t="s">
        <v>4</v>
      </c>
      <c r="B4" s="59"/>
      <c r="C4" s="59"/>
      <c r="D4" s="60"/>
      <c r="E4" s="61" t="s">
        <v>5</v>
      </c>
      <c r="F4" s="62" t="s">
        <v>6</v>
      </c>
      <c r="G4" s="63" t="s">
        <v>7</v>
      </c>
      <c r="H4" s="64" t="s">
        <v>8</v>
      </c>
      <c r="I4" s="65" t="s">
        <v>6</v>
      </c>
      <c r="J4" s="66" t="s">
        <v>7</v>
      </c>
    </row>
    <row r="5" spans="1:10" ht="18.75" customHeight="1">
      <c r="A5" s="86"/>
      <c r="B5" s="71"/>
      <c r="C5" s="8"/>
      <c r="D5" s="34" t="s">
        <v>9</v>
      </c>
      <c r="E5" s="35">
        <v>2806.9529000000002</v>
      </c>
      <c r="F5" s="36">
        <v>2640.8859000000002</v>
      </c>
      <c r="G5" s="37">
        <v>6.2883041947261757</v>
      </c>
      <c r="H5" s="35">
        <v>3054.0405000000001</v>
      </c>
      <c r="I5" s="36">
        <v>3195.5327000000002</v>
      </c>
      <c r="J5" s="37">
        <v>-4.4278127373815686</v>
      </c>
    </row>
    <row r="6" spans="1:10" ht="18.75" customHeight="1">
      <c r="A6" s="86"/>
      <c r="B6" s="71"/>
      <c r="C6" s="8"/>
      <c r="D6" s="38" t="s">
        <v>10</v>
      </c>
      <c r="E6" s="50">
        <v>15.319000000000001</v>
      </c>
      <c r="F6" s="49" t="s">
        <v>0</v>
      </c>
      <c r="G6" s="51" t="s">
        <v>0</v>
      </c>
      <c r="H6" s="50">
        <v>16.6675</v>
      </c>
      <c r="I6" s="49" t="s">
        <v>0</v>
      </c>
      <c r="J6" s="51" t="s">
        <v>0</v>
      </c>
    </row>
    <row r="7" spans="1:10" ht="18.75" customHeight="1">
      <c r="A7" s="86"/>
      <c r="B7" s="71"/>
      <c r="C7" s="8"/>
      <c r="D7" s="39" t="s">
        <v>23</v>
      </c>
      <c r="E7" s="52">
        <v>1598.8239000000001</v>
      </c>
      <c r="F7" s="53">
        <v>1441.2237</v>
      </c>
      <c r="G7" s="54">
        <v>10.935166232886763</v>
      </c>
      <c r="H7" s="52">
        <v>1739.5636</v>
      </c>
      <c r="I7" s="53">
        <v>1743.9138</v>
      </c>
      <c r="J7" s="54">
        <v>-0.24945301794338876</v>
      </c>
    </row>
    <row r="8" spans="1:10" ht="18.75" customHeight="1">
      <c r="A8" s="86"/>
      <c r="B8" s="71"/>
      <c r="C8" s="8"/>
      <c r="D8" s="9" t="s">
        <v>11</v>
      </c>
      <c r="E8" s="10">
        <v>2775.7022000000002</v>
      </c>
      <c r="F8" s="11">
        <v>2368.6704</v>
      </c>
      <c r="G8" s="12">
        <v>17.183980028569277</v>
      </c>
      <c r="H8" s="10">
        <v>3020.0390000000002</v>
      </c>
      <c r="I8" s="11">
        <v>2866.1457</v>
      </c>
      <c r="J8" s="12">
        <v>5.3693477219392776</v>
      </c>
    </row>
    <row r="9" spans="1:10" ht="18.75" customHeight="1">
      <c r="A9" s="86"/>
      <c r="B9" s="71"/>
      <c r="C9" s="13" t="s">
        <v>12</v>
      </c>
      <c r="D9" s="14"/>
      <c r="E9" s="10">
        <v>5582.6550999999999</v>
      </c>
      <c r="F9" s="11">
        <v>5009.5563000000002</v>
      </c>
      <c r="G9" s="12">
        <v>11.440110689639026</v>
      </c>
      <c r="H9" s="10">
        <v>6074.0794999999998</v>
      </c>
      <c r="I9" s="11">
        <v>6061.6783999999998</v>
      </c>
      <c r="J9" s="12">
        <v>0.2045823205971096</v>
      </c>
    </row>
    <row r="10" spans="1:10" s="7" customFormat="1" ht="18.75" customHeight="1">
      <c r="A10" s="86"/>
      <c r="B10" s="71"/>
      <c r="C10" s="15" t="s">
        <v>13</v>
      </c>
      <c r="D10" s="16"/>
      <c r="E10" s="35">
        <v>1465.8109999999999</v>
      </c>
      <c r="F10" s="36">
        <v>1156.2737999999999</v>
      </c>
      <c r="G10" s="37">
        <v>26.770239346803638</v>
      </c>
      <c r="H10" s="35">
        <v>1594.8420000000001</v>
      </c>
      <c r="I10" s="36">
        <v>1399.1179</v>
      </c>
      <c r="J10" s="37">
        <v>13.989108641558634</v>
      </c>
    </row>
    <row r="11" spans="1:10" s="7" customFormat="1" ht="18.75" customHeight="1">
      <c r="A11" s="86"/>
      <c r="B11" s="71"/>
      <c r="C11" s="17"/>
      <c r="D11" s="18" t="s">
        <v>14</v>
      </c>
      <c r="E11" s="40">
        <v>7856.7965000000004</v>
      </c>
      <c r="F11" s="41">
        <v>6982.0694999999996</v>
      </c>
      <c r="G11" s="42">
        <v>12.528190465317337</v>
      </c>
      <c r="H11" s="40">
        <v>8548.4066999999995</v>
      </c>
      <c r="I11" s="41">
        <v>8448.4647000000004</v>
      </c>
      <c r="J11" s="42">
        <v>1.1829605614172758</v>
      </c>
    </row>
    <row r="12" spans="1:10" s="7" customFormat="1" ht="18.75" customHeight="1">
      <c r="A12" s="86"/>
      <c r="B12" s="71"/>
      <c r="C12" s="19"/>
      <c r="D12" s="20" t="s">
        <v>15</v>
      </c>
      <c r="E12" s="43">
        <v>6390.9854999999998</v>
      </c>
      <c r="F12" s="44">
        <v>5825.7957999999999</v>
      </c>
      <c r="G12" s="45">
        <v>9.7015023797560058</v>
      </c>
      <c r="H12" s="43">
        <v>6953.5648000000001</v>
      </c>
      <c r="I12" s="44">
        <v>7049.3468999999996</v>
      </c>
      <c r="J12" s="45">
        <v>-1.3587373713236963</v>
      </c>
    </row>
    <row r="13" spans="1:10" s="7" customFormat="1" ht="18.75" customHeight="1">
      <c r="A13" s="87"/>
      <c r="B13" s="67"/>
      <c r="C13" s="338" t="s">
        <v>19</v>
      </c>
      <c r="D13" s="339"/>
      <c r="E13" s="68">
        <v>13439.4516</v>
      </c>
      <c r="F13" s="69">
        <v>11991.625899999999</v>
      </c>
      <c r="G13" s="70">
        <v>12.073640182545118</v>
      </c>
      <c r="H13" s="68">
        <v>14622.486199999999</v>
      </c>
      <c r="I13" s="69">
        <v>14510.143099999999</v>
      </c>
      <c r="J13" s="70">
        <v>0.77423859455069211</v>
      </c>
    </row>
    <row r="14" spans="1:10" s="7" customFormat="1" ht="18.75" customHeight="1">
      <c r="A14" s="87"/>
      <c r="B14" s="72"/>
      <c r="C14" s="340" t="s">
        <v>20</v>
      </c>
      <c r="D14" s="341"/>
      <c r="E14" s="73">
        <v>7048.4660999999996</v>
      </c>
      <c r="F14" s="74">
        <v>6165.8301000000001</v>
      </c>
      <c r="G14" s="75">
        <v>14.314958895751817</v>
      </c>
      <c r="H14" s="73">
        <v>7668.9215000000004</v>
      </c>
      <c r="I14" s="74">
        <v>7460.7961999999998</v>
      </c>
      <c r="J14" s="75">
        <v>2.7895848115846986</v>
      </c>
    </row>
    <row r="15" spans="1:10" s="7" customFormat="1" ht="18.75" customHeight="1">
      <c r="A15" s="87"/>
      <c r="B15" s="79"/>
      <c r="C15" s="342" t="s">
        <v>21</v>
      </c>
      <c r="D15" s="343"/>
      <c r="E15" s="80">
        <v>3368.3373999999999</v>
      </c>
      <c r="F15" s="81">
        <v>3036.8071</v>
      </c>
      <c r="G15" s="82">
        <v>10.917067567939181</v>
      </c>
      <c r="H15" s="80">
        <v>3664.8420000000001</v>
      </c>
      <c r="I15" s="81">
        <v>3674.6064000000001</v>
      </c>
      <c r="J15" s="82">
        <v>-0.26572695333710517</v>
      </c>
    </row>
    <row r="16" spans="1:10" ht="18.75" customHeight="1">
      <c r="A16" s="335" t="s">
        <v>16</v>
      </c>
      <c r="B16" s="336"/>
      <c r="C16" s="336"/>
      <c r="D16" s="337"/>
      <c r="E16" s="83">
        <v>16807.789000000001</v>
      </c>
      <c r="F16" s="84">
        <v>15028.433000000001</v>
      </c>
      <c r="G16" s="85">
        <v>11.83993065758748</v>
      </c>
      <c r="H16" s="83">
        <v>18287.3282</v>
      </c>
      <c r="I16" s="84">
        <v>18184.749500000002</v>
      </c>
      <c r="J16" s="85">
        <v>0.56409194997362466</v>
      </c>
    </row>
    <row r="17" spans="1:10" ht="18.75" customHeight="1">
      <c r="A17" s="325" t="s">
        <v>17</v>
      </c>
      <c r="B17" s="326"/>
      <c r="C17" s="326"/>
      <c r="D17" s="327"/>
      <c r="E17" s="76">
        <v>10416.8035</v>
      </c>
      <c r="F17" s="77">
        <v>9202.6371999999992</v>
      </c>
      <c r="G17" s="78">
        <v>13.1936780831512</v>
      </c>
      <c r="H17" s="76">
        <v>11333.763499999999</v>
      </c>
      <c r="I17" s="77">
        <v>11135.402700000001</v>
      </c>
      <c r="J17" s="78">
        <v>1.7813529030247826</v>
      </c>
    </row>
    <row r="18" spans="1:10" s="7" customFormat="1" ht="18.75" customHeight="1">
      <c r="A18" s="21" t="s">
        <v>24</v>
      </c>
      <c r="B18" s="22"/>
      <c r="C18" s="22"/>
      <c r="D18" s="23"/>
      <c r="E18" s="35">
        <v>5099.7309999999998</v>
      </c>
      <c r="F18" s="36">
        <v>4553.3292000000001</v>
      </c>
      <c r="G18" s="37">
        <v>12.000051196710295</v>
      </c>
      <c r="H18" s="35">
        <v>554864.5</v>
      </c>
      <c r="I18" s="36">
        <v>550963.30000000005</v>
      </c>
      <c r="J18" s="37">
        <v>0.70806894034501988</v>
      </c>
    </row>
    <row r="19" spans="1:10" ht="18.75" customHeight="1" thickBot="1">
      <c r="A19" s="328" t="s">
        <v>18</v>
      </c>
      <c r="B19" s="329"/>
      <c r="C19" s="329"/>
      <c r="D19" s="330"/>
      <c r="E19" s="46">
        <v>0.20430000000000001</v>
      </c>
      <c r="F19" s="47">
        <v>0.2021</v>
      </c>
      <c r="G19" s="48"/>
      <c r="H19" s="46">
        <v>0.20430000000000001</v>
      </c>
      <c r="I19" s="47">
        <v>0.2021</v>
      </c>
      <c r="J19" s="48"/>
    </row>
    <row r="20" spans="1:10">
      <c r="A20" s="7" t="s">
        <v>25</v>
      </c>
      <c r="B20" s="7"/>
      <c r="C20" s="7"/>
      <c r="D20" s="24"/>
      <c r="E20" s="25"/>
      <c r="F20" s="25"/>
      <c r="G20" s="25"/>
      <c r="H20" s="26"/>
      <c r="I20" s="27"/>
      <c r="J20" s="25"/>
    </row>
    <row r="21" spans="1:10">
      <c r="A21" s="33" t="s">
        <v>26</v>
      </c>
      <c r="F21" s="4"/>
      <c r="G21" s="5"/>
      <c r="H21" s="3"/>
      <c r="I21" s="3"/>
    </row>
    <row r="22" spans="1:10">
      <c r="A22" s="3" t="s">
        <v>27</v>
      </c>
      <c r="F22" s="4"/>
      <c r="G22" s="5"/>
      <c r="H22" s="3"/>
      <c r="I22" s="3"/>
    </row>
    <row r="23" spans="1:10">
      <c r="A23" s="3" t="s">
        <v>32</v>
      </c>
      <c r="F23" s="4"/>
      <c r="G23" s="5"/>
      <c r="H23" s="3"/>
      <c r="I23" s="3"/>
    </row>
    <row r="24" spans="1:10">
      <c r="A24" s="3" t="s">
        <v>29</v>
      </c>
      <c r="F24" s="4"/>
      <c r="G24" s="5"/>
      <c r="H24" s="3"/>
      <c r="I24" s="3"/>
    </row>
    <row r="25" spans="1:10">
      <c r="A25" s="33" t="s">
        <v>33</v>
      </c>
      <c r="F25" s="4"/>
      <c r="G25" s="5"/>
      <c r="H25" s="3"/>
      <c r="I25" s="3"/>
    </row>
    <row r="26" spans="1:10" s="28" customFormat="1">
      <c r="A26" s="88" t="s">
        <v>30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 t="s">
        <v>31</v>
      </c>
      <c r="F27" s="4"/>
      <c r="G27" s="5"/>
      <c r="H27" s="3"/>
      <c r="I27" s="3"/>
    </row>
    <row r="28" spans="1:10" ht="37.5" customHeight="1">
      <c r="A28" s="324" t="s">
        <v>28</v>
      </c>
      <c r="B28" s="324"/>
      <c r="C28" s="324"/>
      <c r="D28" s="324"/>
      <c r="E28" s="324"/>
      <c r="F28" s="324"/>
      <c r="G28" s="324"/>
      <c r="H28" s="324"/>
      <c r="I28" s="324"/>
      <c r="J28" s="324"/>
    </row>
    <row r="29" spans="1:10">
      <c r="E29" s="32"/>
      <c r="F29" s="32"/>
      <c r="G29" s="32"/>
    </row>
    <row r="30" spans="1:10">
      <c r="E30" s="32"/>
      <c r="F30" s="32"/>
      <c r="G30" s="32"/>
    </row>
  </sheetData>
  <mergeCells count="9">
    <mergeCell ref="A28:J28"/>
    <mergeCell ref="A17:D17"/>
    <mergeCell ref="A19:D19"/>
    <mergeCell ref="E3:G3"/>
    <mergeCell ref="H3:J3"/>
    <mergeCell ref="A16:D16"/>
    <mergeCell ref="C13:D13"/>
    <mergeCell ref="C14:D14"/>
    <mergeCell ref="C15:D15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C35" sqref="C35"/>
    </sheetView>
  </sheetViews>
  <sheetFormatPr defaultColWidth="9" defaultRowHeight="12.5"/>
  <cols>
    <col min="1" max="16384" width="9" style="129"/>
  </cols>
  <sheetData>
    <row r="1" spans="1:3" ht="15.5">
      <c r="A1" s="158" t="s">
        <v>193</v>
      </c>
    </row>
    <row r="3" spans="1:3">
      <c r="C3" s="129" t="s">
        <v>194</v>
      </c>
    </row>
    <row r="4" spans="1:3">
      <c r="A4" s="129" t="s">
        <v>163</v>
      </c>
      <c r="B4" s="129" t="s">
        <v>164</v>
      </c>
      <c r="C4" s="129" t="s">
        <v>165</v>
      </c>
    </row>
    <row r="5" spans="1:3">
      <c r="A5" s="129" t="s">
        <v>195</v>
      </c>
      <c r="B5" s="129" t="s">
        <v>166</v>
      </c>
      <c r="C5" s="129">
        <v>832.71479999999997</v>
      </c>
    </row>
    <row r="6" spans="1:3">
      <c r="A6" s="129" t="s">
        <v>195</v>
      </c>
      <c r="B6" s="129" t="s">
        <v>167</v>
      </c>
      <c r="C6" s="129">
        <v>662.77970000000005</v>
      </c>
    </row>
    <row r="7" spans="1:3">
      <c r="A7" s="129" t="s">
        <v>195</v>
      </c>
      <c r="B7" s="129" t="s">
        <v>168</v>
      </c>
      <c r="C7" s="129">
        <v>489.61880000000002</v>
      </c>
    </row>
    <row r="8" spans="1:3">
      <c r="A8" s="129" t="s">
        <v>195</v>
      </c>
      <c r="B8" s="129" t="s">
        <v>169</v>
      </c>
      <c r="C8" s="129">
        <v>425.47390000000001</v>
      </c>
    </row>
    <row r="9" spans="1:3">
      <c r="A9" s="129" t="s">
        <v>195</v>
      </c>
      <c r="B9" s="129" t="s">
        <v>170</v>
      </c>
      <c r="C9" s="129">
        <v>412.03300000000002</v>
      </c>
    </row>
    <row r="10" spans="1:3">
      <c r="A10" s="129" t="s">
        <v>195</v>
      </c>
      <c r="B10" s="129" t="s">
        <v>135</v>
      </c>
      <c r="C10" s="129">
        <v>300.738</v>
      </c>
    </row>
    <row r="11" spans="1:3">
      <c r="A11" s="129" t="s">
        <v>195</v>
      </c>
      <c r="B11" s="129" t="s">
        <v>171</v>
      </c>
      <c r="C11" s="129">
        <v>290.59449999999998</v>
      </c>
    </row>
    <row r="12" spans="1:3">
      <c r="A12" s="129" t="s">
        <v>195</v>
      </c>
      <c r="B12" s="129" t="s">
        <v>138</v>
      </c>
      <c r="C12" s="129">
        <v>274.9855</v>
      </c>
    </row>
    <row r="13" spans="1:3">
      <c r="A13" s="129" t="s">
        <v>195</v>
      </c>
      <c r="B13" s="129" t="s">
        <v>172</v>
      </c>
      <c r="C13" s="129">
        <v>203.01499999999999</v>
      </c>
    </row>
    <row r="14" spans="1:3">
      <c r="A14" s="129" t="s">
        <v>195</v>
      </c>
      <c r="B14" s="129" t="s">
        <v>173</v>
      </c>
      <c r="C14" s="129">
        <v>192.65639999999999</v>
      </c>
    </row>
    <row r="15" spans="1:3">
      <c r="A15" s="129" t="s">
        <v>195</v>
      </c>
      <c r="B15" s="129" t="s">
        <v>174</v>
      </c>
      <c r="C15" s="129">
        <v>187.9862</v>
      </c>
    </row>
    <row r="16" spans="1:3">
      <c r="A16" s="129" t="s">
        <v>195</v>
      </c>
      <c r="B16" s="129" t="s">
        <v>175</v>
      </c>
      <c r="C16" s="129">
        <v>172.70590000000001</v>
      </c>
    </row>
    <row r="17" spans="1:3">
      <c r="A17" s="129" t="s">
        <v>195</v>
      </c>
      <c r="B17" s="129" t="s">
        <v>176</v>
      </c>
      <c r="C17" s="129">
        <v>171.86080000000001</v>
      </c>
    </row>
    <row r="18" spans="1:3">
      <c r="A18" s="129" t="s">
        <v>195</v>
      </c>
      <c r="B18" s="129" t="s">
        <v>134</v>
      </c>
      <c r="C18" s="129">
        <v>144.18809999999999</v>
      </c>
    </row>
    <row r="19" spans="1:3">
      <c r="A19" s="129" t="s">
        <v>195</v>
      </c>
      <c r="B19" s="129" t="s">
        <v>177</v>
      </c>
      <c r="C19" s="129">
        <v>133.3409</v>
      </c>
    </row>
    <row r="20" spans="1:3">
      <c r="A20" s="129" t="s">
        <v>195</v>
      </c>
      <c r="B20" s="129" t="s">
        <v>133</v>
      </c>
      <c r="C20" s="129">
        <v>107.86060000000001</v>
      </c>
    </row>
    <row r="21" spans="1:3">
      <c r="A21" s="129" t="s">
        <v>195</v>
      </c>
      <c r="B21" s="129" t="s">
        <v>139</v>
      </c>
      <c r="C21" s="129">
        <v>106.4979</v>
      </c>
    </row>
    <row r="22" spans="1:3">
      <c r="A22" s="129" t="s">
        <v>195</v>
      </c>
      <c r="B22" s="129" t="s">
        <v>178</v>
      </c>
      <c r="C22" s="129">
        <v>93.409400000000005</v>
      </c>
    </row>
    <row r="23" spans="1:3">
      <c r="A23" s="129" t="s">
        <v>195</v>
      </c>
      <c r="B23" s="129" t="s">
        <v>179</v>
      </c>
      <c r="C23" s="129">
        <v>92.0501</v>
      </c>
    </row>
    <row r="24" spans="1:3">
      <c r="A24" s="129" t="s">
        <v>195</v>
      </c>
      <c r="B24" s="129" t="s">
        <v>136</v>
      </c>
      <c r="C24" s="129">
        <v>83.977999999999994</v>
      </c>
    </row>
    <row r="25" spans="1:3">
      <c r="A25" s="129" t="s">
        <v>195</v>
      </c>
      <c r="B25" s="129" t="s">
        <v>137</v>
      </c>
      <c r="C25" s="129">
        <v>82.086699999999993</v>
      </c>
    </row>
    <row r="26" spans="1:3">
      <c r="A26" s="129" t="s">
        <v>195</v>
      </c>
      <c r="B26" s="129" t="s">
        <v>180</v>
      </c>
      <c r="C26" s="129">
        <v>43.445999999999998</v>
      </c>
    </row>
    <row r="27" spans="1:3">
      <c r="A27" s="129" t="s">
        <v>195</v>
      </c>
      <c r="B27" s="129" t="s">
        <v>181</v>
      </c>
      <c r="C27" s="129">
        <v>39.275399999999998</v>
      </c>
    </row>
    <row r="28" spans="1:3">
      <c r="A28" s="129" t="s">
        <v>195</v>
      </c>
      <c r="B28" s="129" t="s">
        <v>182</v>
      </c>
      <c r="C28" s="129">
        <v>34.186500000000002</v>
      </c>
    </row>
    <row r="29" spans="1:3">
      <c r="A29" s="129" t="s">
        <v>195</v>
      </c>
      <c r="B29" s="129" t="s">
        <v>183</v>
      </c>
      <c r="C29" s="129">
        <v>33.275500000000001</v>
      </c>
    </row>
    <row r="30" spans="1:3">
      <c r="A30" s="129" t="s">
        <v>195</v>
      </c>
      <c r="B30" s="129" t="s">
        <v>184</v>
      </c>
      <c r="C30" s="129">
        <v>24.5974</v>
      </c>
    </row>
    <row r="31" spans="1:3">
      <c r="A31" s="129" t="s">
        <v>195</v>
      </c>
      <c r="B31" s="129" t="s">
        <v>185</v>
      </c>
      <c r="C31" s="129">
        <v>20.3184</v>
      </c>
    </row>
    <row r="32" spans="1:3">
      <c r="A32" s="129" t="s">
        <v>195</v>
      </c>
      <c r="B32" s="129" t="s">
        <v>186</v>
      </c>
      <c r="C32" s="129">
        <v>19.559000000000001</v>
      </c>
    </row>
    <row r="33" spans="1:3">
      <c r="A33" s="129" t="s">
        <v>195</v>
      </c>
      <c r="B33" s="129" t="s">
        <v>187</v>
      </c>
      <c r="C33" s="129">
        <v>17.246400000000001</v>
      </c>
    </row>
    <row r="34" spans="1:3">
      <c r="A34" s="129" t="s">
        <v>157</v>
      </c>
    </row>
    <row r="35" spans="1:3">
      <c r="A35" s="129" t="s">
        <v>108</v>
      </c>
    </row>
    <row r="36" spans="1:3">
      <c r="A36" s="129" t="s">
        <v>190</v>
      </c>
    </row>
    <row r="37" spans="1:3">
      <c r="A37" s="129" t="s">
        <v>191</v>
      </c>
    </row>
    <row r="38" spans="1:3">
      <c r="A38" s="129" t="s">
        <v>196</v>
      </c>
    </row>
  </sheetData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selection activeCell="E35" sqref="E35"/>
    </sheetView>
  </sheetViews>
  <sheetFormatPr defaultColWidth="9" defaultRowHeight="12.5"/>
  <cols>
    <col min="1" max="1" width="10.26953125" style="160" customWidth="1"/>
    <col min="2" max="2" width="8.90625" style="160" customWidth="1"/>
    <col min="3" max="3" width="23.36328125" style="160" customWidth="1"/>
    <col min="4" max="4" width="11.08984375" style="160" customWidth="1"/>
    <col min="5" max="16384" width="9" style="160"/>
  </cols>
  <sheetData>
    <row r="1" spans="1:6" ht="24" customHeight="1">
      <c r="A1" s="159" t="s">
        <v>197</v>
      </c>
      <c r="B1" s="159"/>
    </row>
    <row r="2" spans="1:6" ht="9.75" customHeight="1"/>
    <row r="3" spans="1:6">
      <c r="D3" s="140" t="s">
        <v>198</v>
      </c>
      <c r="E3" s="161"/>
      <c r="F3" s="161"/>
    </row>
    <row r="4" spans="1:6" s="163" customFormat="1" ht="21" customHeight="1">
      <c r="A4" s="162" t="s">
        <v>199</v>
      </c>
      <c r="B4" s="162" t="s">
        <v>200</v>
      </c>
      <c r="C4" s="162" t="s">
        <v>201</v>
      </c>
      <c r="D4" s="162" t="s">
        <v>202</v>
      </c>
    </row>
    <row r="5" spans="1:6" ht="13">
      <c r="A5" s="164">
        <v>2016</v>
      </c>
      <c r="B5" s="164">
        <v>1</v>
      </c>
      <c r="C5" s="145" t="s">
        <v>166</v>
      </c>
      <c r="D5" s="165">
        <v>1.1220000000000001</v>
      </c>
    </row>
    <row r="6" spans="1:6" ht="13">
      <c r="A6" s="166">
        <v>2016</v>
      </c>
      <c r="B6" s="166">
        <v>2</v>
      </c>
      <c r="C6" s="148" t="s">
        <v>167</v>
      </c>
      <c r="D6" s="167">
        <v>1.0009999999999999</v>
      </c>
    </row>
    <row r="7" spans="1:6" ht="13">
      <c r="A7" s="166">
        <v>2016</v>
      </c>
      <c r="B7" s="166">
        <v>3</v>
      </c>
      <c r="C7" s="148" t="s">
        <v>168</v>
      </c>
      <c r="D7" s="167">
        <v>0.94099999999999995</v>
      </c>
    </row>
    <row r="8" spans="1:6" ht="13">
      <c r="A8" s="166">
        <v>2016</v>
      </c>
      <c r="B8" s="166">
        <v>4</v>
      </c>
      <c r="C8" s="148" t="s">
        <v>170</v>
      </c>
      <c r="D8" s="167">
        <v>0.752</v>
      </c>
    </row>
    <row r="9" spans="1:6" ht="13">
      <c r="A9" s="166">
        <v>2016</v>
      </c>
      <c r="B9" s="166">
        <v>5</v>
      </c>
      <c r="C9" s="148" t="s">
        <v>138</v>
      </c>
      <c r="D9" s="167">
        <v>0.7</v>
      </c>
    </row>
    <row r="10" spans="1:6" ht="13">
      <c r="A10" s="166">
        <v>2016</v>
      </c>
      <c r="B10" s="166">
        <v>6</v>
      </c>
      <c r="C10" s="148" t="s">
        <v>135</v>
      </c>
      <c r="D10" s="167">
        <v>0.69899999999999995</v>
      </c>
    </row>
    <row r="11" spans="1:6" ht="13">
      <c r="A11" s="166">
        <v>2016</v>
      </c>
      <c r="B11" s="166">
        <v>7</v>
      </c>
      <c r="C11" s="148" t="s">
        <v>171</v>
      </c>
      <c r="D11" s="167">
        <v>0.64900000000000002</v>
      </c>
    </row>
    <row r="12" spans="1:6" ht="13">
      <c r="A12" s="166">
        <v>2016</v>
      </c>
      <c r="B12" s="166">
        <v>8</v>
      </c>
      <c r="C12" s="148" t="s">
        <v>172</v>
      </c>
      <c r="D12" s="167">
        <v>0.55100000000000005</v>
      </c>
    </row>
    <row r="13" spans="1:6" ht="13">
      <c r="A13" s="166">
        <v>2016</v>
      </c>
      <c r="B13" s="166">
        <v>9</v>
      </c>
      <c r="C13" s="148" t="s">
        <v>169</v>
      </c>
      <c r="D13" s="167">
        <v>0.53100000000000003</v>
      </c>
    </row>
    <row r="14" spans="1:6" ht="13">
      <c r="A14" s="166">
        <v>2016</v>
      </c>
      <c r="B14" s="166">
        <v>10</v>
      </c>
      <c r="C14" s="148" t="s">
        <v>173</v>
      </c>
      <c r="D14" s="167">
        <v>0.44</v>
      </c>
    </row>
    <row r="15" spans="1:6" ht="13">
      <c r="A15" s="166">
        <v>2016</v>
      </c>
      <c r="B15" s="166">
        <v>11</v>
      </c>
      <c r="C15" s="148" t="s">
        <v>174</v>
      </c>
      <c r="D15" s="167">
        <v>0.42399999999999999</v>
      </c>
    </row>
    <row r="16" spans="1:6" ht="13">
      <c r="A16" s="166">
        <v>2016</v>
      </c>
      <c r="B16" s="166">
        <v>12</v>
      </c>
      <c r="C16" s="148" t="s">
        <v>134</v>
      </c>
      <c r="D16" s="167">
        <v>0.38400000000000001</v>
      </c>
    </row>
    <row r="17" spans="1:4" ht="13">
      <c r="A17" s="166">
        <v>2016</v>
      </c>
      <c r="B17" s="166">
        <v>13</v>
      </c>
      <c r="C17" s="148" t="s">
        <v>179</v>
      </c>
      <c r="D17" s="167">
        <v>0.34699999999999998</v>
      </c>
    </row>
    <row r="18" spans="1:4" ht="13">
      <c r="A18" s="166">
        <v>2016</v>
      </c>
      <c r="B18" s="166">
        <v>14</v>
      </c>
      <c r="C18" s="148" t="s">
        <v>176</v>
      </c>
      <c r="D18" s="167">
        <v>0.31900000000000001</v>
      </c>
    </row>
    <row r="19" spans="1:4" ht="13">
      <c r="A19" s="166">
        <v>2016</v>
      </c>
      <c r="B19" s="166">
        <v>15</v>
      </c>
      <c r="C19" s="148" t="s">
        <v>175</v>
      </c>
      <c r="D19" s="167">
        <v>0.28399999999999997</v>
      </c>
    </row>
    <row r="20" spans="1:4" ht="13">
      <c r="A20" s="166">
        <v>2016</v>
      </c>
      <c r="B20" s="166">
        <v>16</v>
      </c>
      <c r="C20" s="148" t="s">
        <v>136</v>
      </c>
      <c r="D20" s="167">
        <v>0.27500000000000002</v>
      </c>
    </row>
    <row r="21" spans="1:4" ht="13">
      <c r="A21" s="166">
        <v>2016</v>
      </c>
      <c r="B21" s="166">
        <v>17</v>
      </c>
      <c r="C21" s="148" t="s">
        <v>177</v>
      </c>
      <c r="D21" s="167">
        <v>0.26600000000000001</v>
      </c>
    </row>
    <row r="22" spans="1:4" ht="13">
      <c r="A22" s="166">
        <v>2016</v>
      </c>
      <c r="B22" s="166">
        <v>18</v>
      </c>
      <c r="C22" s="148" t="s">
        <v>133</v>
      </c>
      <c r="D22" s="167">
        <v>0.26100000000000001</v>
      </c>
    </row>
    <row r="23" spans="1:4" ht="13">
      <c r="A23" s="166">
        <v>2016</v>
      </c>
      <c r="B23" s="166">
        <v>19</v>
      </c>
      <c r="C23" s="148" t="s">
        <v>178</v>
      </c>
      <c r="D23" s="167">
        <v>0.25</v>
      </c>
    </row>
    <row r="24" spans="1:4" ht="13">
      <c r="A24" s="166">
        <v>2016</v>
      </c>
      <c r="B24" s="166">
        <v>20</v>
      </c>
      <c r="C24" s="148" t="s">
        <v>137</v>
      </c>
      <c r="D24" s="167">
        <v>0.20399999999999999</v>
      </c>
    </row>
    <row r="25" spans="1:4" ht="13">
      <c r="A25" s="166">
        <v>2016</v>
      </c>
      <c r="B25" s="166">
        <v>21</v>
      </c>
      <c r="C25" s="148" t="s">
        <v>182</v>
      </c>
      <c r="D25" s="167">
        <v>0.189</v>
      </c>
    </row>
    <row r="26" spans="1:4" ht="13">
      <c r="A26" s="166">
        <v>2016</v>
      </c>
      <c r="B26" s="166">
        <v>22</v>
      </c>
      <c r="C26" s="148" t="s">
        <v>181</v>
      </c>
      <c r="D26" s="167">
        <v>0.187</v>
      </c>
    </row>
    <row r="27" spans="1:4" ht="13">
      <c r="A27" s="166">
        <v>2016</v>
      </c>
      <c r="B27" s="166">
        <v>23</v>
      </c>
      <c r="C27" s="148" t="s">
        <v>139</v>
      </c>
      <c r="D27" s="167">
        <v>0.186</v>
      </c>
    </row>
    <row r="28" spans="1:4" ht="13">
      <c r="A28" s="166">
        <v>2016</v>
      </c>
      <c r="B28" s="166">
        <v>24</v>
      </c>
      <c r="C28" s="148" t="s">
        <v>183</v>
      </c>
      <c r="D28" s="167">
        <v>0.17100000000000001</v>
      </c>
    </row>
    <row r="29" spans="1:4" ht="13">
      <c r="A29" s="166">
        <v>2016</v>
      </c>
      <c r="B29" s="166">
        <v>25</v>
      </c>
      <c r="C29" s="148" t="s">
        <v>185</v>
      </c>
      <c r="D29" s="167">
        <v>0.16600000000000001</v>
      </c>
    </row>
    <row r="30" spans="1:4" ht="13">
      <c r="A30" s="166">
        <v>2016</v>
      </c>
      <c r="B30" s="166">
        <v>26</v>
      </c>
      <c r="C30" s="148" t="s">
        <v>180</v>
      </c>
      <c r="D30" s="167">
        <v>0.159</v>
      </c>
    </row>
    <row r="31" spans="1:4" ht="13">
      <c r="A31" s="166">
        <v>2016</v>
      </c>
      <c r="B31" s="166">
        <v>27</v>
      </c>
      <c r="C31" s="148" t="s">
        <v>187</v>
      </c>
      <c r="D31" s="167">
        <v>0.14699999999999999</v>
      </c>
    </row>
    <row r="32" spans="1:4" ht="13">
      <c r="A32" s="166">
        <v>2016</v>
      </c>
      <c r="B32" s="166">
        <v>28</v>
      </c>
      <c r="C32" s="148" t="s">
        <v>184</v>
      </c>
      <c r="D32" s="167">
        <v>0.14199999999999999</v>
      </c>
    </row>
    <row r="33" spans="1:4" ht="13">
      <c r="A33" s="168">
        <v>2016</v>
      </c>
      <c r="B33" s="168">
        <v>29</v>
      </c>
      <c r="C33" s="154" t="s">
        <v>186</v>
      </c>
      <c r="D33" s="169">
        <v>0.121</v>
      </c>
    </row>
    <row r="35" spans="1:4" ht="13">
      <c r="A35" s="170" t="s">
        <v>188</v>
      </c>
      <c r="B35" s="170"/>
    </row>
    <row r="36" spans="1:4" ht="13">
      <c r="A36" s="170" t="s">
        <v>189</v>
      </c>
      <c r="B36" s="170"/>
    </row>
    <row r="37" spans="1:4">
      <c r="A37" s="171" t="s">
        <v>190</v>
      </c>
      <c r="B37" s="171"/>
    </row>
    <row r="38" spans="1:4">
      <c r="A38" s="171" t="s">
        <v>191</v>
      </c>
      <c r="B38" s="171"/>
    </row>
    <row r="39" spans="1:4" ht="13">
      <c r="A39" s="172" t="s">
        <v>203</v>
      </c>
    </row>
    <row r="40" spans="1:4" ht="13">
      <c r="A40" s="172" t="s">
        <v>204</v>
      </c>
    </row>
  </sheetData>
  <phoneticPr fontId="2"/>
  <pageMargins left="0.59055118110236227" right="0.59055118110236227" top="0.98425196850393704" bottom="0.98425196850393704" header="0.51181102362204722" footer="0.51181102362204722"/>
  <pageSetup paperSize="9" scale="79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E35" sqref="E35"/>
    </sheetView>
  </sheetViews>
  <sheetFormatPr defaultColWidth="9" defaultRowHeight="12.5"/>
  <cols>
    <col min="1" max="16384" width="9" style="129"/>
  </cols>
  <sheetData>
    <row r="1" spans="1:4" ht="15.5">
      <c r="A1" s="158" t="s">
        <v>205</v>
      </c>
    </row>
    <row r="3" spans="1:4">
      <c r="D3" s="129" t="s">
        <v>206</v>
      </c>
    </row>
    <row r="4" spans="1:4">
      <c r="A4" s="129" t="s">
        <v>95</v>
      </c>
      <c r="B4" s="129" t="s">
        <v>207</v>
      </c>
      <c r="C4" s="129" t="s">
        <v>201</v>
      </c>
      <c r="D4" s="129" t="s">
        <v>208</v>
      </c>
    </row>
    <row r="5" spans="1:4">
      <c r="A5" s="129" t="s">
        <v>195</v>
      </c>
      <c r="B5" s="129">
        <v>1</v>
      </c>
      <c r="C5" s="129" t="s">
        <v>166</v>
      </c>
      <c r="D5" s="129">
        <v>1.1220000000000001</v>
      </c>
    </row>
    <row r="6" spans="1:4">
      <c r="A6" s="129" t="s">
        <v>195</v>
      </c>
      <c r="B6" s="129">
        <v>2</v>
      </c>
      <c r="C6" s="129" t="s">
        <v>167</v>
      </c>
      <c r="D6" s="129">
        <v>1.0009999999999999</v>
      </c>
    </row>
    <row r="7" spans="1:4">
      <c r="A7" s="129" t="s">
        <v>195</v>
      </c>
      <c r="B7" s="129">
        <v>3</v>
      </c>
      <c r="C7" s="129" t="s">
        <v>168</v>
      </c>
      <c r="D7" s="129">
        <v>0.94099999999999995</v>
      </c>
    </row>
    <row r="8" spans="1:4">
      <c r="A8" s="129" t="s">
        <v>195</v>
      </c>
      <c r="B8" s="129">
        <v>4</v>
      </c>
      <c r="C8" s="129" t="s">
        <v>170</v>
      </c>
      <c r="D8" s="129">
        <v>0.752</v>
      </c>
    </row>
    <row r="9" spans="1:4">
      <c r="A9" s="129" t="s">
        <v>195</v>
      </c>
      <c r="B9" s="129">
        <v>5</v>
      </c>
      <c r="C9" s="129" t="s">
        <v>138</v>
      </c>
      <c r="D9" s="129">
        <v>0.7</v>
      </c>
    </row>
    <row r="10" spans="1:4">
      <c r="A10" s="129" t="s">
        <v>195</v>
      </c>
      <c r="B10" s="129">
        <v>6</v>
      </c>
      <c r="C10" s="129" t="s">
        <v>135</v>
      </c>
      <c r="D10" s="129">
        <v>0.69899999999999995</v>
      </c>
    </row>
    <row r="11" spans="1:4">
      <c r="A11" s="129" t="s">
        <v>195</v>
      </c>
      <c r="B11" s="129">
        <v>7</v>
      </c>
      <c r="C11" s="129" t="s">
        <v>171</v>
      </c>
      <c r="D11" s="129">
        <v>0.64900000000000002</v>
      </c>
    </row>
    <row r="12" spans="1:4">
      <c r="A12" s="129" t="s">
        <v>195</v>
      </c>
      <c r="B12" s="129">
        <v>8</v>
      </c>
      <c r="C12" s="129" t="s">
        <v>172</v>
      </c>
      <c r="D12" s="129">
        <v>0.55100000000000005</v>
      </c>
    </row>
    <row r="13" spans="1:4">
      <c r="A13" s="129" t="s">
        <v>195</v>
      </c>
      <c r="B13" s="129">
        <v>9</v>
      </c>
      <c r="C13" s="129" t="s">
        <v>169</v>
      </c>
      <c r="D13" s="129">
        <v>0.53100000000000003</v>
      </c>
    </row>
    <row r="14" spans="1:4">
      <c r="A14" s="129" t="s">
        <v>195</v>
      </c>
      <c r="B14" s="129">
        <v>10</v>
      </c>
      <c r="C14" s="129" t="s">
        <v>173</v>
      </c>
      <c r="D14" s="129">
        <v>0.44</v>
      </c>
    </row>
    <row r="15" spans="1:4">
      <c r="A15" s="129" t="s">
        <v>195</v>
      </c>
      <c r="B15" s="129">
        <v>11</v>
      </c>
      <c r="C15" s="129" t="s">
        <v>174</v>
      </c>
      <c r="D15" s="129">
        <v>0.42399999999999999</v>
      </c>
    </row>
    <row r="16" spans="1:4">
      <c r="A16" s="129" t="s">
        <v>195</v>
      </c>
      <c r="B16" s="129">
        <v>12</v>
      </c>
      <c r="C16" s="129" t="s">
        <v>134</v>
      </c>
      <c r="D16" s="129">
        <v>0.38400000000000001</v>
      </c>
    </row>
    <row r="17" spans="1:4">
      <c r="A17" s="129" t="s">
        <v>195</v>
      </c>
      <c r="B17" s="129">
        <v>13</v>
      </c>
      <c r="C17" s="129" t="s">
        <v>179</v>
      </c>
      <c r="D17" s="129">
        <v>0.34699999999999998</v>
      </c>
    </row>
    <row r="18" spans="1:4">
      <c r="A18" s="129" t="s">
        <v>195</v>
      </c>
      <c r="B18" s="129">
        <v>14</v>
      </c>
      <c r="C18" s="129" t="s">
        <v>176</v>
      </c>
      <c r="D18" s="129">
        <v>0.31900000000000001</v>
      </c>
    </row>
    <row r="19" spans="1:4">
      <c r="A19" s="129" t="s">
        <v>195</v>
      </c>
      <c r="B19" s="129">
        <v>15</v>
      </c>
      <c r="C19" s="129" t="s">
        <v>175</v>
      </c>
      <c r="D19" s="129">
        <v>0.28399999999999997</v>
      </c>
    </row>
    <row r="20" spans="1:4">
      <c r="A20" s="129" t="s">
        <v>195</v>
      </c>
      <c r="B20" s="129">
        <v>16</v>
      </c>
      <c r="C20" s="129" t="s">
        <v>136</v>
      </c>
      <c r="D20" s="129">
        <v>0.27500000000000002</v>
      </c>
    </row>
    <row r="21" spans="1:4">
      <c r="A21" s="129" t="s">
        <v>195</v>
      </c>
      <c r="B21" s="129">
        <v>17</v>
      </c>
      <c r="C21" s="129" t="s">
        <v>177</v>
      </c>
      <c r="D21" s="129">
        <v>0.26600000000000001</v>
      </c>
    </row>
    <row r="22" spans="1:4">
      <c r="A22" s="129" t="s">
        <v>195</v>
      </c>
      <c r="B22" s="129">
        <v>18</v>
      </c>
      <c r="C22" s="129" t="s">
        <v>133</v>
      </c>
      <c r="D22" s="129">
        <v>0.26100000000000001</v>
      </c>
    </row>
    <row r="23" spans="1:4">
      <c r="A23" s="129" t="s">
        <v>195</v>
      </c>
      <c r="B23" s="129">
        <v>19</v>
      </c>
      <c r="C23" s="129" t="s">
        <v>178</v>
      </c>
      <c r="D23" s="129">
        <v>0.25</v>
      </c>
    </row>
    <row r="24" spans="1:4">
      <c r="A24" s="129" t="s">
        <v>195</v>
      </c>
      <c r="B24" s="129">
        <v>20</v>
      </c>
      <c r="C24" s="129" t="s">
        <v>137</v>
      </c>
      <c r="D24" s="129">
        <v>0.20399999999999999</v>
      </c>
    </row>
    <row r="25" spans="1:4">
      <c r="A25" s="129" t="s">
        <v>195</v>
      </c>
      <c r="B25" s="129">
        <v>21</v>
      </c>
      <c r="C25" s="129" t="s">
        <v>182</v>
      </c>
      <c r="D25" s="129">
        <v>0.189</v>
      </c>
    </row>
    <row r="26" spans="1:4">
      <c r="A26" s="129" t="s">
        <v>195</v>
      </c>
      <c r="B26" s="129">
        <v>22</v>
      </c>
      <c r="C26" s="129" t="s">
        <v>181</v>
      </c>
      <c r="D26" s="129">
        <v>0.187</v>
      </c>
    </row>
    <row r="27" spans="1:4">
      <c r="A27" s="129" t="s">
        <v>195</v>
      </c>
      <c r="B27" s="129">
        <v>23</v>
      </c>
      <c r="C27" s="129" t="s">
        <v>139</v>
      </c>
      <c r="D27" s="129">
        <v>0.186</v>
      </c>
    </row>
    <row r="28" spans="1:4">
      <c r="A28" s="129" t="s">
        <v>195</v>
      </c>
      <c r="B28" s="129">
        <v>24</v>
      </c>
      <c r="C28" s="129" t="s">
        <v>183</v>
      </c>
      <c r="D28" s="129">
        <v>0.17100000000000001</v>
      </c>
    </row>
    <row r="29" spans="1:4">
      <c r="A29" s="129" t="s">
        <v>195</v>
      </c>
      <c r="B29" s="129">
        <v>25</v>
      </c>
      <c r="C29" s="129" t="s">
        <v>185</v>
      </c>
      <c r="D29" s="129">
        <v>0.16600000000000001</v>
      </c>
    </row>
    <row r="30" spans="1:4">
      <c r="A30" s="129" t="s">
        <v>195</v>
      </c>
      <c r="B30" s="129">
        <v>26</v>
      </c>
      <c r="C30" s="129" t="s">
        <v>180</v>
      </c>
      <c r="D30" s="129">
        <v>0.159</v>
      </c>
    </row>
    <row r="31" spans="1:4">
      <c r="A31" s="129" t="s">
        <v>195</v>
      </c>
      <c r="B31" s="129">
        <v>27</v>
      </c>
      <c r="C31" s="129" t="s">
        <v>187</v>
      </c>
      <c r="D31" s="129">
        <v>0.14699999999999999</v>
      </c>
    </row>
    <row r="32" spans="1:4">
      <c r="A32" s="129" t="s">
        <v>195</v>
      </c>
      <c r="B32" s="129">
        <v>28</v>
      </c>
      <c r="C32" s="129" t="s">
        <v>184</v>
      </c>
      <c r="D32" s="129">
        <v>0.14199999999999999</v>
      </c>
    </row>
    <row r="33" spans="1:4">
      <c r="A33" s="129" t="s">
        <v>195</v>
      </c>
      <c r="B33" s="129">
        <v>29</v>
      </c>
      <c r="C33" s="129" t="s">
        <v>186</v>
      </c>
      <c r="D33" s="129">
        <v>0.121</v>
      </c>
    </row>
    <row r="34" spans="1:4">
      <c r="A34" s="129" t="s">
        <v>157</v>
      </c>
    </row>
    <row r="35" spans="1:4">
      <c r="A35" s="129" t="s">
        <v>108</v>
      </c>
    </row>
    <row r="36" spans="1:4">
      <c r="A36" s="129" t="s">
        <v>190</v>
      </c>
    </row>
    <row r="37" spans="1:4">
      <c r="A37" s="129" t="s">
        <v>191</v>
      </c>
    </row>
    <row r="38" spans="1:4">
      <c r="A38" s="129" t="s">
        <v>209</v>
      </c>
    </row>
    <row r="39" spans="1:4">
      <c r="A39" s="129" t="s">
        <v>196</v>
      </c>
    </row>
  </sheetData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zoomScaleNormal="100" workbookViewId="0">
      <selection activeCell="C37" sqref="C37"/>
    </sheetView>
  </sheetViews>
  <sheetFormatPr defaultColWidth="9" defaultRowHeight="12.5"/>
  <cols>
    <col min="1" max="1" width="13.7265625" style="93" customWidth="1"/>
    <col min="2" max="2" width="15.08984375" style="93" customWidth="1"/>
    <col min="3" max="3" width="13.7265625" style="93" customWidth="1"/>
    <col min="4" max="16384" width="9" style="93"/>
  </cols>
  <sheetData>
    <row r="1" spans="1:3" ht="24" customHeight="1">
      <c r="A1" s="92" t="s">
        <v>210</v>
      </c>
    </row>
    <row r="3" spans="1:3" s="174" customFormat="1" ht="24">
      <c r="A3" s="346" t="s">
        <v>211</v>
      </c>
      <c r="B3" s="173" t="s">
        <v>212</v>
      </c>
      <c r="C3" s="173" t="s">
        <v>213</v>
      </c>
    </row>
    <row r="4" spans="1:3" ht="13.5">
      <c r="A4" s="347"/>
      <c r="B4" s="175" t="s">
        <v>214</v>
      </c>
      <c r="C4" s="175" t="s">
        <v>215</v>
      </c>
    </row>
    <row r="5" spans="1:3">
      <c r="A5" s="176" t="s">
        <v>122</v>
      </c>
      <c r="B5" s="177">
        <v>11135.7359</v>
      </c>
      <c r="C5" s="178">
        <v>0.2482</v>
      </c>
    </row>
    <row r="6" spans="1:3">
      <c r="A6" s="179" t="s">
        <v>123</v>
      </c>
      <c r="B6" s="180">
        <v>7697.1448</v>
      </c>
      <c r="C6" s="181">
        <v>0.1701</v>
      </c>
    </row>
    <row r="7" spans="1:3">
      <c r="A7" s="179" t="s">
        <v>124</v>
      </c>
      <c r="B7" s="180">
        <v>9600.7067000000006</v>
      </c>
      <c r="C7" s="181">
        <v>0.19040000000000001</v>
      </c>
    </row>
    <row r="8" spans="1:3">
      <c r="A8" s="179" t="s">
        <v>125</v>
      </c>
      <c r="B8" s="180">
        <v>9466.5820999999996</v>
      </c>
      <c r="C8" s="181">
        <v>0.1827</v>
      </c>
    </row>
    <row r="9" spans="1:3">
      <c r="A9" s="179" t="s">
        <v>126</v>
      </c>
      <c r="B9" s="180">
        <v>11057.741599999999</v>
      </c>
      <c r="C9" s="181">
        <v>0.19639999999999999</v>
      </c>
    </row>
    <row r="10" spans="1:3">
      <c r="A10" s="179" t="s">
        <v>127</v>
      </c>
      <c r="B10" s="180">
        <v>11086.1806</v>
      </c>
      <c r="C10" s="181">
        <v>0.18210000000000001</v>
      </c>
    </row>
    <row r="11" spans="1:3">
      <c r="A11" s="179" t="s">
        <v>128</v>
      </c>
      <c r="B11" s="180">
        <v>10604.5093</v>
      </c>
      <c r="C11" s="181">
        <v>0.1731</v>
      </c>
    </row>
    <row r="12" spans="1:3">
      <c r="A12" s="179" t="s">
        <v>129</v>
      </c>
      <c r="B12" s="182">
        <v>11469.0897</v>
      </c>
      <c r="C12" s="183">
        <v>0.22489999999999999</v>
      </c>
    </row>
    <row r="13" spans="1:3">
      <c r="A13" s="179" t="s">
        <v>130</v>
      </c>
      <c r="B13" s="180">
        <v>9483.2934000000005</v>
      </c>
      <c r="C13" s="181">
        <v>0.1981</v>
      </c>
    </row>
    <row r="14" spans="1:3">
      <c r="A14" s="179" t="s">
        <v>131</v>
      </c>
      <c r="B14" s="180">
        <v>9202.6371999999992</v>
      </c>
      <c r="C14" s="181">
        <v>0.2021</v>
      </c>
    </row>
    <row r="15" spans="1:3">
      <c r="A15" s="184">
        <v>2016</v>
      </c>
      <c r="B15" s="185">
        <v>10416.8035</v>
      </c>
      <c r="C15" s="186">
        <v>0.20430000000000001</v>
      </c>
    </row>
    <row r="16" spans="1:3" ht="13">
      <c r="A16" s="93" t="s">
        <v>216</v>
      </c>
    </row>
    <row r="17" spans="1:1">
      <c r="A17" s="187" t="s">
        <v>190</v>
      </c>
    </row>
    <row r="18" spans="1:1">
      <c r="A18" s="187" t="s">
        <v>191</v>
      </c>
    </row>
  </sheetData>
  <mergeCells count="1">
    <mergeCell ref="A3:A4"/>
  </mergeCells>
  <phoneticPr fontId="2"/>
  <pageMargins left="0.39370078740157483" right="0.19685039370078741" top="0.74803149606299213" bottom="0.74803149606299213" header="0.31496062992125984" footer="0.31496062992125984"/>
  <pageSetup paperSize="9" scale="9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37" sqref="C37"/>
    </sheetView>
  </sheetViews>
  <sheetFormatPr defaultColWidth="9" defaultRowHeight="12.5"/>
  <cols>
    <col min="1" max="16384" width="9" style="129"/>
  </cols>
  <sheetData>
    <row r="1" spans="1:3" ht="15.5">
      <c r="A1" s="158" t="s">
        <v>217</v>
      </c>
    </row>
    <row r="3" spans="1:3" ht="13.5">
      <c r="A3" s="129" t="s">
        <v>211</v>
      </c>
      <c r="B3" s="129" t="s">
        <v>212</v>
      </c>
      <c r="C3" s="129" t="s">
        <v>213</v>
      </c>
    </row>
    <row r="4" spans="1:3" ht="13">
      <c r="B4" s="188" t="s">
        <v>218</v>
      </c>
      <c r="C4" s="188" t="s">
        <v>94</v>
      </c>
    </row>
    <row r="5" spans="1:3" ht="13">
      <c r="A5" s="188" t="s">
        <v>152</v>
      </c>
      <c r="B5" s="129">
        <v>11135.7359</v>
      </c>
      <c r="C5" s="129">
        <v>0.2482</v>
      </c>
    </row>
    <row r="6" spans="1:3" ht="13">
      <c r="A6" s="188" t="s">
        <v>153</v>
      </c>
      <c r="B6" s="129">
        <v>7697.1448</v>
      </c>
      <c r="C6" s="129">
        <v>0.1701</v>
      </c>
    </row>
    <row r="7" spans="1:3" ht="13">
      <c r="A7" s="188" t="s">
        <v>154</v>
      </c>
      <c r="B7" s="129">
        <v>9600.7067000000006</v>
      </c>
      <c r="C7" s="129">
        <v>0.19040000000000001</v>
      </c>
    </row>
    <row r="8" spans="1:3" ht="13">
      <c r="A8" s="188" t="s">
        <v>155</v>
      </c>
      <c r="B8" s="129">
        <v>9466.5820999999996</v>
      </c>
      <c r="C8" s="129">
        <v>0.1827</v>
      </c>
    </row>
    <row r="9" spans="1:3" ht="13">
      <c r="A9" s="188" t="s">
        <v>102</v>
      </c>
      <c r="B9" s="129">
        <v>11057.741599999999</v>
      </c>
      <c r="C9" s="129">
        <v>0.19639999999999999</v>
      </c>
    </row>
    <row r="10" spans="1:3" ht="13">
      <c r="A10" s="188" t="s">
        <v>156</v>
      </c>
      <c r="B10" s="129">
        <v>11086.1806</v>
      </c>
      <c r="C10" s="129">
        <v>0.18210000000000001</v>
      </c>
    </row>
    <row r="11" spans="1:3" ht="13">
      <c r="A11" s="188" t="s">
        <v>103</v>
      </c>
      <c r="B11" s="129">
        <v>10604.5093</v>
      </c>
      <c r="C11" s="129">
        <v>0.1731</v>
      </c>
    </row>
    <row r="12" spans="1:3" ht="13">
      <c r="A12" s="188" t="s">
        <v>104</v>
      </c>
      <c r="B12" s="129">
        <v>11469.0897</v>
      </c>
      <c r="C12" s="129">
        <v>0.22489999999999999</v>
      </c>
    </row>
    <row r="13" spans="1:3" ht="13">
      <c r="A13" s="188" t="s">
        <v>105</v>
      </c>
      <c r="B13" s="129">
        <v>9483.2934000000005</v>
      </c>
      <c r="C13" s="129">
        <v>0.1981</v>
      </c>
    </row>
    <row r="14" spans="1:3" ht="13">
      <c r="A14" s="188" t="s">
        <v>106</v>
      </c>
      <c r="B14" s="129">
        <v>9202.6371999999992</v>
      </c>
      <c r="C14" s="129">
        <v>0.2021</v>
      </c>
    </row>
    <row r="15" spans="1:3" ht="13">
      <c r="A15" s="188" t="s">
        <v>107</v>
      </c>
      <c r="B15" s="129">
        <v>10416.8035</v>
      </c>
      <c r="C15" s="129">
        <v>0.20430000000000001</v>
      </c>
    </row>
    <row r="16" spans="1:3">
      <c r="A16" s="129" t="s">
        <v>108</v>
      </c>
    </row>
    <row r="17" spans="1:1">
      <c r="A17" s="129" t="s">
        <v>190</v>
      </c>
    </row>
    <row r="18" spans="1:1">
      <c r="A18" s="129" t="s">
        <v>191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Zeros="0" zoomScale="90" zoomScaleNormal="90" workbookViewId="0">
      <pane xSplit="1" ySplit="6" topLeftCell="C7" activePane="bottomRight" state="frozen"/>
      <selection activeCell="H31" sqref="H31"/>
      <selection pane="topRight" activeCell="H31" sqref="H31"/>
      <selection pane="bottomLeft" activeCell="H31" sqref="H31"/>
      <selection pane="bottomRight" activeCell="H31" sqref="H31"/>
    </sheetView>
  </sheetViews>
  <sheetFormatPr defaultColWidth="9" defaultRowHeight="12.5"/>
  <cols>
    <col min="1" max="1" width="36.6328125" style="193" customWidth="1"/>
    <col min="2" max="9" width="11.6328125" style="193" customWidth="1"/>
    <col min="10" max="10" width="11.6328125" style="232" customWidth="1"/>
    <col min="11" max="13" width="11.6328125" style="193" customWidth="1"/>
    <col min="14" max="16384" width="9" style="193"/>
  </cols>
  <sheetData>
    <row r="1" spans="1:13" ht="24" customHeight="1">
      <c r="A1" s="189" t="s">
        <v>219</v>
      </c>
      <c r="B1" s="190"/>
      <c r="C1" s="190"/>
      <c r="D1" s="191"/>
      <c r="E1" s="191"/>
      <c r="F1" s="191"/>
      <c r="G1" s="191"/>
      <c r="H1" s="191"/>
      <c r="I1" s="191"/>
      <c r="J1" s="192"/>
      <c r="K1" s="190"/>
      <c r="L1" s="190"/>
      <c r="M1" s="190"/>
    </row>
    <row r="2" spans="1:13" ht="17.25" customHeight="1">
      <c r="A2" s="190"/>
      <c r="B2" s="190"/>
      <c r="C2" s="190"/>
      <c r="D2" s="190"/>
      <c r="E2" s="190"/>
      <c r="F2" s="190"/>
      <c r="G2" s="190"/>
      <c r="H2" s="190"/>
      <c r="I2" s="190"/>
      <c r="J2" s="192"/>
      <c r="K2" s="190"/>
      <c r="L2" s="190"/>
      <c r="M2" s="194" t="s">
        <v>220</v>
      </c>
    </row>
    <row r="3" spans="1:13" ht="24" customHeight="1">
      <c r="A3" s="195" t="s">
        <v>221</v>
      </c>
      <c r="B3" s="356" t="s">
        <v>222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8"/>
    </row>
    <row r="4" spans="1:13" ht="24" customHeight="1">
      <c r="A4" s="196"/>
      <c r="B4" s="359" t="s">
        <v>223</v>
      </c>
      <c r="C4" s="360"/>
      <c r="D4" s="360"/>
      <c r="E4" s="360"/>
      <c r="F4" s="359" t="s">
        <v>224</v>
      </c>
      <c r="G4" s="360"/>
      <c r="H4" s="361"/>
      <c r="I4" s="362" t="s">
        <v>225</v>
      </c>
      <c r="J4" s="363"/>
      <c r="K4" s="362" t="s">
        <v>226</v>
      </c>
      <c r="L4" s="364"/>
      <c r="M4" s="363"/>
    </row>
    <row r="5" spans="1:13" ht="19.5" customHeight="1">
      <c r="A5" s="197"/>
      <c r="B5" s="359" t="s">
        <v>227</v>
      </c>
      <c r="C5" s="361"/>
      <c r="D5" s="365" t="s">
        <v>228</v>
      </c>
      <c r="E5" s="367" t="s">
        <v>229</v>
      </c>
      <c r="F5" s="354" t="s">
        <v>230</v>
      </c>
      <c r="G5" s="354" t="s">
        <v>231</v>
      </c>
      <c r="H5" s="348" t="s">
        <v>232</v>
      </c>
      <c r="I5" s="350" t="s">
        <v>233</v>
      </c>
      <c r="J5" s="352" t="s">
        <v>234</v>
      </c>
      <c r="K5" s="350" t="s">
        <v>233</v>
      </c>
      <c r="L5" s="352" t="s">
        <v>235</v>
      </c>
      <c r="M5" s="354" t="s">
        <v>236</v>
      </c>
    </row>
    <row r="6" spans="1:13" s="201" customFormat="1" ht="29.25" customHeight="1">
      <c r="A6" s="198" t="s">
        <v>237</v>
      </c>
      <c r="B6" s="199"/>
      <c r="C6" s="200" t="s">
        <v>238</v>
      </c>
      <c r="D6" s="366"/>
      <c r="E6" s="368"/>
      <c r="F6" s="355"/>
      <c r="G6" s="355"/>
      <c r="H6" s="349"/>
      <c r="I6" s="351"/>
      <c r="J6" s="353"/>
      <c r="K6" s="351"/>
      <c r="L6" s="353"/>
      <c r="M6" s="355"/>
    </row>
    <row r="7" spans="1:13" s="190" customFormat="1" ht="23.25" customHeight="1">
      <c r="A7" s="202" t="s">
        <v>239</v>
      </c>
      <c r="B7" s="203">
        <v>610.29420000000005</v>
      </c>
      <c r="C7" s="204">
        <v>137.37119999999999</v>
      </c>
      <c r="D7" s="204">
        <v>673.09109999999998</v>
      </c>
      <c r="E7" s="205">
        <v>1283.3852999999999</v>
      </c>
      <c r="F7" s="204">
        <v>5754.4017000000003</v>
      </c>
      <c r="G7" s="204">
        <v>5250.1805999999997</v>
      </c>
      <c r="H7" s="206">
        <v>504.22109999999998</v>
      </c>
      <c r="I7" s="204">
        <v>1787.6065000000001</v>
      </c>
      <c r="J7" s="207">
        <v>9.9165708045532828</v>
      </c>
      <c r="K7" s="204">
        <v>7037.7870999999996</v>
      </c>
      <c r="L7" s="208">
        <v>52.322639894454447</v>
      </c>
      <c r="M7" s="209">
        <v>11.127439304829876</v>
      </c>
    </row>
    <row r="8" spans="1:13" s="190" customFormat="1" ht="23.25" customHeight="1">
      <c r="A8" s="210" t="s">
        <v>240</v>
      </c>
      <c r="B8" s="203">
        <v>384.55579999999998</v>
      </c>
      <c r="C8" s="204">
        <v>52.1282</v>
      </c>
      <c r="D8" s="204">
        <v>459.8974</v>
      </c>
      <c r="E8" s="205">
        <v>844.45330000000001</v>
      </c>
      <c r="F8" s="204">
        <v>2876.2026000000001</v>
      </c>
      <c r="G8" s="204">
        <v>3983.1779999999999</v>
      </c>
      <c r="H8" s="211">
        <v>-1106.9754</v>
      </c>
      <c r="I8" s="212">
        <v>-262.52210000000002</v>
      </c>
      <c r="J8" s="207">
        <v>-336.31836674842373</v>
      </c>
      <c r="K8" s="204">
        <v>3720.6559000000002</v>
      </c>
      <c r="L8" s="208">
        <v>27.66132831518301</v>
      </c>
      <c r="M8" s="209">
        <v>5.2825321907081904</v>
      </c>
    </row>
    <row r="9" spans="1:13" s="190" customFormat="1" ht="23.25" customHeight="1">
      <c r="A9" s="213" t="s">
        <v>241</v>
      </c>
      <c r="B9" s="203">
        <v>9.7012999999999998</v>
      </c>
      <c r="C9" s="214">
        <v>9.1300000000000006E-2</v>
      </c>
      <c r="D9" s="204">
        <v>30.4665</v>
      </c>
      <c r="E9" s="205">
        <v>40.1678</v>
      </c>
      <c r="F9" s="204">
        <v>179.3141</v>
      </c>
      <c r="G9" s="204">
        <v>993.26189999999997</v>
      </c>
      <c r="H9" s="211">
        <v>-813.94780000000003</v>
      </c>
      <c r="I9" s="212">
        <v>-773.7799</v>
      </c>
      <c r="J9" s="207">
        <v>-17.329786727009363</v>
      </c>
      <c r="K9" s="204">
        <v>219.482</v>
      </c>
      <c r="L9" s="208">
        <v>1.6317453075000357</v>
      </c>
      <c r="M9" s="209">
        <v>-12.993326898213867</v>
      </c>
    </row>
    <row r="10" spans="1:13" s="190" customFormat="1" ht="23.25" customHeight="1">
      <c r="A10" s="213" t="s">
        <v>242</v>
      </c>
      <c r="B10" s="203">
        <v>374.03100000000001</v>
      </c>
      <c r="C10" s="204">
        <v>51.213299999999997</v>
      </c>
      <c r="D10" s="204">
        <v>425.10879999999997</v>
      </c>
      <c r="E10" s="205">
        <v>799.13980000000004</v>
      </c>
      <c r="F10" s="204">
        <v>2696.8885</v>
      </c>
      <c r="G10" s="204">
        <v>2989.9162000000001</v>
      </c>
      <c r="H10" s="211">
        <v>-293.02769999999998</v>
      </c>
      <c r="I10" s="212">
        <v>506.1121</v>
      </c>
      <c r="J10" s="207">
        <v>-14.143949807521883</v>
      </c>
      <c r="K10" s="204">
        <v>3496.0282999999999</v>
      </c>
      <c r="L10" s="208">
        <v>25.991327521955572</v>
      </c>
      <c r="M10" s="209">
        <v>6.8507758932276301</v>
      </c>
    </row>
    <row r="11" spans="1:13" s="190" customFormat="1" ht="23.25" customHeight="1">
      <c r="A11" s="210" t="s">
        <v>243</v>
      </c>
      <c r="B11" s="203">
        <v>135.77969999999999</v>
      </c>
      <c r="C11" s="204">
        <v>31.5059</v>
      </c>
      <c r="D11" s="204">
        <v>171.56800000000001</v>
      </c>
      <c r="E11" s="205">
        <v>307.34769999999997</v>
      </c>
      <c r="F11" s="204">
        <v>2607.7939000000001</v>
      </c>
      <c r="G11" s="204">
        <v>1163.6954000000001</v>
      </c>
      <c r="H11" s="211">
        <v>1444.0985000000001</v>
      </c>
      <c r="I11" s="212">
        <v>1751.4463000000001</v>
      </c>
      <c r="J11" s="207">
        <v>20.870748846408002</v>
      </c>
      <c r="K11" s="204">
        <v>2915.1417000000001</v>
      </c>
      <c r="L11" s="208">
        <v>21.672708530794427</v>
      </c>
      <c r="M11" s="209">
        <v>18.154662883942219</v>
      </c>
    </row>
    <row r="12" spans="1:13" s="190" customFormat="1" ht="23.25" customHeight="1">
      <c r="A12" s="210" t="s">
        <v>244</v>
      </c>
      <c r="B12" s="203">
        <v>46.247599999999998</v>
      </c>
      <c r="C12" s="204">
        <v>10.6891</v>
      </c>
      <c r="D12" s="204">
        <v>28.296199999999999</v>
      </c>
      <c r="E12" s="205">
        <v>74.543899999999994</v>
      </c>
      <c r="F12" s="204">
        <v>252.53100000000001</v>
      </c>
      <c r="G12" s="204">
        <v>103.30719999999999</v>
      </c>
      <c r="H12" s="211">
        <v>149.22380000000001</v>
      </c>
      <c r="I12" s="212">
        <v>223.76769999999999</v>
      </c>
      <c r="J12" s="207">
        <v>7.1872374916487125</v>
      </c>
      <c r="K12" s="204">
        <v>327.07479999999998</v>
      </c>
      <c r="L12" s="208">
        <v>2.4316477579145972</v>
      </c>
      <c r="M12" s="209">
        <v>7.8851755749746459</v>
      </c>
    </row>
    <row r="13" spans="1:13" s="190" customFormat="1" ht="23.25" customHeight="1">
      <c r="A13" s="210" t="s">
        <v>245</v>
      </c>
      <c r="B13" s="203">
        <v>43.710999999999999</v>
      </c>
      <c r="C13" s="204">
        <v>43.048099999999998</v>
      </c>
      <c r="D13" s="204">
        <v>13.3294</v>
      </c>
      <c r="E13" s="205">
        <v>57.040399999999998</v>
      </c>
      <c r="F13" s="214">
        <v>17.874199999999998</v>
      </c>
      <c r="G13" s="214" t="s">
        <v>0</v>
      </c>
      <c r="H13" s="215">
        <v>17.874199999999998</v>
      </c>
      <c r="I13" s="212">
        <v>74.914699999999996</v>
      </c>
      <c r="J13" s="207">
        <v>160.93221199896266</v>
      </c>
      <c r="K13" s="204">
        <v>74.914699999999996</v>
      </c>
      <c r="L13" s="208">
        <v>0.55695529056241222</v>
      </c>
      <c r="M13" s="209">
        <v>160.93221199896266</v>
      </c>
    </row>
    <row r="14" spans="1:13" s="190" customFormat="1" ht="23.25" customHeight="1">
      <c r="A14" s="216" t="s">
        <v>246</v>
      </c>
      <c r="B14" s="203">
        <v>687.85310000000004</v>
      </c>
      <c r="C14" s="204">
        <v>595.51800000000003</v>
      </c>
      <c r="D14" s="204">
        <v>125.6002</v>
      </c>
      <c r="E14" s="205">
        <v>813.45330000000001</v>
      </c>
      <c r="F14" s="204">
        <v>1131.2334000000001</v>
      </c>
      <c r="G14" s="204">
        <v>656.82629999999995</v>
      </c>
      <c r="H14" s="211">
        <v>474.40719999999999</v>
      </c>
      <c r="I14" s="212">
        <v>1287.8605</v>
      </c>
      <c r="J14" s="207">
        <v>49.099202118281433</v>
      </c>
      <c r="K14" s="204">
        <v>1944.6867</v>
      </c>
      <c r="L14" s="208">
        <v>14.457832111391628</v>
      </c>
      <c r="M14" s="209">
        <v>36.898349331277572</v>
      </c>
    </row>
    <row r="15" spans="1:13" s="190" customFormat="1" ht="23.25" customHeight="1">
      <c r="A15" s="216" t="s">
        <v>247</v>
      </c>
      <c r="B15" s="203">
        <v>688.69359999999995</v>
      </c>
      <c r="C15" s="204">
        <v>367.34820000000002</v>
      </c>
      <c r="D15" s="204">
        <v>397.05220000000003</v>
      </c>
      <c r="E15" s="205">
        <v>1085.7458999999999</v>
      </c>
      <c r="F15" s="204">
        <v>404.32130000000001</v>
      </c>
      <c r="G15" s="204">
        <v>101.3901</v>
      </c>
      <c r="H15" s="211">
        <v>302.93119999999999</v>
      </c>
      <c r="I15" s="212">
        <v>1388.6769999999999</v>
      </c>
      <c r="J15" s="207">
        <v>-23.157441921431982</v>
      </c>
      <c r="K15" s="204">
        <v>1490.0672</v>
      </c>
      <c r="L15" s="208">
        <v>11.077949276095225</v>
      </c>
      <c r="M15" s="209">
        <v>-20.966042902815339</v>
      </c>
    </row>
    <row r="16" spans="1:13" s="190" customFormat="1" ht="23.25" customHeight="1">
      <c r="A16" s="216" t="s">
        <v>248</v>
      </c>
      <c r="B16" s="203">
        <v>118.28879999999999</v>
      </c>
      <c r="C16" s="204">
        <v>14.896000000000001</v>
      </c>
      <c r="D16" s="204">
        <v>165.29839999999999</v>
      </c>
      <c r="E16" s="205">
        <v>283.5872</v>
      </c>
      <c r="F16" s="204">
        <v>145.35409999999999</v>
      </c>
      <c r="G16" s="204">
        <v>346.54899999999998</v>
      </c>
      <c r="H16" s="211">
        <v>-201.19489999999999</v>
      </c>
      <c r="I16" s="212">
        <v>82.392300000000006</v>
      </c>
      <c r="J16" s="207">
        <v>592.79226469518642</v>
      </c>
      <c r="K16" s="204">
        <v>428.94130000000001</v>
      </c>
      <c r="L16" s="208">
        <v>3.1889767097499826</v>
      </c>
      <c r="M16" s="209">
        <v>-2.0149389945822476</v>
      </c>
    </row>
    <row r="17" spans="1:13" s="190" customFormat="1" ht="23.25" customHeight="1">
      <c r="A17" s="216" t="s">
        <v>249</v>
      </c>
      <c r="B17" s="203">
        <v>80.475800000000007</v>
      </c>
      <c r="C17" s="204">
        <v>2.0333999999999999</v>
      </c>
      <c r="D17" s="204">
        <v>47.653799999999997</v>
      </c>
      <c r="E17" s="205">
        <v>128.12960000000001</v>
      </c>
      <c r="F17" s="204">
        <v>52.636699999999998</v>
      </c>
      <c r="G17" s="204">
        <v>17.797000000000001</v>
      </c>
      <c r="H17" s="211">
        <v>34.839700000000001</v>
      </c>
      <c r="I17" s="212">
        <v>162.9693</v>
      </c>
      <c r="J17" s="207">
        <v>46.004345613542881</v>
      </c>
      <c r="K17" s="204">
        <v>180.7662</v>
      </c>
      <c r="L17" s="208">
        <v>1.3439121230568485</v>
      </c>
      <c r="M17" s="209">
        <v>40.009804508828665</v>
      </c>
    </row>
    <row r="18" spans="1:13" s="190" customFormat="1" ht="23.25" customHeight="1">
      <c r="A18" s="216" t="s">
        <v>250</v>
      </c>
      <c r="B18" s="203">
        <v>13.954700000000001</v>
      </c>
      <c r="C18" s="204">
        <v>8.6663999999999994</v>
      </c>
      <c r="D18" s="204">
        <v>17.942799999999998</v>
      </c>
      <c r="E18" s="205">
        <v>31.897500000000001</v>
      </c>
      <c r="F18" s="204">
        <v>370.16120000000001</v>
      </c>
      <c r="G18" s="204">
        <v>65.995199999999997</v>
      </c>
      <c r="H18" s="206">
        <v>304.166</v>
      </c>
      <c r="I18" s="204">
        <v>336.06349999999998</v>
      </c>
      <c r="J18" s="207">
        <v>598.39962475527</v>
      </c>
      <c r="K18" s="204">
        <v>402.05869999999999</v>
      </c>
      <c r="L18" s="208">
        <v>2.9891177272651612</v>
      </c>
      <c r="M18" s="209">
        <v>259.6965104444692</v>
      </c>
    </row>
    <row r="19" spans="1:13" s="190" customFormat="1" ht="22.5" customHeight="1" thickBot="1">
      <c r="A19" s="216" t="s">
        <v>251</v>
      </c>
      <c r="B19" s="203">
        <v>612.75220000000002</v>
      </c>
      <c r="C19" s="204">
        <v>474.46300000000002</v>
      </c>
      <c r="D19" s="204">
        <v>1350.9324999999999</v>
      </c>
      <c r="E19" s="205">
        <v>1963.6847</v>
      </c>
      <c r="F19" s="214">
        <v>2.7572999999999999</v>
      </c>
      <c r="G19" s="214" t="s">
        <v>0</v>
      </c>
      <c r="H19" s="217">
        <v>2.7572999999999999</v>
      </c>
      <c r="I19" s="204">
        <v>1966.442</v>
      </c>
      <c r="J19" s="207">
        <v>16.0891746897567</v>
      </c>
      <c r="K19" s="204">
        <v>1966.442</v>
      </c>
      <c r="L19" s="208">
        <v>14.619572157986696</v>
      </c>
      <c r="M19" s="209">
        <v>16.0891746897567</v>
      </c>
    </row>
    <row r="20" spans="1:13" s="190" customFormat="1" ht="30" customHeight="1" thickTop="1">
      <c r="A20" s="218" t="s">
        <v>252</v>
      </c>
      <c r="B20" s="219">
        <v>2812.3125</v>
      </c>
      <c r="C20" s="220">
        <v>1600.2962</v>
      </c>
      <c r="D20" s="220">
        <v>2777.5709999999999</v>
      </c>
      <c r="E20" s="221">
        <v>5589.8834999999999</v>
      </c>
      <c r="F20" s="220">
        <v>7860.8657000000003</v>
      </c>
      <c r="G20" s="220">
        <v>6438.7381999999998</v>
      </c>
      <c r="H20" s="222">
        <v>1422.1275000000001</v>
      </c>
      <c r="I20" s="220">
        <v>7012.0110000000004</v>
      </c>
      <c r="J20" s="223">
        <v>14.310331079833229</v>
      </c>
      <c r="K20" s="220">
        <v>13450.7492</v>
      </c>
      <c r="L20" s="224">
        <v>100</v>
      </c>
      <c r="M20" s="225">
        <v>11.982102928213115</v>
      </c>
    </row>
    <row r="21" spans="1:13" ht="12" customHeight="1">
      <c r="A21" s="226" t="s">
        <v>253</v>
      </c>
      <c r="B21" s="227"/>
      <c r="C21" s="227"/>
      <c r="D21" s="227"/>
      <c r="E21" s="227"/>
      <c r="F21" s="227"/>
      <c r="G21" s="227"/>
      <c r="H21" s="227"/>
      <c r="I21" s="227"/>
      <c r="J21" s="228"/>
      <c r="K21" s="229"/>
    </row>
    <row r="22" spans="1:13">
      <c r="A22" s="230" t="s">
        <v>254</v>
      </c>
      <c r="H22" s="231"/>
      <c r="I22" s="231"/>
    </row>
    <row r="23" spans="1:13">
      <c r="A23" s="233" t="s">
        <v>255</v>
      </c>
      <c r="H23" s="231"/>
      <c r="I23" s="231"/>
    </row>
    <row r="24" spans="1:13">
      <c r="A24" s="230" t="s">
        <v>256</v>
      </c>
    </row>
    <row r="25" spans="1:13">
      <c r="A25" s="230" t="s">
        <v>258</v>
      </c>
    </row>
    <row r="26" spans="1:13">
      <c r="A26" s="230" t="s">
        <v>259</v>
      </c>
      <c r="B26" s="234"/>
      <c r="C26" s="234"/>
      <c r="D26" s="234"/>
      <c r="E26" s="234"/>
      <c r="F26" s="234"/>
    </row>
    <row r="27" spans="1:13">
      <c r="A27" s="233" t="s">
        <v>260</v>
      </c>
    </row>
    <row r="28" spans="1:13">
      <c r="A28" s="230" t="s">
        <v>261</v>
      </c>
    </row>
  </sheetData>
  <mergeCells count="16">
    <mergeCell ref="M5:M6"/>
    <mergeCell ref="B3:M3"/>
    <mergeCell ref="B4:E4"/>
    <mergeCell ref="F4:H4"/>
    <mergeCell ref="I4:J4"/>
    <mergeCell ref="K4:M4"/>
    <mergeCell ref="B5:C5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2"/>
  <printOptions horizontalCentered="1" gridLinesSet="0"/>
  <pageMargins left="0.59055118110236227" right="0.59055118110236227" top="0.78740157480314965" bottom="0.59055118110236227" header="0.51181102362204722" footer="0.51181102362204722"/>
  <pageSetup paperSize="9" scale="77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H31" sqref="H31"/>
    </sheetView>
  </sheetViews>
  <sheetFormatPr defaultColWidth="9" defaultRowHeight="13"/>
  <cols>
    <col min="1" max="16384" width="9" style="236"/>
  </cols>
  <sheetData>
    <row r="1" spans="1:13" ht="14">
      <c r="A1" s="235" t="s">
        <v>262</v>
      </c>
    </row>
    <row r="3" spans="1:13">
      <c r="A3" s="237"/>
      <c r="B3" s="237" t="s">
        <v>263</v>
      </c>
      <c r="C3" s="237" t="s">
        <v>263</v>
      </c>
      <c r="D3" s="237" t="s">
        <v>263</v>
      </c>
      <c r="E3" s="237" t="s">
        <v>263</v>
      </c>
      <c r="F3" s="237" t="s">
        <v>264</v>
      </c>
      <c r="G3" s="237" t="s">
        <v>264</v>
      </c>
      <c r="H3" s="237" t="s">
        <v>263</v>
      </c>
      <c r="I3" s="237" t="s">
        <v>263</v>
      </c>
      <c r="J3" s="237" t="s">
        <v>263</v>
      </c>
      <c r="K3" s="237" t="s">
        <v>263</v>
      </c>
      <c r="L3" s="237" t="s">
        <v>263</v>
      </c>
      <c r="M3" s="237" t="s">
        <v>263</v>
      </c>
    </row>
    <row r="4" spans="1:13">
      <c r="A4" s="237"/>
      <c r="B4" s="237" t="s">
        <v>265</v>
      </c>
      <c r="C4" s="237" t="s">
        <v>265</v>
      </c>
      <c r="D4" s="237" t="s">
        <v>265</v>
      </c>
      <c r="E4" s="237" t="s">
        <v>265</v>
      </c>
      <c r="F4" s="237" t="s">
        <v>266</v>
      </c>
      <c r="G4" s="237" t="s">
        <v>266</v>
      </c>
      <c r="H4" s="237" t="s">
        <v>267</v>
      </c>
      <c r="I4" s="237" t="s">
        <v>268</v>
      </c>
      <c r="J4" s="237" t="s">
        <v>268</v>
      </c>
      <c r="K4" s="237" t="s">
        <v>269</v>
      </c>
      <c r="L4" s="237" t="s">
        <v>269</v>
      </c>
      <c r="M4" s="237" t="s">
        <v>269</v>
      </c>
    </row>
    <row r="5" spans="1:13">
      <c r="A5" s="237"/>
      <c r="B5" s="237" t="s">
        <v>270</v>
      </c>
      <c r="C5" s="237" t="s">
        <v>271</v>
      </c>
      <c r="D5" s="237" t="s">
        <v>272</v>
      </c>
      <c r="E5" s="237" t="s">
        <v>273</v>
      </c>
      <c r="F5" s="237" t="s">
        <v>274</v>
      </c>
      <c r="G5" s="237" t="s">
        <v>275</v>
      </c>
      <c r="H5" s="237" t="s">
        <v>276</v>
      </c>
      <c r="I5" s="237" t="s">
        <v>277</v>
      </c>
      <c r="J5" s="237" t="s">
        <v>278</v>
      </c>
      <c r="K5" s="237" t="s">
        <v>277</v>
      </c>
      <c r="L5" s="237" t="s">
        <v>279</v>
      </c>
      <c r="M5" s="237" t="s">
        <v>278</v>
      </c>
    </row>
    <row r="6" spans="1:13">
      <c r="A6" s="237"/>
      <c r="B6" s="237" t="s">
        <v>280</v>
      </c>
      <c r="C6" s="237" t="s">
        <v>280</v>
      </c>
      <c r="D6" s="237" t="s">
        <v>280</v>
      </c>
      <c r="E6" s="237" t="s">
        <v>280</v>
      </c>
      <c r="F6" s="237" t="s">
        <v>280</v>
      </c>
      <c r="G6" s="237" t="s">
        <v>280</v>
      </c>
      <c r="H6" s="237" t="s">
        <v>280</v>
      </c>
      <c r="I6" s="237" t="s">
        <v>280</v>
      </c>
      <c r="J6" s="237" t="s">
        <v>46</v>
      </c>
      <c r="K6" s="237" t="s">
        <v>280</v>
      </c>
      <c r="L6" s="237" t="s">
        <v>46</v>
      </c>
      <c r="M6" s="237" t="s">
        <v>46</v>
      </c>
    </row>
    <row r="7" spans="1:13">
      <c r="A7" s="236" t="s">
        <v>84</v>
      </c>
      <c r="B7" s="236">
        <v>610.29420000000005</v>
      </c>
      <c r="C7" s="236">
        <v>137.37119999999999</v>
      </c>
      <c r="D7" s="236">
        <v>673.09109999999998</v>
      </c>
      <c r="E7" s="236">
        <v>1283.3852999999999</v>
      </c>
      <c r="F7" s="236">
        <v>5754.4017000000003</v>
      </c>
      <c r="G7" s="236">
        <v>5250.1805999999997</v>
      </c>
      <c r="H7" s="236">
        <v>504.22109999999998</v>
      </c>
      <c r="I7" s="236">
        <v>1787.6065000000001</v>
      </c>
      <c r="J7" s="236">
        <v>9.9165708045532828</v>
      </c>
      <c r="K7" s="236">
        <v>7037.7870999999996</v>
      </c>
      <c r="L7" s="236">
        <v>52.322639894454447</v>
      </c>
      <c r="M7" s="236">
        <v>11.127439304829876</v>
      </c>
    </row>
    <row r="8" spans="1:13">
      <c r="A8" s="236" t="s">
        <v>281</v>
      </c>
      <c r="B8" s="236">
        <v>384.55579999999998</v>
      </c>
      <c r="C8" s="236">
        <v>52.1282</v>
      </c>
      <c r="D8" s="236">
        <v>459.8974</v>
      </c>
      <c r="E8" s="236">
        <v>844.45330000000001</v>
      </c>
      <c r="F8" s="236">
        <v>2876.2026000000001</v>
      </c>
      <c r="G8" s="236">
        <v>3983.1779999999999</v>
      </c>
      <c r="H8" s="236">
        <v>-1106.9754</v>
      </c>
      <c r="I8" s="236">
        <v>-262.52210000000002</v>
      </c>
      <c r="J8" s="236">
        <v>-336.31836674842373</v>
      </c>
      <c r="K8" s="236">
        <v>3720.6559000000002</v>
      </c>
      <c r="L8" s="236">
        <v>27.66132831518301</v>
      </c>
      <c r="M8" s="236">
        <v>5.2825321907081904</v>
      </c>
    </row>
    <row r="9" spans="1:13">
      <c r="A9" s="236" t="s">
        <v>282</v>
      </c>
      <c r="B9" s="236">
        <v>9.7012999999999998</v>
      </c>
      <c r="C9" s="236">
        <v>9.1300000000000006E-2</v>
      </c>
      <c r="D9" s="236">
        <v>30.4665</v>
      </c>
      <c r="E9" s="236">
        <v>40.1678</v>
      </c>
      <c r="F9" s="236">
        <v>179.3141</v>
      </c>
      <c r="G9" s="236">
        <v>993.26189999999997</v>
      </c>
      <c r="H9" s="236">
        <v>-813.94780000000003</v>
      </c>
      <c r="I9" s="236">
        <v>-773.7799</v>
      </c>
      <c r="J9" s="236">
        <v>-17.329786727009363</v>
      </c>
      <c r="K9" s="236">
        <v>219.482</v>
      </c>
      <c r="L9" s="236">
        <v>1.6317453075000357</v>
      </c>
      <c r="M9" s="236">
        <v>-12.993326898213867</v>
      </c>
    </row>
    <row r="10" spans="1:13">
      <c r="A10" s="236" t="s">
        <v>283</v>
      </c>
      <c r="B10" s="236">
        <v>374.03100000000001</v>
      </c>
      <c r="C10" s="236">
        <v>51.213299999999997</v>
      </c>
      <c r="D10" s="236">
        <v>425.10879999999997</v>
      </c>
      <c r="E10" s="236">
        <v>799.13980000000004</v>
      </c>
      <c r="F10" s="236">
        <v>2696.8885</v>
      </c>
      <c r="G10" s="236">
        <v>2989.9162000000001</v>
      </c>
      <c r="H10" s="236">
        <v>-293.02769999999998</v>
      </c>
      <c r="I10" s="236">
        <v>506.1121</v>
      </c>
      <c r="J10" s="236">
        <v>-14.143949807521883</v>
      </c>
      <c r="K10" s="236">
        <v>3496.0282999999999</v>
      </c>
      <c r="L10" s="236">
        <v>25.991327521955572</v>
      </c>
      <c r="M10" s="236">
        <v>6.8507758932276301</v>
      </c>
    </row>
    <row r="11" spans="1:13">
      <c r="A11" s="236" t="s">
        <v>284</v>
      </c>
      <c r="B11" s="236">
        <v>135.77969999999999</v>
      </c>
      <c r="C11" s="236">
        <v>31.5059</v>
      </c>
      <c r="D11" s="236">
        <v>171.56800000000001</v>
      </c>
      <c r="E11" s="236">
        <v>307.34769999999997</v>
      </c>
      <c r="F11" s="236">
        <v>2607.7939000000001</v>
      </c>
      <c r="G11" s="236">
        <v>1163.6954000000001</v>
      </c>
      <c r="H11" s="236">
        <v>1444.0985000000001</v>
      </c>
      <c r="I11" s="236">
        <v>1751.4463000000001</v>
      </c>
      <c r="J11" s="236">
        <v>20.870748846408002</v>
      </c>
      <c r="K11" s="236">
        <v>2915.1417000000001</v>
      </c>
      <c r="L11" s="236">
        <v>21.672708530794427</v>
      </c>
      <c r="M11" s="236">
        <v>18.154662883942219</v>
      </c>
    </row>
    <row r="12" spans="1:13">
      <c r="A12" s="236" t="s">
        <v>285</v>
      </c>
      <c r="B12" s="236">
        <v>46.247599999999998</v>
      </c>
      <c r="C12" s="236">
        <v>10.6891</v>
      </c>
      <c r="D12" s="236">
        <v>28.296199999999999</v>
      </c>
      <c r="E12" s="236">
        <v>74.543899999999994</v>
      </c>
      <c r="F12" s="236">
        <v>252.53100000000001</v>
      </c>
      <c r="G12" s="236">
        <v>103.30719999999999</v>
      </c>
      <c r="H12" s="236">
        <v>149.22380000000001</v>
      </c>
      <c r="I12" s="236">
        <v>223.76769999999999</v>
      </c>
      <c r="J12" s="236">
        <v>7.1872374916487125</v>
      </c>
      <c r="K12" s="236">
        <v>327.07479999999998</v>
      </c>
      <c r="L12" s="236">
        <v>2.4316477579145972</v>
      </c>
      <c r="M12" s="236">
        <v>7.8851755749746459</v>
      </c>
    </row>
    <row r="13" spans="1:13">
      <c r="A13" s="236" t="s">
        <v>245</v>
      </c>
      <c r="B13" s="236">
        <v>43.710999999999999</v>
      </c>
      <c r="C13" s="236">
        <v>43.048099999999998</v>
      </c>
      <c r="D13" s="236">
        <v>13.3294</v>
      </c>
      <c r="E13" s="236">
        <v>57.040399999999998</v>
      </c>
      <c r="F13" s="236">
        <v>17.874199999999998</v>
      </c>
      <c r="G13" s="236" t="s">
        <v>62</v>
      </c>
      <c r="H13" s="236">
        <v>17.874199999999998</v>
      </c>
      <c r="I13" s="236">
        <v>74.914699999999996</v>
      </c>
      <c r="J13" s="236">
        <v>160.93221199896266</v>
      </c>
      <c r="K13" s="236">
        <v>74.914699999999996</v>
      </c>
      <c r="L13" s="236">
        <v>0.55695529056241222</v>
      </c>
      <c r="M13" s="236">
        <v>160.93221199896266</v>
      </c>
    </row>
    <row r="14" spans="1:13">
      <c r="A14" s="236" t="s">
        <v>246</v>
      </c>
      <c r="B14" s="236">
        <v>687.85310000000004</v>
      </c>
      <c r="C14" s="236">
        <v>595.51800000000003</v>
      </c>
      <c r="D14" s="236">
        <v>125.6002</v>
      </c>
      <c r="E14" s="236">
        <v>813.45330000000001</v>
      </c>
      <c r="F14" s="236">
        <v>1131.2334000000001</v>
      </c>
      <c r="G14" s="236">
        <v>656.82629999999995</v>
      </c>
      <c r="H14" s="236">
        <v>474.40719999999999</v>
      </c>
      <c r="I14" s="236">
        <v>1287.8605</v>
      </c>
      <c r="J14" s="236">
        <v>49.099202118281433</v>
      </c>
      <c r="K14" s="236">
        <v>1944.6867</v>
      </c>
      <c r="L14" s="236">
        <v>14.457832111391628</v>
      </c>
      <c r="M14" s="236">
        <v>36.898349331277572</v>
      </c>
    </row>
    <row r="15" spans="1:13">
      <c r="A15" s="236" t="s">
        <v>86</v>
      </c>
      <c r="B15" s="236">
        <v>688.69359999999995</v>
      </c>
      <c r="C15" s="236">
        <v>367.34820000000002</v>
      </c>
      <c r="D15" s="236">
        <v>397.05220000000003</v>
      </c>
      <c r="E15" s="236">
        <v>1085.7458999999999</v>
      </c>
      <c r="F15" s="236">
        <v>404.32130000000001</v>
      </c>
      <c r="G15" s="236">
        <v>101.3901</v>
      </c>
      <c r="H15" s="236">
        <v>302.93119999999999</v>
      </c>
      <c r="I15" s="236">
        <v>1388.6769999999999</v>
      </c>
      <c r="J15" s="236">
        <v>-23.157441921431982</v>
      </c>
      <c r="K15" s="236">
        <v>1490.0672</v>
      </c>
      <c r="L15" s="236">
        <v>11.077949276095225</v>
      </c>
      <c r="M15" s="236">
        <v>-20.966042902815339</v>
      </c>
    </row>
    <row r="16" spans="1:13">
      <c r="A16" s="236" t="s">
        <v>87</v>
      </c>
      <c r="B16" s="236">
        <v>118.28879999999999</v>
      </c>
      <c r="C16" s="236">
        <v>14.896000000000001</v>
      </c>
      <c r="D16" s="236">
        <v>165.29839999999999</v>
      </c>
      <c r="E16" s="236">
        <v>283.5872</v>
      </c>
      <c r="F16" s="236">
        <v>145.35409999999999</v>
      </c>
      <c r="G16" s="236">
        <v>346.54899999999998</v>
      </c>
      <c r="H16" s="236">
        <v>-201.19489999999999</v>
      </c>
      <c r="I16" s="236">
        <v>82.392300000000006</v>
      </c>
      <c r="J16" s="236">
        <v>592.79226469518642</v>
      </c>
      <c r="K16" s="236">
        <v>428.94130000000001</v>
      </c>
      <c r="L16" s="236">
        <v>3.1889767097499826</v>
      </c>
      <c r="M16" s="236">
        <v>-2.0149389945822476</v>
      </c>
    </row>
    <row r="17" spans="1:13">
      <c r="A17" s="236" t="s">
        <v>88</v>
      </c>
      <c r="B17" s="236">
        <v>80.475800000000007</v>
      </c>
      <c r="C17" s="236">
        <v>2.0333999999999999</v>
      </c>
      <c r="D17" s="236">
        <v>47.653799999999997</v>
      </c>
      <c r="E17" s="236">
        <v>128.12960000000001</v>
      </c>
      <c r="F17" s="236">
        <v>52.636699999999998</v>
      </c>
      <c r="G17" s="236">
        <v>17.797000000000001</v>
      </c>
      <c r="H17" s="236">
        <v>34.839700000000001</v>
      </c>
      <c r="I17" s="236">
        <v>162.9693</v>
      </c>
      <c r="J17" s="236">
        <v>46.004345613542881</v>
      </c>
      <c r="K17" s="236">
        <v>180.7662</v>
      </c>
      <c r="L17" s="236">
        <v>1.3439121230568485</v>
      </c>
      <c r="M17" s="236">
        <v>40.009804508828665</v>
      </c>
    </row>
    <row r="18" spans="1:13">
      <c r="A18" s="236" t="s">
        <v>89</v>
      </c>
      <c r="B18" s="236">
        <v>13.954700000000001</v>
      </c>
      <c r="C18" s="236">
        <v>8.6663999999999994</v>
      </c>
      <c r="D18" s="236">
        <v>17.942799999999998</v>
      </c>
      <c r="E18" s="236">
        <v>31.897500000000001</v>
      </c>
      <c r="F18" s="236">
        <v>370.16120000000001</v>
      </c>
      <c r="G18" s="236">
        <v>65.995199999999997</v>
      </c>
      <c r="H18" s="236">
        <v>304.166</v>
      </c>
      <c r="I18" s="236">
        <v>336.06349999999998</v>
      </c>
      <c r="J18" s="236">
        <v>598.39962475527</v>
      </c>
      <c r="K18" s="236">
        <v>402.05869999999999</v>
      </c>
      <c r="L18" s="236">
        <v>2.9891177272651612</v>
      </c>
      <c r="M18" s="236">
        <v>259.6965104444692</v>
      </c>
    </row>
    <row r="19" spans="1:13">
      <c r="A19" s="236" t="s">
        <v>251</v>
      </c>
      <c r="B19" s="236">
        <v>612.75220000000002</v>
      </c>
      <c r="C19" s="236">
        <v>474.46300000000002</v>
      </c>
      <c r="D19" s="236">
        <v>1350.9324999999999</v>
      </c>
      <c r="E19" s="236">
        <v>1963.6847</v>
      </c>
      <c r="F19" s="236">
        <v>2.7572999999999999</v>
      </c>
      <c r="G19" s="236" t="s">
        <v>62</v>
      </c>
      <c r="H19" s="236">
        <v>2.7572999999999999</v>
      </c>
      <c r="I19" s="236">
        <v>1966.442</v>
      </c>
      <c r="J19" s="236">
        <v>16.0891746897567</v>
      </c>
      <c r="K19" s="236">
        <v>1966.442</v>
      </c>
      <c r="L19" s="236">
        <v>14.619572157986696</v>
      </c>
      <c r="M19" s="236">
        <v>16.0891746897567</v>
      </c>
    </row>
    <row r="20" spans="1:13">
      <c r="A20" s="236" t="s">
        <v>233</v>
      </c>
      <c r="B20" s="236">
        <v>2812.3125</v>
      </c>
      <c r="C20" s="236">
        <v>1600.2962</v>
      </c>
      <c r="D20" s="236">
        <v>2777.5709999999999</v>
      </c>
      <c r="E20" s="236">
        <v>5589.8834999999999</v>
      </c>
      <c r="F20" s="236">
        <v>7860.8657000000003</v>
      </c>
      <c r="G20" s="236">
        <v>6438.7381999999998</v>
      </c>
      <c r="H20" s="236">
        <v>1422.1275000000001</v>
      </c>
      <c r="I20" s="236">
        <v>7012.0110000000004</v>
      </c>
      <c r="J20" s="236">
        <v>14.310331079833229</v>
      </c>
      <c r="K20" s="236">
        <v>13450.7492</v>
      </c>
      <c r="L20" s="236">
        <v>100</v>
      </c>
      <c r="M20" s="236">
        <v>11.982102928213115</v>
      </c>
    </row>
    <row r="21" spans="1:13">
      <c r="A21" s="236" t="s">
        <v>286</v>
      </c>
    </row>
    <row r="22" spans="1:13">
      <c r="A22" s="236" t="s">
        <v>254</v>
      </c>
    </row>
    <row r="23" spans="1:13" ht="13.5">
      <c r="A23" s="238" t="s">
        <v>287</v>
      </c>
    </row>
    <row r="24" spans="1:13">
      <c r="A24" s="236" t="s">
        <v>288</v>
      </c>
    </row>
    <row r="25" spans="1:13">
      <c r="A25" s="236" t="s">
        <v>289</v>
      </c>
    </row>
    <row r="26" spans="1:13">
      <c r="A26" s="236" t="s">
        <v>290</v>
      </c>
    </row>
    <row r="27" spans="1:13">
      <c r="A27" s="236" t="s">
        <v>291</v>
      </c>
    </row>
    <row r="28" spans="1:13">
      <c r="A28" s="236" t="s">
        <v>292</v>
      </c>
    </row>
  </sheetData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showZeros="0" zoomScaleNormal="100" workbookViewId="0">
      <pane xSplit="2" ySplit="5" topLeftCell="C6" activePane="bottomRight" state="frozen"/>
      <selection activeCell="C29" sqref="C29"/>
      <selection pane="topRight" activeCell="C29" sqref="C29"/>
      <selection pane="bottomLeft" activeCell="C29" sqref="C29"/>
      <selection pane="bottomRight" activeCell="C29" sqref="C29"/>
    </sheetView>
  </sheetViews>
  <sheetFormatPr defaultColWidth="9" defaultRowHeight="12.5"/>
  <cols>
    <col min="1" max="1" width="4.6328125" style="278" customWidth="1"/>
    <col min="2" max="2" width="36.6328125" style="240" customWidth="1"/>
    <col min="3" max="3" width="12.6328125" style="264" customWidth="1"/>
    <col min="4" max="4" width="12.6328125" style="279" customWidth="1"/>
    <col min="5" max="11" width="12.6328125" style="240" customWidth="1"/>
    <col min="12" max="12" width="3" style="240" customWidth="1"/>
    <col min="13" max="14" width="13" style="264" customWidth="1"/>
    <col min="15" max="16384" width="9" style="240"/>
  </cols>
  <sheetData>
    <row r="1" spans="1:11" ht="24" customHeight="1">
      <c r="A1" s="239" t="s">
        <v>293</v>
      </c>
      <c r="C1" s="241"/>
      <c r="D1" s="242"/>
      <c r="E1" s="243"/>
      <c r="F1" s="244"/>
      <c r="G1" s="244"/>
      <c r="H1" s="244"/>
      <c r="I1" s="244"/>
      <c r="J1" s="244"/>
      <c r="K1" s="244"/>
    </row>
    <row r="2" spans="1:11" ht="18.75" customHeight="1">
      <c r="A2" s="245" t="s">
        <v>294</v>
      </c>
      <c r="C2" s="246"/>
      <c r="D2" s="247"/>
      <c r="E2" s="248"/>
      <c r="F2" s="249"/>
      <c r="G2" s="249"/>
      <c r="H2" s="249"/>
      <c r="I2" s="249"/>
      <c r="J2" s="250"/>
      <c r="K2" s="250" t="s">
        <v>295</v>
      </c>
    </row>
    <row r="3" spans="1:11" ht="21.75" customHeight="1">
      <c r="A3" s="371" t="s">
        <v>296</v>
      </c>
      <c r="B3" s="372" t="s">
        <v>297</v>
      </c>
      <c r="C3" s="374" t="s">
        <v>298</v>
      </c>
      <c r="D3" s="375"/>
      <c r="E3" s="375"/>
      <c r="F3" s="376"/>
      <c r="G3" s="374" t="s">
        <v>299</v>
      </c>
      <c r="H3" s="375"/>
      <c r="I3" s="376"/>
      <c r="J3" s="377" t="s">
        <v>300</v>
      </c>
      <c r="K3" s="380" t="s">
        <v>301</v>
      </c>
    </row>
    <row r="4" spans="1:11" ht="21.75" customHeight="1">
      <c r="A4" s="371"/>
      <c r="B4" s="373"/>
      <c r="C4" s="251" t="s">
        <v>302</v>
      </c>
      <c r="D4" s="252"/>
      <c r="E4" s="383" t="s">
        <v>228</v>
      </c>
      <c r="F4" s="369" t="s">
        <v>303</v>
      </c>
      <c r="G4" s="377" t="s">
        <v>304</v>
      </c>
      <c r="H4" s="377" t="s">
        <v>305</v>
      </c>
      <c r="I4" s="369" t="s">
        <v>306</v>
      </c>
      <c r="J4" s="378"/>
      <c r="K4" s="381"/>
    </row>
    <row r="5" spans="1:11" ht="31.5" customHeight="1">
      <c r="A5" s="371"/>
      <c r="B5" s="373"/>
      <c r="C5" s="253"/>
      <c r="D5" s="254" t="s">
        <v>238</v>
      </c>
      <c r="E5" s="370"/>
      <c r="F5" s="370"/>
      <c r="G5" s="370"/>
      <c r="H5" s="370"/>
      <c r="I5" s="370"/>
      <c r="J5" s="379"/>
      <c r="K5" s="382"/>
    </row>
    <row r="6" spans="1:11" ht="16.5" customHeight="1">
      <c r="A6" s="255">
        <v>1</v>
      </c>
      <c r="B6" s="256" t="s">
        <v>307</v>
      </c>
      <c r="C6" s="257">
        <v>9.2763000000000009</v>
      </c>
      <c r="D6" s="257">
        <v>2.7572999999999999</v>
      </c>
      <c r="E6" s="257">
        <v>95.470799999999997</v>
      </c>
      <c r="F6" s="257">
        <v>104.7471</v>
      </c>
      <c r="G6" s="257">
        <v>1478.7248999999999</v>
      </c>
      <c r="H6" s="257">
        <v>417.40769999999998</v>
      </c>
      <c r="I6" s="257">
        <v>1061.3172</v>
      </c>
      <c r="J6" s="257">
        <v>1166.0643</v>
      </c>
      <c r="K6" s="257">
        <v>1583.472</v>
      </c>
    </row>
    <row r="7" spans="1:11" ht="16.5" customHeight="1">
      <c r="A7" s="258">
        <v>2</v>
      </c>
      <c r="B7" s="259" t="s">
        <v>308</v>
      </c>
      <c r="C7" s="260">
        <v>209.58070000000001</v>
      </c>
      <c r="D7" s="260">
        <v>37.904699999999998</v>
      </c>
      <c r="E7" s="260">
        <v>97.960599999999999</v>
      </c>
      <c r="F7" s="260">
        <v>307.54129999999998</v>
      </c>
      <c r="G7" s="260">
        <v>199.28309999999999</v>
      </c>
      <c r="H7" s="260" t="s">
        <v>0</v>
      </c>
      <c r="I7" s="260">
        <v>199.28309999999999</v>
      </c>
      <c r="J7" s="260">
        <v>506.82440000000003</v>
      </c>
      <c r="K7" s="260">
        <v>506.82440000000003</v>
      </c>
    </row>
    <row r="8" spans="1:11" ht="16.5" customHeight="1">
      <c r="A8" s="258">
        <v>3</v>
      </c>
      <c r="B8" s="259" t="s">
        <v>309</v>
      </c>
      <c r="C8" s="260">
        <v>11.101900000000001</v>
      </c>
      <c r="D8" s="260">
        <v>1.8200000000000001E-2</v>
      </c>
      <c r="E8" s="260">
        <v>24.7681</v>
      </c>
      <c r="F8" s="260">
        <v>35.870100000000001</v>
      </c>
      <c r="G8" s="260">
        <v>378.18049999999999</v>
      </c>
      <c r="H8" s="260">
        <v>302.39109999999999</v>
      </c>
      <c r="I8" s="260">
        <v>75.789400000000001</v>
      </c>
      <c r="J8" s="260">
        <v>111.65940000000001</v>
      </c>
      <c r="K8" s="260">
        <v>414.05059999999997</v>
      </c>
    </row>
    <row r="9" spans="1:11" ht="16.5" customHeight="1">
      <c r="A9" s="258">
        <v>4</v>
      </c>
      <c r="B9" s="259" t="s">
        <v>310</v>
      </c>
      <c r="C9" s="260">
        <v>7.6665000000000001</v>
      </c>
      <c r="D9" s="260" t="s">
        <v>0</v>
      </c>
      <c r="E9" s="260">
        <v>59.791600000000003</v>
      </c>
      <c r="F9" s="260">
        <v>67.458100000000002</v>
      </c>
      <c r="G9" s="260">
        <v>332.4633</v>
      </c>
      <c r="H9" s="260">
        <v>1606.2646999999999</v>
      </c>
      <c r="I9" s="260">
        <v>-1273.8014000000001</v>
      </c>
      <c r="J9" s="260">
        <v>-1206.3433</v>
      </c>
      <c r="K9" s="260">
        <v>399.92129999999997</v>
      </c>
    </row>
    <row r="10" spans="1:11" ht="16.5" customHeight="1">
      <c r="A10" s="258">
        <v>5</v>
      </c>
      <c r="B10" s="259" t="s">
        <v>311</v>
      </c>
      <c r="C10" s="260">
        <v>20.641400000000001</v>
      </c>
      <c r="D10" s="260">
        <v>5.0500000000000003E-2</v>
      </c>
      <c r="E10" s="260">
        <v>61.703000000000003</v>
      </c>
      <c r="F10" s="260">
        <v>82.344399999999993</v>
      </c>
      <c r="G10" s="260">
        <v>219.1651</v>
      </c>
      <c r="H10" s="260">
        <v>512.11249999999995</v>
      </c>
      <c r="I10" s="260">
        <v>-292.94740000000002</v>
      </c>
      <c r="J10" s="260">
        <v>-210.60300000000001</v>
      </c>
      <c r="K10" s="260">
        <v>301.5095</v>
      </c>
    </row>
    <row r="11" spans="1:11" ht="16.5" customHeight="1">
      <c r="A11" s="258">
        <v>6</v>
      </c>
      <c r="B11" s="259" t="s">
        <v>312</v>
      </c>
      <c r="C11" s="260">
        <v>8.7208000000000006</v>
      </c>
      <c r="D11" s="260">
        <v>9.1300000000000006E-2</v>
      </c>
      <c r="E11" s="260">
        <v>24.359300000000001</v>
      </c>
      <c r="F11" s="260">
        <v>33.080100000000002</v>
      </c>
      <c r="G11" s="260">
        <v>158.34540000000001</v>
      </c>
      <c r="H11" s="260">
        <v>16.1417</v>
      </c>
      <c r="I11" s="260">
        <v>142.2037</v>
      </c>
      <c r="J11" s="260">
        <v>175.28389999999999</v>
      </c>
      <c r="K11" s="260">
        <v>191.4256</v>
      </c>
    </row>
    <row r="12" spans="1:11" ht="16.5" customHeight="1">
      <c r="A12" s="258">
        <v>7</v>
      </c>
      <c r="B12" s="259" t="s">
        <v>313</v>
      </c>
      <c r="C12" s="260">
        <v>76.036500000000004</v>
      </c>
      <c r="D12" s="260">
        <v>3.1419999999999999</v>
      </c>
      <c r="E12" s="260">
        <v>33.239100000000001</v>
      </c>
      <c r="F12" s="260">
        <v>109.2756</v>
      </c>
      <c r="G12" s="260">
        <v>31.642399999999999</v>
      </c>
      <c r="H12" s="260">
        <v>4.9195000000000002</v>
      </c>
      <c r="I12" s="260">
        <v>26.722999999999999</v>
      </c>
      <c r="J12" s="260">
        <v>135.99860000000001</v>
      </c>
      <c r="K12" s="260">
        <v>140.91800000000001</v>
      </c>
    </row>
    <row r="13" spans="1:11" ht="16.5" customHeight="1">
      <c r="A13" s="258">
        <v>8</v>
      </c>
      <c r="B13" s="259" t="s">
        <v>314</v>
      </c>
      <c r="C13" s="260">
        <v>16.621099999999998</v>
      </c>
      <c r="D13" s="260" t="s">
        <v>0</v>
      </c>
      <c r="E13" s="260">
        <v>30.3477</v>
      </c>
      <c r="F13" s="260">
        <v>46.968800000000002</v>
      </c>
      <c r="G13" s="260">
        <v>16.805199999999999</v>
      </c>
      <c r="H13" s="260">
        <v>4.9741</v>
      </c>
      <c r="I13" s="260">
        <v>11.831</v>
      </c>
      <c r="J13" s="260">
        <v>58.799900000000001</v>
      </c>
      <c r="K13" s="260">
        <v>63.774000000000001</v>
      </c>
    </row>
    <row r="14" spans="1:11" ht="16.5" customHeight="1">
      <c r="A14" s="258">
        <v>9</v>
      </c>
      <c r="B14" s="259" t="s">
        <v>315</v>
      </c>
      <c r="C14" s="260">
        <v>4.6699999999999998E-2</v>
      </c>
      <c r="D14" s="260" t="s">
        <v>0</v>
      </c>
      <c r="E14" s="260">
        <v>12.0823</v>
      </c>
      <c r="F14" s="260">
        <v>12.1289</v>
      </c>
      <c r="G14" s="260">
        <v>35.332900000000002</v>
      </c>
      <c r="H14" s="260">
        <v>141.8466</v>
      </c>
      <c r="I14" s="260">
        <v>-106.5136</v>
      </c>
      <c r="J14" s="260">
        <v>-94.384699999999995</v>
      </c>
      <c r="K14" s="260">
        <v>47.4619</v>
      </c>
    </row>
    <row r="15" spans="1:11" ht="16.5" customHeight="1">
      <c r="A15" s="258">
        <v>10</v>
      </c>
      <c r="B15" s="259" t="s">
        <v>316</v>
      </c>
      <c r="C15" s="260">
        <v>21.987500000000001</v>
      </c>
      <c r="D15" s="260">
        <v>6.2682000000000002</v>
      </c>
      <c r="E15" s="260">
        <v>9.4306999999999999</v>
      </c>
      <c r="F15" s="260">
        <v>31.418199999999999</v>
      </c>
      <c r="G15" s="260">
        <v>5.2910000000000004</v>
      </c>
      <c r="H15" s="260" t="s">
        <v>0</v>
      </c>
      <c r="I15" s="260">
        <v>5.2910000000000004</v>
      </c>
      <c r="J15" s="260">
        <v>36.709299999999999</v>
      </c>
      <c r="K15" s="260">
        <v>36.709299999999999</v>
      </c>
    </row>
    <row r="16" spans="1:11" ht="16.5" customHeight="1">
      <c r="A16" s="258">
        <v>11</v>
      </c>
      <c r="B16" s="259" t="s">
        <v>317</v>
      </c>
      <c r="C16" s="260">
        <v>0.98050000000000004</v>
      </c>
      <c r="D16" s="260" t="s">
        <v>0</v>
      </c>
      <c r="E16" s="260">
        <v>6.0251999999999999</v>
      </c>
      <c r="F16" s="260">
        <v>7.0057</v>
      </c>
      <c r="G16" s="260">
        <v>20.968699999999998</v>
      </c>
      <c r="H16" s="260">
        <v>977.12019999999995</v>
      </c>
      <c r="I16" s="260">
        <v>-956.15150000000006</v>
      </c>
      <c r="J16" s="260">
        <v>-949.14580000000001</v>
      </c>
      <c r="K16" s="260">
        <v>27.974399999999999</v>
      </c>
    </row>
    <row r="17" spans="1:16" ht="16.5" customHeight="1">
      <c r="A17" s="261"/>
      <c r="B17" s="262" t="s">
        <v>318</v>
      </c>
      <c r="C17" s="263">
        <v>0.8236</v>
      </c>
      <c r="D17" s="263">
        <v>0.8236</v>
      </c>
      <c r="E17" s="263">
        <v>4.3220999999999998</v>
      </c>
      <c r="F17" s="263">
        <v>5.1456</v>
      </c>
      <c r="G17" s="263" t="s">
        <v>0</v>
      </c>
      <c r="H17" s="263" t="s">
        <v>0</v>
      </c>
      <c r="I17" s="263" t="s">
        <v>0</v>
      </c>
      <c r="J17" s="263">
        <v>5.1456</v>
      </c>
      <c r="K17" s="263">
        <v>5.1456</v>
      </c>
    </row>
    <row r="18" spans="1:16" ht="24" customHeight="1">
      <c r="A18" s="265"/>
      <c r="B18" s="266" t="s">
        <v>319</v>
      </c>
      <c r="C18" s="267">
        <v>384.55579999999998</v>
      </c>
      <c r="D18" s="267">
        <v>52.1282</v>
      </c>
      <c r="E18" s="267">
        <v>459.8974</v>
      </c>
      <c r="F18" s="267">
        <v>844.45330000000001</v>
      </c>
      <c r="G18" s="267">
        <v>2876.2026000000001</v>
      </c>
      <c r="H18" s="267">
        <v>3983.1779999999999</v>
      </c>
      <c r="I18" s="267">
        <v>-1106.9754</v>
      </c>
      <c r="J18" s="267">
        <v>-262.52210000000002</v>
      </c>
      <c r="K18" s="267">
        <v>3720.6559000000002</v>
      </c>
    </row>
    <row r="19" spans="1:16" ht="24" customHeight="1">
      <c r="A19" s="265"/>
      <c r="B19" s="266" t="s">
        <v>320</v>
      </c>
      <c r="C19" s="267">
        <v>352.04349999999999</v>
      </c>
      <c r="D19" s="267">
        <v>44.945</v>
      </c>
      <c r="E19" s="267">
        <v>415.67809999999997</v>
      </c>
      <c r="F19" s="267">
        <v>767.72149999999999</v>
      </c>
      <c r="G19" s="267">
        <v>2691.5974999999999</v>
      </c>
      <c r="H19" s="267">
        <v>2989.9162000000001</v>
      </c>
      <c r="I19" s="267">
        <v>-298.31869999999998</v>
      </c>
      <c r="J19" s="267">
        <v>469.40280000000001</v>
      </c>
      <c r="K19" s="267">
        <v>3459.319</v>
      </c>
    </row>
    <row r="20" spans="1:16" ht="12.75" customHeight="1">
      <c r="A20" s="268" t="s">
        <v>79</v>
      </c>
      <c r="B20" s="269"/>
      <c r="C20" s="270"/>
      <c r="D20" s="271"/>
      <c r="E20" s="272"/>
      <c r="F20" s="272"/>
      <c r="G20" s="272"/>
      <c r="H20" s="272"/>
      <c r="I20" s="272"/>
      <c r="J20" s="272"/>
      <c r="K20" s="272"/>
      <c r="L20" s="272"/>
      <c r="M20" s="272"/>
      <c r="N20" s="240"/>
      <c r="O20" s="264"/>
      <c r="P20" s="264"/>
    </row>
    <row r="21" spans="1:16">
      <c r="A21" s="273" t="s">
        <v>321</v>
      </c>
      <c r="B21" s="274"/>
      <c r="C21" s="275"/>
      <c r="D21" s="274"/>
      <c r="E21" s="274"/>
      <c r="F21" s="274"/>
      <c r="G21" s="274"/>
      <c r="H21" s="274"/>
      <c r="I21" s="274"/>
      <c r="J21" s="274"/>
      <c r="L21" s="264"/>
      <c r="N21" s="240"/>
    </row>
    <row r="22" spans="1:16">
      <c r="A22" s="273" t="s">
        <v>322</v>
      </c>
      <c r="B22" s="274"/>
      <c r="C22" s="275"/>
      <c r="D22" s="274"/>
      <c r="E22" s="274"/>
      <c r="F22" s="274"/>
      <c r="G22" s="274"/>
      <c r="H22" s="274"/>
      <c r="I22" s="274"/>
      <c r="J22" s="274"/>
      <c r="L22" s="264"/>
      <c r="N22" s="240"/>
    </row>
    <row r="23" spans="1:16">
      <c r="A23" s="268" t="s">
        <v>323</v>
      </c>
      <c r="B23" s="275"/>
      <c r="C23" s="274"/>
      <c r="D23" s="274"/>
      <c r="E23" s="274"/>
      <c r="F23" s="274"/>
      <c r="G23" s="274"/>
      <c r="H23" s="274"/>
      <c r="I23" s="274"/>
      <c r="K23" s="264"/>
      <c r="L23" s="264"/>
      <c r="M23" s="240"/>
      <c r="N23" s="240"/>
    </row>
    <row r="24" spans="1:16">
      <c r="A24" s="273" t="s">
        <v>257</v>
      </c>
      <c r="B24" s="275"/>
      <c r="C24" s="274"/>
      <c r="D24" s="274"/>
      <c r="E24" s="274"/>
      <c r="F24" s="274"/>
      <c r="G24" s="274"/>
      <c r="H24" s="274"/>
      <c r="I24" s="274"/>
      <c r="K24" s="264"/>
      <c r="L24" s="264"/>
      <c r="M24" s="240"/>
      <c r="N24" s="240"/>
    </row>
    <row r="25" spans="1:16">
      <c r="A25" s="273" t="s">
        <v>324</v>
      </c>
      <c r="B25" s="275"/>
      <c r="C25" s="274"/>
      <c r="D25" s="274"/>
      <c r="E25" s="274"/>
      <c r="F25" s="274"/>
      <c r="G25" s="274"/>
      <c r="H25" s="274"/>
      <c r="I25" s="274"/>
      <c r="K25" s="264"/>
      <c r="L25" s="264"/>
      <c r="M25" s="240"/>
      <c r="N25" s="240"/>
    </row>
    <row r="26" spans="1:16">
      <c r="A26" s="268" t="s">
        <v>325</v>
      </c>
      <c r="B26" s="275"/>
      <c r="C26" s="274"/>
      <c r="D26" s="274"/>
      <c r="E26" s="274"/>
      <c r="F26" s="274"/>
      <c r="G26" s="274"/>
      <c r="H26" s="274"/>
      <c r="I26" s="276"/>
      <c r="K26" s="264"/>
      <c r="L26" s="264"/>
      <c r="M26" s="240"/>
      <c r="N26" s="240"/>
    </row>
    <row r="27" spans="1:16">
      <c r="A27" s="268" t="s">
        <v>326</v>
      </c>
      <c r="B27" s="275"/>
      <c r="C27" s="274"/>
      <c r="D27" s="274"/>
      <c r="E27" s="274"/>
      <c r="F27" s="274"/>
      <c r="G27" s="274"/>
      <c r="H27" s="274"/>
      <c r="I27" s="274"/>
      <c r="K27" s="264"/>
      <c r="L27" s="264"/>
      <c r="M27" s="240"/>
      <c r="N27" s="240"/>
    </row>
    <row r="28" spans="1:16">
      <c r="A28" s="268" t="s">
        <v>327</v>
      </c>
      <c r="B28" s="275"/>
      <c r="C28" s="274"/>
      <c r="D28" s="274"/>
      <c r="E28" s="274"/>
      <c r="F28" s="274"/>
      <c r="G28" s="274"/>
      <c r="H28" s="274"/>
      <c r="I28" s="274"/>
      <c r="K28" s="264"/>
      <c r="L28" s="264"/>
      <c r="M28" s="240"/>
      <c r="N28" s="240"/>
    </row>
    <row r="29" spans="1:16" ht="12.75" customHeight="1">
      <c r="A29" s="277"/>
      <c r="B29" s="271"/>
      <c r="C29" s="276"/>
      <c r="D29" s="276"/>
      <c r="E29" s="276"/>
      <c r="F29" s="276"/>
      <c r="G29" s="276"/>
      <c r="H29" s="276"/>
      <c r="I29" s="276"/>
      <c r="J29" s="276"/>
      <c r="K29" s="276"/>
    </row>
  </sheetData>
  <mergeCells count="11">
    <mergeCell ref="J3:J5"/>
    <mergeCell ref="K3:K5"/>
    <mergeCell ref="E4:E5"/>
    <mergeCell ref="F4:F5"/>
    <mergeCell ref="G4:G5"/>
    <mergeCell ref="H4:H5"/>
    <mergeCell ref="I4:I5"/>
    <mergeCell ref="A3:A5"/>
    <mergeCell ref="B3:B5"/>
    <mergeCell ref="C3:F3"/>
    <mergeCell ref="G3:I3"/>
  </mergeCells>
  <phoneticPr fontId="2"/>
  <printOptions horizontalCentered="1" gridLinesSet="0"/>
  <pageMargins left="0" right="0.31496062992125984" top="0.59055118110236227" bottom="0.59055118110236227" header="0.39370078740157483" footer="0.31496062992125984"/>
  <pageSetup paperSize="9" scale="93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C29" sqref="C29"/>
    </sheetView>
  </sheetViews>
  <sheetFormatPr defaultRowHeight="13"/>
  <sheetData>
    <row r="1" spans="1:11" ht="14">
      <c r="A1" s="280" t="s">
        <v>328</v>
      </c>
    </row>
    <row r="2" spans="1:11">
      <c r="A2" t="s">
        <v>294</v>
      </c>
      <c r="K2" t="s">
        <v>329</v>
      </c>
    </row>
    <row r="3" spans="1:11">
      <c r="A3" t="s">
        <v>296</v>
      </c>
      <c r="B3" s="281" t="s">
        <v>330</v>
      </c>
      <c r="C3" s="281" t="s">
        <v>331</v>
      </c>
      <c r="D3" s="281" t="s">
        <v>331</v>
      </c>
      <c r="E3" s="281" t="s">
        <v>331</v>
      </c>
      <c r="F3" s="281" t="s">
        <v>331</v>
      </c>
      <c r="G3" s="281" t="s">
        <v>332</v>
      </c>
      <c r="H3" s="281" t="s">
        <v>333</v>
      </c>
      <c r="I3" s="281" t="s">
        <v>333</v>
      </c>
      <c r="J3" s="281" t="s">
        <v>334</v>
      </c>
      <c r="K3" s="281" t="s">
        <v>335</v>
      </c>
    </row>
    <row r="4" spans="1:11">
      <c r="B4" s="281"/>
      <c r="C4" s="281" t="s">
        <v>336</v>
      </c>
      <c r="D4" s="281" t="s">
        <v>337</v>
      </c>
      <c r="E4" s="281" t="s">
        <v>272</v>
      </c>
      <c r="F4" s="281" t="s">
        <v>338</v>
      </c>
      <c r="G4" s="281" t="s">
        <v>339</v>
      </c>
      <c r="H4" s="281" t="s">
        <v>340</v>
      </c>
      <c r="I4" s="281" t="s">
        <v>276</v>
      </c>
      <c r="J4" s="281"/>
      <c r="K4" s="281"/>
    </row>
    <row r="5" spans="1:11">
      <c r="A5">
        <v>1</v>
      </c>
      <c r="B5" t="s">
        <v>307</v>
      </c>
      <c r="C5">
        <v>9.2763000000000009</v>
      </c>
      <c r="D5">
        <v>2.7572999999999999</v>
      </c>
      <c r="E5">
        <v>95.470799999999997</v>
      </c>
      <c r="F5">
        <v>104.7471</v>
      </c>
      <c r="G5">
        <v>1478.7248999999999</v>
      </c>
      <c r="H5">
        <v>417.40769999999998</v>
      </c>
      <c r="I5">
        <v>1061.3172</v>
      </c>
      <c r="J5">
        <v>1166.0643</v>
      </c>
      <c r="K5">
        <v>1583.472</v>
      </c>
    </row>
    <row r="6" spans="1:11">
      <c r="A6">
        <v>2</v>
      </c>
      <c r="B6" t="s">
        <v>308</v>
      </c>
      <c r="C6">
        <v>209.58070000000001</v>
      </c>
      <c r="D6">
        <v>37.904699999999998</v>
      </c>
      <c r="E6">
        <v>97.960599999999999</v>
      </c>
      <c r="F6">
        <v>307.54129999999998</v>
      </c>
      <c r="G6">
        <v>199.28309999999999</v>
      </c>
      <c r="H6" t="s">
        <v>62</v>
      </c>
      <c r="I6">
        <v>199.28309999999999</v>
      </c>
      <c r="J6">
        <v>506.82440000000003</v>
      </c>
      <c r="K6">
        <v>506.82440000000003</v>
      </c>
    </row>
    <row r="7" spans="1:11">
      <c r="A7">
        <v>3</v>
      </c>
      <c r="B7" t="s">
        <v>309</v>
      </c>
      <c r="C7">
        <v>11.101900000000001</v>
      </c>
      <c r="D7">
        <v>1.8200000000000001E-2</v>
      </c>
      <c r="E7">
        <v>24.7681</v>
      </c>
      <c r="F7">
        <v>35.870100000000001</v>
      </c>
      <c r="G7">
        <v>378.18049999999999</v>
      </c>
      <c r="H7">
        <v>302.39109999999999</v>
      </c>
      <c r="I7">
        <v>75.789400000000001</v>
      </c>
      <c r="J7">
        <v>111.65940000000001</v>
      </c>
      <c r="K7">
        <v>414.05059999999997</v>
      </c>
    </row>
    <row r="8" spans="1:11">
      <c r="A8">
        <v>4</v>
      </c>
      <c r="B8" t="s">
        <v>310</v>
      </c>
      <c r="C8">
        <v>7.6665000000000001</v>
      </c>
      <c r="D8" t="s">
        <v>62</v>
      </c>
      <c r="E8">
        <v>59.791600000000003</v>
      </c>
      <c r="F8">
        <v>67.458100000000002</v>
      </c>
      <c r="G8">
        <v>332.4633</v>
      </c>
      <c r="H8">
        <v>1606.2646999999999</v>
      </c>
      <c r="I8">
        <v>-1273.8014000000001</v>
      </c>
      <c r="J8">
        <v>-1206.3433</v>
      </c>
      <c r="K8">
        <v>399.92129999999997</v>
      </c>
    </row>
    <row r="9" spans="1:11">
      <c r="A9">
        <v>5</v>
      </c>
      <c r="B9" t="s">
        <v>311</v>
      </c>
      <c r="C9">
        <v>20.641400000000001</v>
      </c>
      <c r="D9">
        <v>5.0500000000000003E-2</v>
      </c>
      <c r="E9">
        <v>61.703000000000003</v>
      </c>
      <c r="F9">
        <v>82.344399999999993</v>
      </c>
      <c r="G9">
        <v>219.1651</v>
      </c>
      <c r="H9">
        <v>512.11249999999995</v>
      </c>
      <c r="I9">
        <v>-292.94740000000002</v>
      </c>
      <c r="J9">
        <v>-210.60300000000001</v>
      </c>
      <c r="K9">
        <v>301.5095</v>
      </c>
    </row>
    <row r="10" spans="1:11">
      <c r="A10">
        <v>6</v>
      </c>
      <c r="B10" t="s">
        <v>312</v>
      </c>
      <c r="C10">
        <v>8.7208000000000006</v>
      </c>
      <c r="D10">
        <v>9.1300000000000006E-2</v>
      </c>
      <c r="E10">
        <v>24.359300000000001</v>
      </c>
      <c r="F10">
        <v>33.080100000000002</v>
      </c>
      <c r="G10">
        <v>158.34540000000001</v>
      </c>
      <c r="H10">
        <v>16.1417</v>
      </c>
      <c r="I10">
        <v>142.2037</v>
      </c>
      <c r="J10">
        <v>175.28389999999999</v>
      </c>
      <c r="K10">
        <v>191.4256</v>
      </c>
    </row>
    <row r="11" spans="1:11">
      <c r="A11">
        <v>7</v>
      </c>
      <c r="B11" t="s">
        <v>313</v>
      </c>
      <c r="C11">
        <v>76.036500000000004</v>
      </c>
      <c r="D11">
        <v>3.1419999999999999</v>
      </c>
      <c r="E11">
        <v>33.239100000000001</v>
      </c>
      <c r="F11">
        <v>109.2756</v>
      </c>
      <c r="G11">
        <v>31.642399999999999</v>
      </c>
      <c r="H11">
        <v>4.9195000000000002</v>
      </c>
      <c r="I11">
        <v>26.722999999999999</v>
      </c>
      <c r="J11">
        <v>135.99860000000001</v>
      </c>
      <c r="K11">
        <v>140.91800000000001</v>
      </c>
    </row>
    <row r="12" spans="1:11">
      <c r="A12">
        <v>8</v>
      </c>
      <c r="B12" t="s">
        <v>314</v>
      </c>
      <c r="C12">
        <v>16.621099999999998</v>
      </c>
      <c r="D12" t="s">
        <v>62</v>
      </c>
      <c r="E12">
        <v>30.3477</v>
      </c>
      <c r="F12">
        <v>46.968800000000002</v>
      </c>
      <c r="G12">
        <v>16.805199999999999</v>
      </c>
      <c r="H12">
        <v>4.9741</v>
      </c>
      <c r="I12">
        <v>11.831</v>
      </c>
      <c r="J12">
        <v>58.799900000000001</v>
      </c>
      <c r="K12">
        <v>63.774000000000001</v>
      </c>
    </row>
    <row r="13" spans="1:11">
      <c r="A13">
        <v>9</v>
      </c>
      <c r="B13" t="s">
        <v>315</v>
      </c>
      <c r="C13">
        <v>4.6699999999999998E-2</v>
      </c>
      <c r="D13" t="s">
        <v>62</v>
      </c>
      <c r="E13">
        <v>12.0823</v>
      </c>
      <c r="F13">
        <v>12.1289</v>
      </c>
      <c r="G13">
        <v>35.332900000000002</v>
      </c>
      <c r="H13">
        <v>141.8466</v>
      </c>
      <c r="I13">
        <v>-106.5136</v>
      </c>
      <c r="J13">
        <v>-94.384699999999995</v>
      </c>
      <c r="K13">
        <v>47.4619</v>
      </c>
    </row>
    <row r="14" spans="1:11">
      <c r="A14">
        <v>10</v>
      </c>
      <c r="B14" t="s">
        <v>316</v>
      </c>
      <c r="C14">
        <v>21.987500000000001</v>
      </c>
      <c r="D14">
        <v>6.2682000000000002</v>
      </c>
      <c r="E14">
        <v>9.4306999999999999</v>
      </c>
      <c r="F14">
        <v>31.418199999999999</v>
      </c>
      <c r="G14">
        <v>5.2910000000000004</v>
      </c>
      <c r="H14" t="s">
        <v>62</v>
      </c>
      <c r="I14">
        <v>5.2910000000000004</v>
      </c>
      <c r="J14">
        <v>36.709299999999999</v>
      </c>
      <c r="K14">
        <v>36.709299999999999</v>
      </c>
    </row>
    <row r="15" spans="1:11">
      <c r="A15">
        <v>11</v>
      </c>
      <c r="B15" t="s">
        <v>317</v>
      </c>
      <c r="C15">
        <v>0.98050000000000004</v>
      </c>
      <c r="D15" t="s">
        <v>62</v>
      </c>
      <c r="E15">
        <v>6.0251999999999999</v>
      </c>
      <c r="F15">
        <v>7.0057</v>
      </c>
      <c r="G15">
        <v>20.968699999999998</v>
      </c>
      <c r="H15">
        <v>977.12019999999995</v>
      </c>
      <c r="I15">
        <v>-956.15150000000006</v>
      </c>
      <c r="J15">
        <v>-949.14580000000001</v>
      </c>
      <c r="K15">
        <v>27.974399999999999</v>
      </c>
    </row>
    <row r="16" spans="1:11">
      <c r="B16" t="s">
        <v>318</v>
      </c>
      <c r="C16">
        <v>0.8236</v>
      </c>
      <c r="D16">
        <v>0.8236</v>
      </c>
      <c r="E16">
        <v>4.3220999999999998</v>
      </c>
      <c r="F16">
        <v>5.1456</v>
      </c>
      <c r="G16" t="s">
        <v>62</v>
      </c>
      <c r="H16" t="s">
        <v>62</v>
      </c>
      <c r="I16" t="s">
        <v>62</v>
      </c>
      <c r="J16">
        <v>5.1456</v>
      </c>
      <c r="K16">
        <v>5.1456</v>
      </c>
    </row>
    <row r="17" spans="1:11">
      <c r="B17" t="s">
        <v>319</v>
      </c>
      <c r="C17">
        <v>384.55579999999998</v>
      </c>
      <c r="D17">
        <v>52.1282</v>
      </c>
      <c r="E17">
        <v>459.8974</v>
      </c>
      <c r="F17">
        <v>844.45330000000001</v>
      </c>
      <c r="G17">
        <v>2876.2026000000001</v>
      </c>
      <c r="H17">
        <v>3983.1779999999999</v>
      </c>
      <c r="I17">
        <v>-1106.9754</v>
      </c>
      <c r="J17">
        <v>-262.52210000000002</v>
      </c>
      <c r="K17">
        <v>3720.6559000000002</v>
      </c>
    </row>
    <row r="18" spans="1:11">
      <c r="B18" t="s">
        <v>341</v>
      </c>
      <c r="C18">
        <v>352.04349999999999</v>
      </c>
      <c r="D18">
        <v>44.945</v>
      </c>
      <c r="E18">
        <v>415.67809999999997</v>
      </c>
      <c r="F18">
        <v>767.72149999999999</v>
      </c>
      <c r="G18">
        <v>2691.5974999999999</v>
      </c>
      <c r="H18">
        <v>2989.9162000000001</v>
      </c>
      <c r="I18">
        <v>-298.31869999999998</v>
      </c>
      <c r="J18">
        <v>469.40280000000001</v>
      </c>
      <c r="K18">
        <v>3459.319</v>
      </c>
    </row>
    <row r="19" spans="1:11">
      <c r="A19" t="s">
        <v>108</v>
      </c>
    </row>
    <row r="20" spans="1:11">
      <c r="A20" t="s">
        <v>342</v>
      </c>
    </row>
    <row r="21" spans="1:11">
      <c r="A21" t="s">
        <v>343</v>
      </c>
    </row>
    <row r="22" spans="1:11">
      <c r="A22" s="91" t="s">
        <v>344</v>
      </c>
    </row>
    <row r="23" spans="1:11">
      <c r="A23" t="s">
        <v>289</v>
      </c>
    </row>
    <row r="24" spans="1:11">
      <c r="A24" t="s">
        <v>345</v>
      </c>
    </row>
    <row r="25" spans="1:11">
      <c r="A25" t="s">
        <v>346</v>
      </c>
    </row>
    <row r="26" spans="1:11">
      <c r="A26" t="s">
        <v>347</v>
      </c>
    </row>
    <row r="27" spans="1:11">
      <c r="A27" t="s">
        <v>292</v>
      </c>
    </row>
  </sheetData>
  <phoneticPr fontId="2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showZeros="0" zoomScaleNormal="100" workbookViewId="0">
      <selection activeCell="K28" sqref="K28"/>
    </sheetView>
  </sheetViews>
  <sheetFormatPr defaultColWidth="9" defaultRowHeight="12.5"/>
  <cols>
    <col min="1" max="1" width="4.6328125" style="278" customWidth="1"/>
    <col min="2" max="2" width="36.6328125" style="240" customWidth="1"/>
    <col min="3" max="3" width="12.6328125" style="264" customWidth="1"/>
    <col min="4" max="4" width="12.6328125" style="279" customWidth="1"/>
    <col min="5" max="11" width="12.6328125" style="240" customWidth="1"/>
    <col min="12" max="12" width="3" style="240" customWidth="1"/>
    <col min="13" max="14" width="13" style="264" customWidth="1"/>
    <col min="15" max="16384" width="9" style="240"/>
  </cols>
  <sheetData>
    <row r="1" spans="1:16" ht="24" customHeight="1">
      <c r="A1" s="239" t="s">
        <v>348</v>
      </c>
      <c r="C1" s="241"/>
      <c r="D1" s="242"/>
      <c r="E1" s="243"/>
      <c r="F1" s="244"/>
      <c r="G1" s="244"/>
      <c r="H1" s="244"/>
      <c r="I1" s="244"/>
      <c r="J1" s="244"/>
      <c r="K1" s="244"/>
    </row>
    <row r="2" spans="1:16" ht="18.75" customHeight="1">
      <c r="A2" s="245" t="s">
        <v>294</v>
      </c>
      <c r="C2" s="246"/>
      <c r="D2" s="247"/>
      <c r="E2" s="248"/>
      <c r="F2" s="249"/>
      <c r="G2" s="249"/>
      <c r="H2" s="249"/>
      <c r="I2" s="249"/>
      <c r="J2" s="250"/>
      <c r="K2" s="250" t="s">
        <v>349</v>
      </c>
    </row>
    <row r="3" spans="1:16" ht="21.75" customHeight="1">
      <c r="A3" s="384" t="s">
        <v>296</v>
      </c>
      <c r="B3" s="387" t="s">
        <v>297</v>
      </c>
      <c r="C3" s="282" t="s">
        <v>298</v>
      </c>
      <c r="D3" s="283"/>
      <c r="E3" s="284"/>
      <c r="F3" s="284"/>
      <c r="G3" s="282" t="s">
        <v>299</v>
      </c>
      <c r="H3" s="284"/>
      <c r="I3" s="284"/>
      <c r="J3" s="377" t="s">
        <v>300</v>
      </c>
      <c r="K3" s="380" t="s">
        <v>301</v>
      </c>
    </row>
    <row r="4" spans="1:16" ht="21.75" customHeight="1">
      <c r="A4" s="385"/>
      <c r="B4" s="369"/>
      <c r="C4" s="285" t="s">
        <v>302</v>
      </c>
      <c r="D4" s="286"/>
      <c r="E4" s="383" t="s">
        <v>228</v>
      </c>
      <c r="F4" s="388" t="s">
        <v>303</v>
      </c>
      <c r="G4" s="377" t="s">
        <v>304</v>
      </c>
      <c r="H4" s="377" t="s">
        <v>305</v>
      </c>
      <c r="I4" s="369" t="s">
        <v>306</v>
      </c>
      <c r="J4" s="378"/>
      <c r="K4" s="381"/>
    </row>
    <row r="5" spans="1:16" ht="31.5" customHeight="1">
      <c r="A5" s="386"/>
      <c r="B5" s="370"/>
      <c r="C5" s="287"/>
      <c r="D5" s="254" t="s">
        <v>238</v>
      </c>
      <c r="E5" s="370"/>
      <c r="F5" s="389"/>
      <c r="G5" s="370"/>
      <c r="H5" s="370"/>
      <c r="I5" s="370"/>
      <c r="J5" s="379"/>
      <c r="K5" s="382"/>
    </row>
    <row r="6" spans="1:16" ht="16.5" customHeight="1">
      <c r="A6" s="255">
        <v>1</v>
      </c>
      <c r="B6" s="256" t="s">
        <v>350</v>
      </c>
      <c r="C6" s="257">
        <v>7.8863000000000003</v>
      </c>
      <c r="D6" s="257" t="s">
        <v>0</v>
      </c>
      <c r="E6" s="257">
        <v>48.617600000000003</v>
      </c>
      <c r="F6" s="257">
        <v>56.503900000000002</v>
      </c>
      <c r="G6" s="257">
        <v>1743.9639</v>
      </c>
      <c r="H6" s="257">
        <v>792.68460000000005</v>
      </c>
      <c r="I6" s="257">
        <v>951.27919999999995</v>
      </c>
      <c r="J6" s="257">
        <v>1007.7831</v>
      </c>
      <c r="K6" s="257">
        <v>1800.4677999999999</v>
      </c>
    </row>
    <row r="7" spans="1:16" ht="16.5" customHeight="1">
      <c r="A7" s="258">
        <v>2</v>
      </c>
      <c r="B7" s="259" t="s">
        <v>351</v>
      </c>
      <c r="C7" s="260">
        <v>24.648299999999999</v>
      </c>
      <c r="D7" s="260" t="s">
        <v>0</v>
      </c>
      <c r="E7" s="260">
        <v>42.497799999999998</v>
      </c>
      <c r="F7" s="260">
        <v>67.146100000000004</v>
      </c>
      <c r="G7" s="260">
        <v>501.13279999999997</v>
      </c>
      <c r="H7" s="260">
        <v>107.005</v>
      </c>
      <c r="I7" s="260">
        <v>394.12779999999998</v>
      </c>
      <c r="J7" s="260">
        <v>461.27390000000003</v>
      </c>
      <c r="K7" s="260">
        <v>568.27890000000002</v>
      </c>
    </row>
    <row r="8" spans="1:16" ht="16.5" customHeight="1">
      <c r="A8" s="258">
        <v>3</v>
      </c>
      <c r="B8" s="259" t="s">
        <v>352</v>
      </c>
      <c r="C8" s="260">
        <v>58.380899999999997</v>
      </c>
      <c r="D8" s="260">
        <v>30.835999999999999</v>
      </c>
      <c r="E8" s="260">
        <v>23.723199999999999</v>
      </c>
      <c r="F8" s="260">
        <v>82.104100000000003</v>
      </c>
      <c r="G8" s="260">
        <v>162.60079999999999</v>
      </c>
      <c r="H8" s="260">
        <v>52.052300000000002</v>
      </c>
      <c r="I8" s="260">
        <v>110.5485</v>
      </c>
      <c r="J8" s="260">
        <v>192.65270000000001</v>
      </c>
      <c r="K8" s="260">
        <v>244.70490000000001</v>
      </c>
    </row>
    <row r="9" spans="1:16" ht="16.5" customHeight="1">
      <c r="A9" s="258">
        <v>4</v>
      </c>
      <c r="B9" s="259" t="s">
        <v>353</v>
      </c>
      <c r="C9" s="260">
        <v>13.8347</v>
      </c>
      <c r="D9" s="260">
        <v>0.66990000000000005</v>
      </c>
      <c r="E9" s="260">
        <v>20.566099999999999</v>
      </c>
      <c r="F9" s="260">
        <v>34.400799999999997</v>
      </c>
      <c r="G9" s="260">
        <v>164.62780000000001</v>
      </c>
      <c r="H9" s="260">
        <v>202.62700000000001</v>
      </c>
      <c r="I9" s="260">
        <v>-37.999200000000002</v>
      </c>
      <c r="J9" s="260">
        <v>-3.5983999999999998</v>
      </c>
      <c r="K9" s="260">
        <v>199.02860000000001</v>
      </c>
    </row>
    <row r="10" spans="1:16" ht="16.5" customHeight="1">
      <c r="A10" s="258">
        <v>5</v>
      </c>
      <c r="B10" s="288" t="s">
        <v>354</v>
      </c>
      <c r="C10" s="260">
        <v>16.133900000000001</v>
      </c>
      <c r="D10" s="260" t="s">
        <v>0</v>
      </c>
      <c r="E10" s="260">
        <v>22.489599999999999</v>
      </c>
      <c r="F10" s="260">
        <v>38.623399999999997</v>
      </c>
      <c r="G10" s="260">
        <v>35.275599999999997</v>
      </c>
      <c r="H10" s="260">
        <v>8.7723999999999993</v>
      </c>
      <c r="I10" s="260">
        <v>26.5032</v>
      </c>
      <c r="J10" s="260">
        <v>65.126599999999996</v>
      </c>
      <c r="K10" s="260">
        <v>73.899000000000001</v>
      </c>
    </row>
    <row r="11" spans="1:16" ht="16.5" customHeight="1">
      <c r="A11" s="258">
        <v>6</v>
      </c>
      <c r="B11" s="259" t="s">
        <v>355</v>
      </c>
      <c r="C11" s="260">
        <v>9.2891999999999992</v>
      </c>
      <c r="D11" s="260" t="s">
        <v>0</v>
      </c>
      <c r="E11" s="260">
        <v>10.3088</v>
      </c>
      <c r="F11" s="260">
        <v>19.597999999999999</v>
      </c>
      <c r="G11" s="260">
        <v>0.193</v>
      </c>
      <c r="H11" s="260" t="s">
        <v>0</v>
      </c>
      <c r="I11" s="260">
        <v>0.193</v>
      </c>
      <c r="J11" s="260">
        <v>19.791</v>
      </c>
      <c r="K11" s="260">
        <v>19.791</v>
      </c>
    </row>
    <row r="12" spans="1:16" ht="16.5" customHeight="1">
      <c r="A12" s="258">
        <v>7</v>
      </c>
      <c r="B12" s="259" t="s">
        <v>356</v>
      </c>
      <c r="C12" s="260">
        <v>5.6063999999999998</v>
      </c>
      <c r="D12" s="260" t="s">
        <v>0</v>
      </c>
      <c r="E12" s="260">
        <v>2.4862000000000002</v>
      </c>
      <c r="F12" s="260">
        <v>8.0925999999999991</v>
      </c>
      <c r="G12" s="260" t="s">
        <v>0</v>
      </c>
      <c r="H12" s="260">
        <v>0.55400000000000005</v>
      </c>
      <c r="I12" s="260">
        <v>-0.55400000000000005</v>
      </c>
      <c r="J12" s="260">
        <v>7.5385999999999997</v>
      </c>
      <c r="K12" s="260">
        <v>8.0925999999999991</v>
      </c>
    </row>
    <row r="13" spans="1:16" ht="16.5" customHeight="1">
      <c r="A13" s="261"/>
      <c r="B13" s="262" t="s">
        <v>357</v>
      </c>
      <c r="C13" s="263" t="s">
        <v>0</v>
      </c>
      <c r="D13" s="263" t="s">
        <v>0</v>
      </c>
      <c r="E13" s="263">
        <v>0.87870000000000004</v>
      </c>
      <c r="F13" s="263">
        <v>0.87870000000000004</v>
      </c>
      <c r="G13" s="263" t="s">
        <v>0</v>
      </c>
      <c r="H13" s="263" t="s">
        <v>0</v>
      </c>
      <c r="I13" s="263" t="s">
        <v>0</v>
      </c>
      <c r="J13" s="263">
        <v>0.87870000000000004</v>
      </c>
      <c r="K13" s="263">
        <v>0.87870000000000004</v>
      </c>
    </row>
    <row r="14" spans="1:16" ht="24" customHeight="1">
      <c r="A14" s="289"/>
      <c r="B14" s="290" t="s">
        <v>358</v>
      </c>
      <c r="C14" s="291">
        <v>135.77969999999999</v>
      </c>
      <c r="D14" s="291">
        <v>31.5059</v>
      </c>
      <c r="E14" s="291">
        <v>171.56800000000001</v>
      </c>
      <c r="F14" s="291">
        <v>307.34769999999997</v>
      </c>
      <c r="G14" s="291">
        <v>2607.7939000000001</v>
      </c>
      <c r="H14" s="291">
        <v>1163.6954000000001</v>
      </c>
      <c r="I14" s="291">
        <v>1444.0985000000001</v>
      </c>
      <c r="J14" s="291">
        <v>1751.4463000000001</v>
      </c>
      <c r="K14" s="291">
        <v>2915.1417000000001</v>
      </c>
    </row>
    <row r="15" spans="1:16" ht="12.75" customHeight="1">
      <c r="A15" s="268" t="s">
        <v>79</v>
      </c>
      <c r="B15" s="269"/>
      <c r="C15" s="270"/>
      <c r="D15" s="271"/>
      <c r="E15" s="272"/>
      <c r="F15" s="272"/>
      <c r="G15" s="272"/>
      <c r="H15" s="272"/>
      <c r="I15" s="272"/>
      <c r="J15" s="272"/>
      <c r="K15" s="272"/>
      <c r="L15" s="272"/>
      <c r="M15" s="272"/>
      <c r="N15" s="240"/>
      <c r="O15" s="264"/>
      <c r="P15" s="264"/>
    </row>
    <row r="16" spans="1:16">
      <c r="A16" s="273" t="s">
        <v>321</v>
      </c>
      <c r="B16" s="274"/>
      <c r="C16" s="275"/>
      <c r="D16" s="274"/>
      <c r="E16" s="274"/>
      <c r="F16" s="274"/>
      <c r="G16" s="274"/>
      <c r="H16" s="274"/>
      <c r="I16" s="274"/>
      <c r="J16" s="274"/>
      <c r="L16" s="264"/>
      <c r="N16" s="240"/>
    </row>
    <row r="17" spans="1:14">
      <c r="A17" s="273" t="s">
        <v>322</v>
      </c>
      <c r="B17" s="274"/>
      <c r="C17" s="275"/>
      <c r="D17" s="274"/>
      <c r="E17" s="274"/>
      <c r="F17" s="274"/>
      <c r="G17" s="274"/>
      <c r="H17" s="274"/>
      <c r="I17" s="274"/>
      <c r="J17" s="274"/>
      <c r="L17" s="264"/>
      <c r="N17" s="240"/>
    </row>
    <row r="18" spans="1:14">
      <c r="A18" s="268" t="s">
        <v>323</v>
      </c>
      <c r="B18" s="275"/>
      <c r="C18" s="274"/>
      <c r="D18" s="274"/>
      <c r="E18" s="274"/>
      <c r="F18" s="274"/>
      <c r="G18" s="274"/>
      <c r="H18" s="274"/>
      <c r="I18" s="274"/>
      <c r="K18" s="264"/>
      <c r="L18" s="264"/>
      <c r="M18" s="240"/>
      <c r="N18" s="240"/>
    </row>
    <row r="19" spans="1:14">
      <c r="A19" s="273" t="s">
        <v>359</v>
      </c>
      <c r="B19" s="274"/>
      <c r="C19" s="275"/>
      <c r="D19" s="274"/>
      <c r="E19" s="274"/>
      <c r="F19" s="274"/>
      <c r="G19" s="274"/>
      <c r="H19" s="274"/>
      <c r="I19" s="274"/>
      <c r="J19" s="274"/>
      <c r="L19" s="264"/>
      <c r="N19" s="240"/>
    </row>
    <row r="20" spans="1:14">
      <c r="A20" s="273" t="s">
        <v>360</v>
      </c>
      <c r="B20" s="274"/>
      <c r="C20" s="275"/>
      <c r="D20" s="274"/>
      <c r="E20" s="274"/>
      <c r="F20" s="274"/>
      <c r="G20" s="274"/>
      <c r="H20" s="274"/>
      <c r="I20" s="274"/>
      <c r="J20" s="274"/>
      <c r="L20" s="264"/>
      <c r="N20" s="240"/>
    </row>
    <row r="21" spans="1:14">
      <c r="A21" s="268" t="s">
        <v>361</v>
      </c>
      <c r="B21" s="274"/>
      <c r="C21" s="275"/>
      <c r="D21" s="274"/>
      <c r="E21" s="274"/>
      <c r="F21" s="274"/>
      <c r="G21" s="274"/>
      <c r="H21" s="274"/>
      <c r="I21" s="274"/>
      <c r="J21" s="274"/>
      <c r="L21" s="264"/>
      <c r="N21" s="240"/>
    </row>
    <row r="22" spans="1:14">
      <c r="A22" s="268" t="s">
        <v>362</v>
      </c>
      <c r="B22" s="274"/>
      <c r="C22" s="275"/>
      <c r="D22" s="274"/>
      <c r="E22" s="274"/>
      <c r="F22" s="274"/>
      <c r="G22" s="274"/>
      <c r="H22" s="274"/>
      <c r="I22" s="274"/>
      <c r="J22" s="274"/>
      <c r="L22" s="264"/>
      <c r="N22" s="240"/>
    </row>
    <row r="23" spans="1:14">
      <c r="A23" s="268" t="s">
        <v>327</v>
      </c>
      <c r="B23" s="274"/>
      <c r="C23" s="275"/>
      <c r="D23" s="274"/>
      <c r="E23" s="274"/>
      <c r="F23" s="274"/>
      <c r="G23" s="274"/>
      <c r="H23" s="274"/>
      <c r="I23" s="274"/>
      <c r="J23" s="274"/>
      <c r="L23" s="264"/>
      <c r="N23" s="240"/>
    </row>
  </sheetData>
  <mergeCells count="9">
    <mergeCell ref="A3:A5"/>
    <mergeCell ref="B3:B5"/>
    <mergeCell ref="J3:J5"/>
    <mergeCell ref="K3:K5"/>
    <mergeCell ref="E4:E5"/>
    <mergeCell ref="F4:F5"/>
    <mergeCell ref="G4:G5"/>
    <mergeCell ref="H4:H5"/>
    <mergeCell ref="I4:I5"/>
  </mergeCells>
  <phoneticPr fontId="2"/>
  <printOptions horizontalCentered="1" gridLinesSet="0"/>
  <pageMargins left="0" right="0.31496062992125984" top="0.59055118110236227" bottom="0.59055118110236227" header="0.39370078740157483" footer="0.31496062992125984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4" sqref="J4"/>
    </sheetView>
  </sheetViews>
  <sheetFormatPr defaultColWidth="9" defaultRowHeight="13"/>
  <cols>
    <col min="1" max="16384" width="9" style="90"/>
  </cols>
  <sheetData>
    <row r="1" spans="1:10">
      <c r="A1" s="90" t="s">
        <v>49</v>
      </c>
    </row>
    <row r="3" spans="1:10">
      <c r="D3" s="90" t="s">
        <v>34</v>
      </c>
      <c r="E3" s="89" t="s">
        <v>45</v>
      </c>
      <c r="F3" s="89" t="s">
        <v>45</v>
      </c>
      <c r="G3" s="89" t="s">
        <v>46</v>
      </c>
      <c r="H3" s="89" t="s">
        <v>47</v>
      </c>
      <c r="I3" s="89" t="s">
        <v>47</v>
      </c>
      <c r="J3" s="89" t="s">
        <v>46</v>
      </c>
    </row>
    <row r="4" spans="1:10">
      <c r="A4" s="90" t="s">
        <v>50</v>
      </c>
      <c r="E4" s="89" t="s">
        <v>48</v>
      </c>
      <c r="F4" s="89" t="s">
        <v>35</v>
      </c>
      <c r="G4" s="90" t="s">
        <v>64</v>
      </c>
      <c r="H4" s="89" t="s">
        <v>48</v>
      </c>
      <c r="I4" s="89" t="s">
        <v>35</v>
      </c>
      <c r="J4" s="90" t="s">
        <v>64</v>
      </c>
    </row>
    <row r="5" spans="1:10">
      <c r="D5" s="90" t="s">
        <v>9</v>
      </c>
      <c r="E5" s="90">
        <v>2806.9529000000002</v>
      </c>
      <c r="F5" s="90">
        <v>2640.8859000000002</v>
      </c>
      <c r="G5" s="90">
        <v>6.2883041947261757</v>
      </c>
      <c r="H5" s="90">
        <v>3054.0405000000001</v>
      </c>
      <c r="I5" s="90">
        <v>3195.5327000000002</v>
      </c>
      <c r="J5" s="90">
        <v>-4.4278127373815686</v>
      </c>
    </row>
    <row r="6" spans="1:10">
      <c r="D6" s="90" t="s">
        <v>55</v>
      </c>
      <c r="E6" s="90">
        <v>15.319000000000001</v>
      </c>
      <c r="F6" s="90" t="s">
        <v>62</v>
      </c>
      <c r="G6" s="90" t="s">
        <v>62</v>
      </c>
      <c r="H6" s="90">
        <v>16.6675</v>
      </c>
      <c r="I6" s="90" t="s">
        <v>62</v>
      </c>
      <c r="J6" s="90" t="s">
        <v>62</v>
      </c>
    </row>
    <row r="7" spans="1:10">
      <c r="D7" s="90" t="s">
        <v>56</v>
      </c>
      <c r="E7" s="90">
        <v>1598.8239000000001</v>
      </c>
      <c r="F7" s="90">
        <v>1441.2237</v>
      </c>
      <c r="G7" s="90">
        <v>10.935166232886763</v>
      </c>
      <c r="H7" s="90">
        <v>1739.5636</v>
      </c>
      <c r="I7" s="90">
        <v>1743.9138</v>
      </c>
      <c r="J7" s="90">
        <v>-0.24945301794338876</v>
      </c>
    </row>
    <row r="8" spans="1:10">
      <c r="D8" s="90" t="s">
        <v>11</v>
      </c>
      <c r="E8" s="90">
        <v>2775.7022000000002</v>
      </c>
      <c r="F8" s="90">
        <v>2368.6704</v>
      </c>
      <c r="G8" s="90">
        <v>17.183980028569277</v>
      </c>
      <c r="H8" s="90">
        <v>3020.0390000000002</v>
      </c>
      <c r="I8" s="90">
        <v>2866.1457</v>
      </c>
      <c r="J8" s="90">
        <v>5.3693477219392776</v>
      </c>
    </row>
    <row r="9" spans="1:10">
      <c r="C9" s="90" t="s">
        <v>57</v>
      </c>
      <c r="E9" s="90">
        <v>5582.6550999999999</v>
      </c>
      <c r="F9" s="90">
        <v>5009.5563000000002</v>
      </c>
      <c r="G9" s="90">
        <v>11.440110689639026</v>
      </c>
      <c r="H9" s="90">
        <v>6074.0794999999998</v>
      </c>
      <c r="I9" s="90">
        <v>6061.6783999999998</v>
      </c>
      <c r="J9" s="90">
        <v>0.2045823205971096</v>
      </c>
    </row>
    <row r="10" spans="1:10">
      <c r="C10" s="90" t="s">
        <v>58</v>
      </c>
      <c r="E10" s="90">
        <v>1465.8109999999999</v>
      </c>
      <c r="F10" s="90">
        <v>1156.2737999999999</v>
      </c>
      <c r="G10" s="90">
        <v>26.770239346803638</v>
      </c>
      <c r="H10" s="90">
        <v>1594.8420000000001</v>
      </c>
      <c r="I10" s="90">
        <v>1399.1179</v>
      </c>
      <c r="J10" s="90">
        <v>13.989108641558634</v>
      </c>
    </row>
    <row r="11" spans="1:10">
      <c r="D11" s="90" t="s">
        <v>36</v>
      </c>
      <c r="E11" s="90">
        <v>7856.7965000000004</v>
      </c>
      <c r="F11" s="90">
        <v>6982.0694999999996</v>
      </c>
      <c r="G11" s="90">
        <v>12.528190465317337</v>
      </c>
      <c r="H11" s="90">
        <v>8548.4066999999995</v>
      </c>
      <c r="I11" s="90">
        <v>8448.4647000000004</v>
      </c>
      <c r="J11" s="90">
        <v>1.1829605614172758</v>
      </c>
    </row>
    <row r="12" spans="1:10">
      <c r="D12" s="90" t="s">
        <v>37</v>
      </c>
      <c r="E12" s="90">
        <v>6390.9854999999998</v>
      </c>
      <c r="F12" s="90">
        <v>5825.7957999999999</v>
      </c>
      <c r="G12" s="90">
        <v>9.7015023797560058</v>
      </c>
      <c r="H12" s="90">
        <v>6953.5648000000001</v>
      </c>
      <c r="I12" s="90">
        <v>7049.3468999999996</v>
      </c>
      <c r="J12" s="90">
        <v>-1.3587373713236963</v>
      </c>
    </row>
    <row r="13" spans="1:10">
      <c r="C13" s="90" t="s">
        <v>38</v>
      </c>
      <c r="E13" s="90">
        <v>13439.4516</v>
      </c>
      <c r="F13" s="90">
        <v>11991.625899999999</v>
      </c>
      <c r="G13" s="90">
        <v>12.073640182545118</v>
      </c>
      <c r="H13" s="90">
        <v>14622.486199999999</v>
      </c>
      <c r="I13" s="90">
        <v>14510.143099999999</v>
      </c>
      <c r="J13" s="90">
        <v>0.77423859455069211</v>
      </c>
    </row>
    <row r="14" spans="1:10">
      <c r="C14" s="90" t="s">
        <v>39</v>
      </c>
      <c r="E14" s="90">
        <v>7048.4660999999996</v>
      </c>
      <c r="F14" s="90">
        <v>6165.8301000000001</v>
      </c>
      <c r="G14" s="90">
        <v>14.314958895751817</v>
      </c>
      <c r="H14" s="90">
        <v>7668.9215000000004</v>
      </c>
      <c r="I14" s="90">
        <v>7460.7961999999998</v>
      </c>
      <c r="J14" s="90">
        <v>2.7895848115846986</v>
      </c>
    </row>
    <row r="15" spans="1:10">
      <c r="C15" s="90" t="s">
        <v>40</v>
      </c>
      <c r="E15" s="90">
        <v>3368.3373999999999</v>
      </c>
      <c r="F15" s="90">
        <v>3036.8071</v>
      </c>
      <c r="G15" s="90">
        <v>10.917067567939181</v>
      </c>
      <c r="H15" s="90">
        <v>3664.8420000000001</v>
      </c>
      <c r="I15" s="90">
        <v>3674.6064000000001</v>
      </c>
      <c r="J15" s="90">
        <v>-0.26572695333710517</v>
      </c>
    </row>
    <row r="16" spans="1:10">
      <c r="A16" s="90" t="s">
        <v>51</v>
      </c>
      <c r="E16" s="90">
        <v>16807.789000000001</v>
      </c>
      <c r="F16" s="90">
        <v>15028.433000000001</v>
      </c>
      <c r="G16" s="90">
        <v>11.83993065758748</v>
      </c>
      <c r="H16" s="90">
        <v>18287.3282</v>
      </c>
      <c r="I16" s="90">
        <v>18184.749500000002</v>
      </c>
      <c r="J16" s="90">
        <v>0.56409194997362466</v>
      </c>
    </row>
    <row r="17" spans="1:10">
      <c r="A17" s="90" t="s">
        <v>52</v>
      </c>
      <c r="E17" s="90">
        <v>10416.8035</v>
      </c>
      <c r="F17" s="90">
        <v>9202.6371999999992</v>
      </c>
      <c r="G17" s="90">
        <v>13.1936780831512</v>
      </c>
      <c r="H17" s="90">
        <v>11333.763499999999</v>
      </c>
      <c r="I17" s="90">
        <v>11135.402700000001</v>
      </c>
      <c r="J17" s="90">
        <v>1.7813529030247826</v>
      </c>
    </row>
    <row r="18" spans="1:10">
      <c r="A18" s="90" t="s">
        <v>53</v>
      </c>
      <c r="E18" s="90">
        <v>5099.7309999999998</v>
      </c>
      <c r="F18" s="90">
        <v>4553.3292000000001</v>
      </c>
      <c r="G18" s="90">
        <v>12.000051196710295</v>
      </c>
      <c r="H18" s="90">
        <v>554864.5</v>
      </c>
      <c r="I18" s="90">
        <v>550963.30000000005</v>
      </c>
      <c r="J18" s="90">
        <v>0.70806894034501988</v>
      </c>
    </row>
    <row r="19" spans="1:10">
      <c r="A19" s="90" t="s">
        <v>41</v>
      </c>
      <c r="E19" s="90">
        <v>0.20430000000000001</v>
      </c>
      <c r="F19" s="90">
        <v>0.2021</v>
      </c>
      <c r="H19" s="90">
        <v>0.20430000000000001</v>
      </c>
      <c r="I19" s="90">
        <v>0.2021</v>
      </c>
    </row>
    <row r="20" spans="1:10">
      <c r="A20" s="90" t="s">
        <v>59</v>
      </c>
    </row>
    <row r="21" spans="1:10">
      <c r="A21" s="90" t="s">
        <v>26</v>
      </c>
    </row>
    <row r="22" spans="1:10">
      <c r="A22" s="91" t="s">
        <v>63</v>
      </c>
    </row>
    <row r="23" spans="1:10">
      <c r="A23" s="90" t="s">
        <v>54</v>
      </c>
    </row>
    <row r="24" spans="1:10">
      <c r="A24" s="90" t="s">
        <v>42</v>
      </c>
    </row>
    <row r="25" spans="1:10">
      <c r="A25" s="90" t="s">
        <v>61</v>
      </c>
    </row>
    <row r="26" spans="1:10">
      <c r="A26" s="90" t="s">
        <v>43</v>
      </c>
    </row>
    <row r="27" spans="1:10">
      <c r="A27" s="90" t="s">
        <v>44</v>
      </c>
    </row>
    <row r="28" spans="1:10">
      <c r="A28" s="90" t="s">
        <v>60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K28" sqref="K28"/>
    </sheetView>
  </sheetViews>
  <sheetFormatPr defaultRowHeight="13"/>
  <sheetData>
    <row r="1" spans="1:11" ht="14">
      <c r="A1" s="280" t="s">
        <v>363</v>
      </c>
    </row>
    <row r="2" spans="1:11">
      <c r="A2" t="s">
        <v>294</v>
      </c>
      <c r="K2" t="s">
        <v>364</v>
      </c>
    </row>
    <row r="3" spans="1:11">
      <c r="A3" t="s">
        <v>296</v>
      </c>
      <c r="B3" s="281" t="s">
        <v>330</v>
      </c>
      <c r="C3" s="281" t="s">
        <v>331</v>
      </c>
      <c r="D3" s="281" t="s">
        <v>331</v>
      </c>
      <c r="E3" s="281" t="s">
        <v>331</v>
      </c>
      <c r="F3" s="281" t="s">
        <v>331</v>
      </c>
      <c r="G3" s="281" t="s">
        <v>332</v>
      </c>
      <c r="H3" s="281" t="s">
        <v>333</v>
      </c>
      <c r="I3" s="281" t="s">
        <v>333</v>
      </c>
      <c r="J3" s="281" t="s">
        <v>334</v>
      </c>
      <c r="K3" s="281" t="s">
        <v>335</v>
      </c>
    </row>
    <row r="4" spans="1:11">
      <c r="B4" s="281"/>
      <c r="C4" s="281" t="s">
        <v>336</v>
      </c>
      <c r="D4" s="281" t="s">
        <v>337</v>
      </c>
      <c r="E4" s="281" t="s">
        <v>272</v>
      </c>
      <c r="F4" s="281" t="s">
        <v>338</v>
      </c>
      <c r="G4" s="281" t="s">
        <v>339</v>
      </c>
      <c r="H4" s="281" t="s">
        <v>340</v>
      </c>
      <c r="I4" s="281" t="s">
        <v>276</v>
      </c>
      <c r="J4" s="281"/>
      <c r="K4" s="281"/>
    </row>
    <row r="5" spans="1:11">
      <c r="A5">
        <v>1</v>
      </c>
      <c r="B5" t="s">
        <v>350</v>
      </c>
      <c r="C5">
        <v>7.8863000000000003</v>
      </c>
      <c r="D5" t="s">
        <v>62</v>
      </c>
      <c r="E5">
        <v>48.617600000000003</v>
      </c>
      <c r="F5">
        <v>56.503900000000002</v>
      </c>
      <c r="G5">
        <v>1743.9639</v>
      </c>
      <c r="H5">
        <v>792.68460000000005</v>
      </c>
      <c r="I5">
        <v>951.27919999999995</v>
      </c>
      <c r="J5">
        <v>1007.7831</v>
      </c>
      <c r="K5">
        <v>1800.4677999999999</v>
      </c>
    </row>
    <row r="6" spans="1:11">
      <c r="A6">
        <v>2</v>
      </c>
      <c r="B6" t="s">
        <v>351</v>
      </c>
      <c r="C6">
        <v>24.648299999999999</v>
      </c>
      <c r="D6" t="s">
        <v>62</v>
      </c>
      <c r="E6">
        <v>42.497799999999998</v>
      </c>
      <c r="F6">
        <v>67.146100000000004</v>
      </c>
      <c r="G6">
        <v>501.13279999999997</v>
      </c>
      <c r="H6">
        <v>107.005</v>
      </c>
      <c r="I6">
        <v>394.12779999999998</v>
      </c>
      <c r="J6">
        <v>461.27390000000003</v>
      </c>
      <c r="K6">
        <v>568.27890000000002</v>
      </c>
    </row>
    <row r="7" spans="1:11">
      <c r="A7">
        <v>3</v>
      </c>
      <c r="B7" t="s">
        <v>352</v>
      </c>
      <c r="C7">
        <v>58.380899999999997</v>
      </c>
      <c r="D7">
        <v>30.835999999999999</v>
      </c>
      <c r="E7">
        <v>23.723199999999999</v>
      </c>
      <c r="F7">
        <v>82.104100000000003</v>
      </c>
      <c r="G7">
        <v>162.60079999999999</v>
      </c>
      <c r="H7">
        <v>52.052300000000002</v>
      </c>
      <c r="I7">
        <v>110.5485</v>
      </c>
      <c r="J7">
        <v>192.65270000000001</v>
      </c>
      <c r="K7">
        <v>244.70490000000001</v>
      </c>
    </row>
    <row r="8" spans="1:11">
      <c r="A8">
        <v>4</v>
      </c>
      <c r="B8" t="s">
        <v>353</v>
      </c>
      <c r="C8">
        <v>13.8347</v>
      </c>
      <c r="D8">
        <v>0.66990000000000005</v>
      </c>
      <c r="E8">
        <v>20.566099999999999</v>
      </c>
      <c r="F8">
        <v>34.400799999999997</v>
      </c>
      <c r="G8">
        <v>164.62780000000001</v>
      </c>
      <c r="H8">
        <v>202.62700000000001</v>
      </c>
      <c r="I8">
        <v>-37.999200000000002</v>
      </c>
      <c r="J8">
        <v>-3.5983999999999998</v>
      </c>
      <c r="K8">
        <v>199.02860000000001</v>
      </c>
    </row>
    <row r="9" spans="1:11">
      <c r="A9">
        <v>5</v>
      </c>
      <c r="B9" t="s">
        <v>354</v>
      </c>
      <c r="C9">
        <v>16.133900000000001</v>
      </c>
      <c r="D9" t="s">
        <v>62</v>
      </c>
      <c r="E9">
        <v>22.489599999999999</v>
      </c>
      <c r="F9">
        <v>38.623399999999997</v>
      </c>
      <c r="G9">
        <v>35.275599999999997</v>
      </c>
      <c r="H9">
        <v>8.7723999999999993</v>
      </c>
      <c r="I9">
        <v>26.5032</v>
      </c>
      <c r="J9">
        <v>65.126599999999996</v>
      </c>
      <c r="K9">
        <v>73.899000000000001</v>
      </c>
    </row>
    <row r="10" spans="1:11">
      <c r="A10">
        <v>6</v>
      </c>
      <c r="B10" t="s">
        <v>355</v>
      </c>
      <c r="C10">
        <v>9.2891999999999992</v>
      </c>
      <c r="D10" t="s">
        <v>62</v>
      </c>
      <c r="E10">
        <v>10.3088</v>
      </c>
      <c r="F10">
        <v>19.597999999999999</v>
      </c>
      <c r="G10">
        <v>0.193</v>
      </c>
      <c r="H10" t="s">
        <v>62</v>
      </c>
      <c r="I10">
        <v>0.193</v>
      </c>
      <c r="J10">
        <v>19.791</v>
      </c>
      <c r="K10">
        <v>19.791</v>
      </c>
    </row>
    <row r="11" spans="1:11">
      <c r="A11">
        <v>7</v>
      </c>
      <c r="B11" t="s">
        <v>356</v>
      </c>
      <c r="C11">
        <v>5.6063999999999998</v>
      </c>
      <c r="D11" t="s">
        <v>62</v>
      </c>
      <c r="E11">
        <v>2.4862000000000002</v>
      </c>
      <c r="F11">
        <v>8.0925999999999991</v>
      </c>
      <c r="G11" t="s">
        <v>62</v>
      </c>
      <c r="H11">
        <v>0.55400000000000005</v>
      </c>
      <c r="I11">
        <v>-0.55400000000000005</v>
      </c>
      <c r="J11">
        <v>7.5385999999999997</v>
      </c>
      <c r="K11">
        <v>8.0925999999999991</v>
      </c>
    </row>
    <row r="12" spans="1:11">
      <c r="B12" t="s">
        <v>357</v>
      </c>
      <c r="C12" t="s">
        <v>62</v>
      </c>
      <c r="D12" t="s">
        <v>62</v>
      </c>
      <c r="E12">
        <v>0.87870000000000004</v>
      </c>
      <c r="F12">
        <v>0.87870000000000004</v>
      </c>
      <c r="G12" t="s">
        <v>62</v>
      </c>
      <c r="H12" t="s">
        <v>62</v>
      </c>
      <c r="I12" t="s">
        <v>62</v>
      </c>
      <c r="J12">
        <v>0.87870000000000004</v>
      </c>
      <c r="K12">
        <v>0.87870000000000004</v>
      </c>
    </row>
    <row r="13" spans="1:11">
      <c r="B13" t="s">
        <v>358</v>
      </c>
      <c r="C13">
        <v>135.77969999999999</v>
      </c>
      <c r="D13">
        <v>31.5059</v>
      </c>
      <c r="E13">
        <v>171.56800000000001</v>
      </c>
      <c r="F13">
        <v>307.34769999999997</v>
      </c>
      <c r="G13">
        <v>2607.7939000000001</v>
      </c>
      <c r="H13">
        <v>1163.6954000000001</v>
      </c>
      <c r="I13">
        <v>1444.0985000000001</v>
      </c>
      <c r="J13">
        <v>1751.4463000000001</v>
      </c>
      <c r="K13">
        <v>2915.1417000000001</v>
      </c>
    </row>
    <row r="14" spans="1:11">
      <c r="A14" t="s">
        <v>108</v>
      </c>
    </row>
    <row r="15" spans="1:11">
      <c r="A15" t="s">
        <v>342</v>
      </c>
    </row>
    <row r="16" spans="1:11">
      <c r="A16" t="s">
        <v>343</v>
      </c>
    </row>
    <row r="17" spans="1:1">
      <c r="A17" s="91" t="s">
        <v>344</v>
      </c>
    </row>
    <row r="18" spans="1:1">
      <c r="A18" t="s">
        <v>289</v>
      </c>
    </row>
    <row r="19" spans="1:1">
      <c r="A19" t="s">
        <v>345</v>
      </c>
    </row>
    <row r="20" spans="1:1">
      <c r="A20" t="s">
        <v>346</v>
      </c>
    </row>
    <row r="21" spans="1:1">
      <c r="A21" t="s">
        <v>365</v>
      </c>
    </row>
    <row r="22" spans="1:1">
      <c r="A22" t="s">
        <v>292</v>
      </c>
    </row>
  </sheetData>
  <phoneticPr fontId="2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Zeros="0" zoomScaleNormal="100" workbookViewId="0">
      <selection activeCell="C25" sqref="C25"/>
    </sheetView>
  </sheetViews>
  <sheetFormatPr defaultColWidth="9" defaultRowHeight="12.5"/>
  <cols>
    <col min="1" max="1" width="4.6328125" style="278" customWidth="1"/>
    <col min="2" max="2" width="36.6328125" style="240" customWidth="1"/>
    <col min="3" max="3" width="12.6328125" style="264" customWidth="1"/>
    <col min="4" max="4" width="12.6328125" style="279" customWidth="1"/>
    <col min="5" max="11" width="12.6328125" style="240" customWidth="1"/>
    <col min="12" max="12" width="3" style="240" customWidth="1"/>
    <col min="13" max="14" width="13" style="264" customWidth="1"/>
    <col min="15" max="16384" width="9" style="240"/>
  </cols>
  <sheetData>
    <row r="1" spans="1:16" ht="27" customHeight="1">
      <c r="A1" s="239" t="s">
        <v>366</v>
      </c>
      <c r="C1" s="241"/>
      <c r="D1" s="242"/>
      <c r="E1" s="243"/>
      <c r="F1" s="244"/>
      <c r="G1" s="244"/>
      <c r="H1" s="244"/>
      <c r="I1" s="244"/>
      <c r="J1" s="244"/>
      <c r="K1" s="244"/>
    </row>
    <row r="2" spans="1:16" ht="18.75" customHeight="1">
      <c r="A2" s="245" t="s">
        <v>294</v>
      </c>
      <c r="C2" s="246"/>
      <c r="D2" s="247"/>
      <c r="E2" s="248"/>
      <c r="F2" s="249"/>
      <c r="G2" s="249"/>
      <c r="H2" s="249"/>
      <c r="I2" s="249"/>
      <c r="J2" s="250"/>
      <c r="K2" s="250" t="s">
        <v>349</v>
      </c>
    </row>
    <row r="3" spans="1:16" ht="21.75" customHeight="1">
      <c r="A3" s="390" t="s">
        <v>296</v>
      </c>
      <c r="B3" s="393" t="s">
        <v>297</v>
      </c>
      <c r="C3" s="292" t="s">
        <v>298</v>
      </c>
      <c r="D3" s="292"/>
      <c r="E3" s="292"/>
      <c r="F3" s="292"/>
      <c r="G3" s="293" t="s">
        <v>299</v>
      </c>
      <c r="H3" s="292"/>
      <c r="I3" s="294"/>
      <c r="J3" s="396" t="s">
        <v>300</v>
      </c>
      <c r="K3" s="399" t="s">
        <v>301</v>
      </c>
    </row>
    <row r="4" spans="1:16" ht="21.75" customHeight="1">
      <c r="A4" s="391"/>
      <c r="B4" s="394"/>
      <c r="C4" s="295" t="s">
        <v>302</v>
      </c>
      <c r="D4" s="296"/>
      <c r="E4" s="402" t="s">
        <v>228</v>
      </c>
      <c r="F4" s="403" t="s">
        <v>303</v>
      </c>
      <c r="G4" s="396" t="s">
        <v>304</v>
      </c>
      <c r="H4" s="396" t="s">
        <v>305</v>
      </c>
      <c r="I4" s="394" t="s">
        <v>306</v>
      </c>
      <c r="J4" s="397"/>
      <c r="K4" s="400"/>
    </row>
    <row r="5" spans="1:16" ht="31.5" customHeight="1">
      <c r="A5" s="392"/>
      <c r="B5" s="395"/>
      <c r="C5" s="297"/>
      <c r="D5" s="298" t="s">
        <v>238</v>
      </c>
      <c r="E5" s="395"/>
      <c r="F5" s="404"/>
      <c r="G5" s="395"/>
      <c r="H5" s="395"/>
      <c r="I5" s="395"/>
      <c r="J5" s="398"/>
      <c r="K5" s="401"/>
    </row>
    <row r="6" spans="1:16" ht="16.5" customHeight="1">
      <c r="A6" s="255">
        <v>1</v>
      </c>
      <c r="B6" s="256" t="s">
        <v>367</v>
      </c>
      <c r="C6" s="257">
        <v>9.77</v>
      </c>
      <c r="D6" s="257">
        <v>2.4171999999999998</v>
      </c>
      <c r="E6" s="257">
        <v>6.8385999999999996</v>
      </c>
      <c r="F6" s="257">
        <v>16.608499999999999</v>
      </c>
      <c r="G6" s="257">
        <v>178.48920000000001</v>
      </c>
      <c r="H6" s="257">
        <v>28.590800000000002</v>
      </c>
      <c r="I6" s="257">
        <v>149.89840000000001</v>
      </c>
      <c r="J6" s="257">
        <v>166.5069</v>
      </c>
      <c r="K6" s="257">
        <v>195.09780000000001</v>
      </c>
    </row>
    <row r="7" spans="1:16" ht="16.5" customHeight="1">
      <c r="A7" s="258">
        <v>2</v>
      </c>
      <c r="B7" s="259" t="s">
        <v>368</v>
      </c>
      <c r="C7" s="260">
        <v>0.4572</v>
      </c>
      <c r="D7" s="260" t="s">
        <v>0</v>
      </c>
      <c r="E7" s="260">
        <v>0.91890000000000005</v>
      </c>
      <c r="F7" s="260">
        <v>1.3759999999999999</v>
      </c>
      <c r="G7" s="260">
        <v>57.249000000000002</v>
      </c>
      <c r="H7" s="260">
        <v>20.442399999999999</v>
      </c>
      <c r="I7" s="260">
        <v>36.806600000000003</v>
      </c>
      <c r="J7" s="260">
        <v>38.182699999999997</v>
      </c>
      <c r="K7" s="260">
        <v>58.625100000000003</v>
      </c>
    </row>
    <row r="8" spans="1:16" ht="16.5" customHeight="1">
      <c r="A8" s="258">
        <v>3</v>
      </c>
      <c r="B8" s="259" t="s">
        <v>369</v>
      </c>
      <c r="C8" s="260">
        <v>25.413900000000002</v>
      </c>
      <c r="D8" s="260">
        <v>8.2719000000000005</v>
      </c>
      <c r="E8" s="260">
        <v>5.6307</v>
      </c>
      <c r="F8" s="260">
        <v>31.044599999999999</v>
      </c>
      <c r="G8" s="260" t="s">
        <v>0</v>
      </c>
      <c r="H8" s="260" t="s">
        <v>0</v>
      </c>
      <c r="I8" s="260" t="s">
        <v>0</v>
      </c>
      <c r="J8" s="260">
        <v>31.044599999999999</v>
      </c>
      <c r="K8" s="260">
        <v>31.044599999999999</v>
      </c>
    </row>
    <row r="9" spans="1:16" ht="16.5" customHeight="1">
      <c r="A9" s="258">
        <v>4</v>
      </c>
      <c r="B9" s="259" t="s">
        <v>370</v>
      </c>
      <c r="C9" s="260">
        <v>1.0707</v>
      </c>
      <c r="D9" s="260" t="s">
        <v>0</v>
      </c>
      <c r="E9" s="260">
        <v>0.84430000000000005</v>
      </c>
      <c r="F9" s="260">
        <v>1.915</v>
      </c>
      <c r="G9" s="260">
        <v>16.132899999999999</v>
      </c>
      <c r="H9" s="260">
        <v>2.6316000000000002</v>
      </c>
      <c r="I9" s="260">
        <v>13.501300000000001</v>
      </c>
      <c r="J9" s="260">
        <v>15.4163</v>
      </c>
      <c r="K9" s="260">
        <v>18.047899999999998</v>
      </c>
    </row>
    <row r="10" spans="1:16" ht="16.5" customHeight="1">
      <c r="A10" s="258">
        <v>5</v>
      </c>
      <c r="B10" s="259" t="s">
        <v>371</v>
      </c>
      <c r="C10" s="260">
        <v>4.4821</v>
      </c>
      <c r="D10" s="260" t="s">
        <v>0</v>
      </c>
      <c r="E10" s="260">
        <v>8.3322000000000003</v>
      </c>
      <c r="F10" s="260">
        <v>12.814299999999999</v>
      </c>
      <c r="G10" s="260" t="s">
        <v>0</v>
      </c>
      <c r="H10" s="260">
        <v>0.47620000000000001</v>
      </c>
      <c r="I10" s="260">
        <v>-0.47620000000000001</v>
      </c>
      <c r="J10" s="260">
        <v>12.338100000000001</v>
      </c>
      <c r="K10" s="260">
        <v>12.814299999999999</v>
      </c>
    </row>
    <row r="11" spans="1:16" ht="16.5" customHeight="1">
      <c r="A11" s="258">
        <v>6</v>
      </c>
      <c r="B11" s="259" t="s">
        <v>372</v>
      </c>
      <c r="C11" s="260">
        <v>2.0236999999999998</v>
      </c>
      <c r="D11" s="260" t="s">
        <v>0</v>
      </c>
      <c r="E11" s="260">
        <v>2.6206999999999998</v>
      </c>
      <c r="F11" s="260">
        <v>4.6444000000000001</v>
      </c>
      <c r="G11" s="260" t="s">
        <v>0</v>
      </c>
      <c r="H11" s="260">
        <v>10.3161</v>
      </c>
      <c r="I11" s="260">
        <v>-10.3161</v>
      </c>
      <c r="J11" s="260">
        <v>-5.6717000000000004</v>
      </c>
      <c r="K11" s="260">
        <v>4.6444000000000001</v>
      </c>
    </row>
    <row r="12" spans="1:16" ht="16.5" customHeight="1">
      <c r="A12" s="258">
        <v>7</v>
      </c>
      <c r="B12" s="259" t="s">
        <v>373</v>
      </c>
      <c r="C12" s="260">
        <v>0.30959999999999999</v>
      </c>
      <c r="D12" s="260" t="s">
        <v>0</v>
      </c>
      <c r="E12" s="260">
        <v>1.9925999999999999</v>
      </c>
      <c r="F12" s="260">
        <v>2.3022</v>
      </c>
      <c r="G12" s="260">
        <v>0.65980000000000005</v>
      </c>
      <c r="H12" s="260">
        <v>38.842599999999997</v>
      </c>
      <c r="I12" s="260">
        <v>-38.1828</v>
      </c>
      <c r="J12" s="260">
        <v>-35.880499999999998</v>
      </c>
      <c r="K12" s="260">
        <v>2.9621</v>
      </c>
    </row>
    <row r="13" spans="1:16" ht="16.5" customHeight="1">
      <c r="A13" s="258">
        <v>8</v>
      </c>
      <c r="B13" s="259" t="s">
        <v>374</v>
      </c>
      <c r="C13" s="260" t="s">
        <v>0</v>
      </c>
      <c r="D13" s="260" t="s">
        <v>0</v>
      </c>
      <c r="E13" s="260">
        <v>0.502</v>
      </c>
      <c r="F13" s="260">
        <v>0.502</v>
      </c>
      <c r="G13" s="260" t="s">
        <v>0</v>
      </c>
      <c r="H13" s="260">
        <v>2.0074999999999998</v>
      </c>
      <c r="I13" s="260">
        <v>-2.0074999999999998</v>
      </c>
      <c r="J13" s="260">
        <v>-1.5055000000000001</v>
      </c>
      <c r="K13" s="260">
        <v>0.502</v>
      </c>
    </row>
    <row r="14" spans="1:16" ht="16.5" customHeight="1">
      <c r="A14" s="261"/>
      <c r="B14" s="262" t="s">
        <v>375</v>
      </c>
      <c r="C14" s="263">
        <v>2.7204999999999999</v>
      </c>
      <c r="D14" s="263" t="s">
        <v>0</v>
      </c>
      <c r="E14" s="263">
        <v>0.61629999999999996</v>
      </c>
      <c r="F14" s="263">
        <v>3.3368000000000002</v>
      </c>
      <c r="G14" s="263" t="s">
        <v>0</v>
      </c>
      <c r="H14" s="263" t="s">
        <v>0</v>
      </c>
      <c r="I14" s="263" t="s">
        <v>0</v>
      </c>
      <c r="J14" s="263">
        <v>3.3368000000000002</v>
      </c>
      <c r="K14" s="263">
        <v>3.3368000000000002</v>
      </c>
    </row>
    <row r="15" spans="1:16" ht="24" customHeight="1">
      <c r="A15" s="265"/>
      <c r="B15" s="266" t="s">
        <v>376</v>
      </c>
      <c r="C15" s="267">
        <v>46.247599999999998</v>
      </c>
      <c r="D15" s="267">
        <v>10.6891</v>
      </c>
      <c r="E15" s="267">
        <v>28.296199999999999</v>
      </c>
      <c r="F15" s="267">
        <v>74.543899999999994</v>
      </c>
      <c r="G15" s="267">
        <v>252.53100000000001</v>
      </c>
      <c r="H15" s="267">
        <v>103.30719999999999</v>
      </c>
      <c r="I15" s="267">
        <v>149.22380000000001</v>
      </c>
      <c r="J15" s="267">
        <v>223.76769999999999</v>
      </c>
      <c r="K15" s="267">
        <v>327.07479999999998</v>
      </c>
    </row>
    <row r="16" spans="1:16" ht="12.75" customHeight="1">
      <c r="A16" s="268" t="s">
        <v>79</v>
      </c>
      <c r="B16" s="269"/>
      <c r="C16" s="270"/>
      <c r="D16" s="271"/>
      <c r="E16" s="272"/>
      <c r="F16" s="272"/>
      <c r="G16" s="272"/>
      <c r="H16" s="272"/>
      <c r="I16" s="272"/>
      <c r="J16" s="272"/>
      <c r="K16" s="272"/>
      <c r="L16" s="272"/>
      <c r="M16" s="272"/>
      <c r="N16" s="240"/>
      <c r="O16" s="264"/>
      <c r="P16" s="264"/>
    </row>
    <row r="17" spans="1:14">
      <c r="A17" s="273" t="s">
        <v>321</v>
      </c>
      <c r="B17" s="274"/>
      <c r="C17" s="275"/>
      <c r="D17" s="274"/>
      <c r="E17" s="274"/>
      <c r="F17" s="274"/>
      <c r="G17" s="274"/>
      <c r="H17" s="274"/>
      <c r="I17" s="274"/>
      <c r="J17" s="274"/>
      <c r="L17" s="264"/>
      <c r="N17" s="240"/>
    </row>
    <row r="18" spans="1:14">
      <c r="A18" s="273" t="s">
        <v>322</v>
      </c>
      <c r="B18" s="274"/>
      <c r="C18" s="275"/>
      <c r="D18" s="274"/>
      <c r="E18" s="274"/>
      <c r="F18" s="274"/>
      <c r="G18" s="274"/>
      <c r="H18" s="274"/>
      <c r="I18" s="274"/>
      <c r="J18" s="274"/>
      <c r="L18" s="264"/>
      <c r="N18" s="240"/>
    </row>
    <row r="19" spans="1:14">
      <c r="A19" s="268" t="s">
        <v>323</v>
      </c>
      <c r="B19" s="275"/>
      <c r="C19" s="274"/>
      <c r="D19" s="274"/>
      <c r="E19" s="274"/>
      <c r="F19" s="274"/>
      <c r="G19" s="274"/>
      <c r="H19" s="274"/>
      <c r="I19" s="274"/>
      <c r="K19" s="264"/>
      <c r="L19" s="264"/>
      <c r="M19" s="240"/>
      <c r="N19" s="240"/>
    </row>
    <row r="20" spans="1:14">
      <c r="A20" s="273" t="s">
        <v>359</v>
      </c>
      <c r="B20" s="274"/>
      <c r="C20" s="275"/>
      <c r="D20" s="274"/>
      <c r="E20" s="274"/>
      <c r="F20" s="274"/>
      <c r="G20" s="274"/>
      <c r="H20" s="274"/>
      <c r="I20" s="274"/>
      <c r="J20" s="274"/>
      <c r="L20" s="264"/>
      <c r="N20" s="240"/>
    </row>
    <row r="21" spans="1:14">
      <c r="A21" s="273" t="s">
        <v>360</v>
      </c>
      <c r="B21" s="274"/>
      <c r="C21" s="275"/>
      <c r="D21" s="274"/>
      <c r="E21" s="274"/>
      <c r="F21" s="274"/>
      <c r="G21" s="274"/>
      <c r="H21" s="274"/>
      <c r="I21" s="274"/>
      <c r="J21" s="274"/>
      <c r="L21" s="264"/>
      <c r="N21" s="240"/>
    </row>
    <row r="22" spans="1:14">
      <c r="A22" s="268" t="s">
        <v>361</v>
      </c>
      <c r="B22" s="274"/>
      <c r="C22" s="275"/>
      <c r="D22" s="274"/>
      <c r="E22" s="274"/>
      <c r="F22" s="274"/>
      <c r="G22" s="274"/>
      <c r="H22" s="274"/>
      <c r="I22" s="274"/>
      <c r="J22" s="274"/>
      <c r="L22" s="264"/>
      <c r="N22" s="240"/>
    </row>
    <row r="23" spans="1:14">
      <c r="A23" s="268" t="s">
        <v>327</v>
      </c>
      <c r="B23" s="274"/>
      <c r="C23" s="275"/>
      <c r="D23" s="274"/>
      <c r="E23" s="274"/>
      <c r="F23" s="274"/>
      <c r="G23" s="274"/>
      <c r="H23" s="274"/>
      <c r="I23" s="274"/>
      <c r="J23" s="274"/>
      <c r="L23" s="264"/>
      <c r="N23" s="240"/>
    </row>
    <row r="24" spans="1:14">
      <c r="A24" s="299"/>
    </row>
  </sheetData>
  <mergeCells count="9">
    <mergeCell ref="A3:A5"/>
    <mergeCell ref="B3:B5"/>
    <mergeCell ref="J3:J5"/>
    <mergeCell ref="K3:K5"/>
    <mergeCell ref="E4:E5"/>
    <mergeCell ref="F4:F5"/>
    <mergeCell ref="G4:G5"/>
    <mergeCell ref="H4:H5"/>
    <mergeCell ref="I4:I5"/>
  </mergeCells>
  <phoneticPr fontId="2"/>
  <printOptions horizontalCentered="1" gridLinesSet="0"/>
  <pageMargins left="0" right="0.31496062992125984" top="0.59055118110236227" bottom="0.59055118110236227" header="0.39370078740157483" footer="0.31496062992125984"/>
  <pageSetup paperSize="9" scale="93" fitToHeight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C25" sqref="C25"/>
    </sheetView>
  </sheetViews>
  <sheetFormatPr defaultRowHeight="13"/>
  <sheetData>
    <row r="1" spans="1:11" ht="14">
      <c r="A1" s="280" t="s">
        <v>377</v>
      </c>
    </row>
    <row r="2" spans="1:11">
      <c r="A2" t="s">
        <v>294</v>
      </c>
      <c r="K2" t="s">
        <v>364</v>
      </c>
    </row>
    <row r="3" spans="1:11">
      <c r="A3" t="s">
        <v>296</v>
      </c>
      <c r="B3" s="281" t="s">
        <v>330</v>
      </c>
      <c r="C3" s="281" t="s">
        <v>331</v>
      </c>
      <c r="D3" s="281" t="s">
        <v>331</v>
      </c>
      <c r="E3" s="281" t="s">
        <v>331</v>
      </c>
      <c r="F3" s="281" t="s">
        <v>331</v>
      </c>
      <c r="G3" s="281" t="s">
        <v>332</v>
      </c>
      <c r="H3" s="281" t="s">
        <v>333</v>
      </c>
      <c r="I3" s="281" t="s">
        <v>333</v>
      </c>
      <c r="J3" s="281" t="s">
        <v>334</v>
      </c>
      <c r="K3" s="281" t="s">
        <v>335</v>
      </c>
    </row>
    <row r="4" spans="1:11">
      <c r="B4" s="281"/>
      <c r="C4" s="281" t="s">
        <v>336</v>
      </c>
      <c r="D4" s="281" t="s">
        <v>337</v>
      </c>
      <c r="E4" s="281" t="s">
        <v>272</v>
      </c>
      <c r="F4" s="281" t="s">
        <v>338</v>
      </c>
      <c r="G4" s="281" t="s">
        <v>339</v>
      </c>
      <c r="H4" s="281" t="s">
        <v>340</v>
      </c>
      <c r="I4" s="281" t="s">
        <v>276</v>
      </c>
      <c r="J4" s="281"/>
      <c r="K4" s="281"/>
    </row>
    <row r="5" spans="1:11">
      <c r="A5">
        <v>1</v>
      </c>
      <c r="B5" t="s">
        <v>367</v>
      </c>
      <c r="C5">
        <v>9.77</v>
      </c>
      <c r="D5">
        <v>2.4171999999999998</v>
      </c>
      <c r="E5">
        <v>6.8385999999999996</v>
      </c>
      <c r="F5">
        <v>16.608499999999999</v>
      </c>
      <c r="G5">
        <v>178.48920000000001</v>
      </c>
      <c r="H5">
        <v>28.590800000000002</v>
      </c>
      <c r="I5">
        <v>149.89840000000001</v>
      </c>
      <c r="J5">
        <v>166.5069</v>
      </c>
      <c r="K5">
        <v>195.09780000000001</v>
      </c>
    </row>
    <row r="6" spans="1:11">
      <c r="A6">
        <v>2</v>
      </c>
      <c r="B6" t="s">
        <v>368</v>
      </c>
      <c r="C6">
        <v>0.4572</v>
      </c>
      <c r="D6" t="s">
        <v>62</v>
      </c>
      <c r="E6">
        <v>0.91890000000000005</v>
      </c>
      <c r="F6">
        <v>1.3759999999999999</v>
      </c>
      <c r="G6">
        <v>57.249000000000002</v>
      </c>
      <c r="H6">
        <v>20.442399999999999</v>
      </c>
      <c r="I6">
        <v>36.806600000000003</v>
      </c>
      <c r="J6">
        <v>38.182699999999997</v>
      </c>
      <c r="K6">
        <v>58.625100000000003</v>
      </c>
    </row>
    <row r="7" spans="1:11">
      <c r="A7">
        <v>3</v>
      </c>
      <c r="B7" t="s">
        <v>369</v>
      </c>
      <c r="C7">
        <v>25.413900000000002</v>
      </c>
      <c r="D7">
        <v>8.2719000000000005</v>
      </c>
      <c r="E7">
        <v>5.6307</v>
      </c>
      <c r="F7">
        <v>31.044599999999999</v>
      </c>
      <c r="G7" t="s">
        <v>62</v>
      </c>
      <c r="H7" t="s">
        <v>62</v>
      </c>
      <c r="I7" t="s">
        <v>62</v>
      </c>
      <c r="J7">
        <v>31.044599999999999</v>
      </c>
      <c r="K7">
        <v>31.044599999999999</v>
      </c>
    </row>
    <row r="8" spans="1:11">
      <c r="A8">
        <v>4</v>
      </c>
      <c r="B8" t="s">
        <v>370</v>
      </c>
      <c r="C8">
        <v>1.0707</v>
      </c>
      <c r="D8" t="s">
        <v>62</v>
      </c>
      <c r="E8">
        <v>0.84430000000000005</v>
      </c>
      <c r="F8">
        <v>1.915</v>
      </c>
      <c r="G8">
        <v>16.132899999999999</v>
      </c>
      <c r="H8">
        <v>2.6316000000000002</v>
      </c>
      <c r="I8">
        <v>13.501300000000001</v>
      </c>
      <c r="J8">
        <v>15.4163</v>
      </c>
      <c r="K8">
        <v>18.047899999999998</v>
      </c>
    </row>
    <row r="9" spans="1:11">
      <c r="A9">
        <v>5</v>
      </c>
      <c r="B9" t="s">
        <v>371</v>
      </c>
      <c r="C9">
        <v>4.4821</v>
      </c>
      <c r="D9" t="s">
        <v>62</v>
      </c>
      <c r="E9">
        <v>8.3322000000000003</v>
      </c>
      <c r="F9">
        <v>12.814299999999999</v>
      </c>
      <c r="G9" t="s">
        <v>62</v>
      </c>
      <c r="H9">
        <v>0.47620000000000001</v>
      </c>
      <c r="I9">
        <v>-0.47620000000000001</v>
      </c>
      <c r="J9">
        <v>12.338100000000001</v>
      </c>
      <c r="K9">
        <v>12.814299999999999</v>
      </c>
    </row>
    <row r="10" spans="1:11">
      <c r="A10">
        <v>6</v>
      </c>
      <c r="B10" t="s">
        <v>372</v>
      </c>
      <c r="C10">
        <v>2.0236999999999998</v>
      </c>
      <c r="D10" t="s">
        <v>62</v>
      </c>
      <c r="E10">
        <v>2.6206999999999998</v>
      </c>
      <c r="F10">
        <v>4.6444000000000001</v>
      </c>
      <c r="G10" t="s">
        <v>62</v>
      </c>
      <c r="H10">
        <v>10.3161</v>
      </c>
      <c r="I10">
        <v>-10.3161</v>
      </c>
      <c r="J10">
        <v>-5.6717000000000004</v>
      </c>
      <c r="K10">
        <v>4.6444000000000001</v>
      </c>
    </row>
    <row r="11" spans="1:11">
      <c r="A11">
        <v>7</v>
      </c>
      <c r="B11" t="s">
        <v>373</v>
      </c>
      <c r="C11">
        <v>0.30959999999999999</v>
      </c>
      <c r="D11" t="s">
        <v>62</v>
      </c>
      <c r="E11">
        <v>1.9925999999999999</v>
      </c>
      <c r="F11">
        <v>2.3022</v>
      </c>
      <c r="G11">
        <v>0.65980000000000005</v>
      </c>
      <c r="H11">
        <v>38.842599999999997</v>
      </c>
      <c r="I11">
        <v>-38.1828</v>
      </c>
      <c r="J11">
        <v>-35.880499999999998</v>
      </c>
      <c r="K11">
        <v>2.9621</v>
      </c>
    </row>
    <row r="12" spans="1:11">
      <c r="A12">
        <v>8</v>
      </c>
      <c r="B12" t="s">
        <v>374</v>
      </c>
      <c r="C12" t="s">
        <v>62</v>
      </c>
      <c r="D12" t="s">
        <v>62</v>
      </c>
      <c r="E12">
        <v>0.502</v>
      </c>
      <c r="F12">
        <v>0.502</v>
      </c>
      <c r="G12" t="s">
        <v>62</v>
      </c>
      <c r="H12">
        <v>2.0074999999999998</v>
      </c>
      <c r="I12">
        <v>-2.0074999999999998</v>
      </c>
      <c r="J12">
        <v>-1.5055000000000001</v>
      </c>
      <c r="K12">
        <v>0.502</v>
      </c>
    </row>
    <row r="13" spans="1:11">
      <c r="B13" t="s">
        <v>375</v>
      </c>
      <c r="C13">
        <v>2.7204999999999999</v>
      </c>
      <c r="D13" t="s">
        <v>62</v>
      </c>
      <c r="E13">
        <v>0.61629999999999996</v>
      </c>
      <c r="F13">
        <v>3.3368000000000002</v>
      </c>
      <c r="G13" t="s">
        <v>62</v>
      </c>
      <c r="H13" t="s">
        <v>62</v>
      </c>
      <c r="I13" t="s">
        <v>62</v>
      </c>
      <c r="J13">
        <v>3.3368000000000002</v>
      </c>
      <c r="K13">
        <v>3.3368000000000002</v>
      </c>
    </row>
    <row r="14" spans="1:11">
      <c r="B14" t="s">
        <v>376</v>
      </c>
      <c r="C14">
        <v>46.247599999999998</v>
      </c>
      <c r="D14">
        <v>10.6891</v>
      </c>
      <c r="E14">
        <v>28.296199999999999</v>
      </c>
      <c r="F14">
        <v>74.543899999999994</v>
      </c>
      <c r="G14">
        <v>252.53100000000001</v>
      </c>
      <c r="H14">
        <v>103.30719999999999</v>
      </c>
      <c r="I14">
        <v>149.22380000000001</v>
      </c>
      <c r="J14">
        <v>223.76769999999999</v>
      </c>
      <c r="K14">
        <v>327.07479999999998</v>
      </c>
    </row>
    <row r="15" spans="1:11">
      <c r="A15" t="s">
        <v>108</v>
      </c>
    </row>
    <row r="16" spans="1:11">
      <c r="A16" t="s">
        <v>342</v>
      </c>
    </row>
    <row r="17" spans="1:1">
      <c r="A17" t="s">
        <v>343</v>
      </c>
    </row>
    <row r="18" spans="1:1">
      <c r="A18" s="91" t="s">
        <v>344</v>
      </c>
    </row>
    <row r="19" spans="1:1">
      <c r="A19" t="s">
        <v>289</v>
      </c>
    </row>
    <row r="20" spans="1:1">
      <c r="A20" t="s">
        <v>345</v>
      </c>
    </row>
    <row r="21" spans="1:1">
      <c r="A21" t="s">
        <v>346</v>
      </c>
    </row>
    <row r="22" spans="1:1">
      <c r="A22" t="s">
        <v>292</v>
      </c>
    </row>
  </sheetData>
  <phoneticPr fontId="2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Zeros="0" zoomScaleNormal="100" workbookViewId="0">
      <selection activeCell="M7" sqref="M7"/>
    </sheetView>
  </sheetViews>
  <sheetFormatPr defaultColWidth="9" defaultRowHeight="12.5"/>
  <cols>
    <col min="1" max="1" width="4.6328125" style="278" customWidth="1"/>
    <col min="2" max="2" width="36.6328125" style="240" customWidth="1"/>
    <col min="3" max="3" width="12.6328125" style="264" customWidth="1"/>
    <col min="4" max="4" width="12.6328125" style="279" customWidth="1"/>
    <col min="5" max="11" width="12.6328125" style="240" customWidth="1"/>
    <col min="12" max="12" width="3" style="240" customWidth="1"/>
    <col min="13" max="14" width="13" style="264" customWidth="1"/>
    <col min="15" max="16384" width="9" style="240"/>
  </cols>
  <sheetData>
    <row r="1" spans="1:11" ht="24" customHeight="1">
      <c r="A1" s="239" t="s">
        <v>378</v>
      </c>
      <c r="C1" s="241"/>
      <c r="D1" s="242"/>
      <c r="E1" s="243"/>
      <c r="F1" s="244"/>
      <c r="G1" s="244"/>
      <c r="H1" s="244"/>
      <c r="I1" s="244"/>
      <c r="J1" s="244"/>
      <c r="K1" s="244"/>
    </row>
    <row r="2" spans="1:11" ht="18.75" customHeight="1">
      <c r="A2" s="245" t="s">
        <v>294</v>
      </c>
      <c r="C2" s="246"/>
      <c r="D2" s="247"/>
      <c r="E2" s="248"/>
      <c r="F2" s="249"/>
      <c r="G2" s="249"/>
      <c r="H2" s="249"/>
      <c r="I2" s="249"/>
      <c r="J2" s="250"/>
      <c r="K2" s="250" t="s">
        <v>349</v>
      </c>
    </row>
    <row r="3" spans="1:11" ht="21.75" customHeight="1">
      <c r="A3" s="384" t="s">
        <v>296</v>
      </c>
      <c r="B3" s="383" t="s">
        <v>379</v>
      </c>
      <c r="C3" s="284" t="s">
        <v>298</v>
      </c>
      <c r="D3" s="284"/>
      <c r="E3" s="284"/>
      <c r="F3" s="284"/>
      <c r="G3" s="300" t="s">
        <v>299</v>
      </c>
      <c r="H3" s="284"/>
      <c r="I3" s="301"/>
      <c r="J3" s="377" t="s">
        <v>300</v>
      </c>
      <c r="K3" s="377" t="s">
        <v>301</v>
      </c>
    </row>
    <row r="4" spans="1:11" ht="21.75" customHeight="1">
      <c r="A4" s="385"/>
      <c r="B4" s="369"/>
      <c r="C4" s="406" t="s">
        <v>302</v>
      </c>
      <c r="D4" s="407"/>
      <c r="E4" s="383" t="s">
        <v>228</v>
      </c>
      <c r="F4" s="388" t="s">
        <v>303</v>
      </c>
      <c r="G4" s="377" t="s">
        <v>304</v>
      </c>
      <c r="H4" s="377" t="s">
        <v>305</v>
      </c>
      <c r="I4" s="369" t="s">
        <v>306</v>
      </c>
      <c r="J4" s="378"/>
      <c r="K4" s="378"/>
    </row>
    <row r="5" spans="1:11" ht="31.5" customHeight="1">
      <c r="A5" s="386"/>
      <c r="B5" s="370"/>
      <c r="C5" s="253"/>
      <c r="D5" s="302" t="s">
        <v>238</v>
      </c>
      <c r="E5" s="370"/>
      <c r="F5" s="389"/>
      <c r="G5" s="370"/>
      <c r="H5" s="370"/>
      <c r="I5" s="370"/>
      <c r="J5" s="379"/>
      <c r="K5" s="379"/>
    </row>
    <row r="6" spans="1:11" ht="16.5" customHeight="1">
      <c r="A6" s="255">
        <v>1</v>
      </c>
      <c r="B6" s="256" t="s">
        <v>380</v>
      </c>
      <c r="C6" s="257">
        <v>50.865699999999997</v>
      </c>
      <c r="D6" s="257">
        <v>48.674700000000001</v>
      </c>
      <c r="E6" s="257">
        <v>15.2157</v>
      </c>
      <c r="F6" s="257">
        <v>66.081400000000002</v>
      </c>
      <c r="G6" s="257">
        <v>562.84429999999998</v>
      </c>
      <c r="H6" s="257">
        <v>10.2643</v>
      </c>
      <c r="I6" s="257">
        <v>552.58000000000004</v>
      </c>
      <c r="J6" s="257">
        <v>618.66139999999996</v>
      </c>
      <c r="K6" s="257">
        <v>628.92570000000001</v>
      </c>
    </row>
    <row r="7" spans="1:11" ht="16.5" customHeight="1">
      <c r="A7" s="258">
        <v>2</v>
      </c>
      <c r="B7" s="259" t="s">
        <v>381</v>
      </c>
      <c r="C7" s="260">
        <v>267.94380000000001</v>
      </c>
      <c r="D7" s="260">
        <v>263.30029999999999</v>
      </c>
      <c r="E7" s="260">
        <v>32.886099999999999</v>
      </c>
      <c r="F7" s="260">
        <v>300.82990000000001</v>
      </c>
      <c r="G7" s="260" t="s">
        <v>0</v>
      </c>
      <c r="H7" s="260" t="s">
        <v>0</v>
      </c>
      <c r="I7" s="260" t="s">
        <v>0</v>
      </c>
      <c r="J7" s="260">
        <v>300.82990000000001</v>
      </c>
      <c r="K7" s="260">
        <v>300.82990000000001</v>
      </c>
    </row>
    <row r="8" spans="1:11" ht="16.5" customHeight="1">
      <c r="A8" s="258">
        <v>3</v>
      </c>
      <c r="B8" s="259" t="s">
        <v>382</v>
      </c>
      <c r="C8" s="260">
        <v>6.6848999999999998</v>
      </c>
      <c r="D8" s="260">
        <v>6.1002999999999998</v>
      </c>
      <c r="E8" s="260">
        <v>20.460999999999999</v>
      </c>
      <c r="F8" s="260">
        <v>27.145800000000001</v>
      </c>
      <c r="G8" s="260">
        <v>188.22909999999999</v>
      </c>
      <c r="H8" s="260">
        <v>186.60470000000001</v>
      </c>
      <c r="I8" s="260">
        <v>1.6243000000000001</v>
      </c>
      <c r="J8" s="260">
        <v>28.770099999999999</v>
      </c>
      <c r="K8" s="260">
        <v>215.3749</v>
      </c>
    </row>
    <row r="9" spans="1:11" ht="16.5" customHeight="1">
      <c r="A9" s="258">
        <v>4</v>
      </c>
      <c r="B9" s="259" t="s">
        <v>383</v>
      </c>
      <c r="C9" s="260">
        <v>51.598199999999999</v>
      </c>
      <c r="D9" s="260">
        <v>23.176600000000001</v>
      </c>
      <c r="E9" s="260">
        <v>11.345599999999999</v>
      </c>
      <c r="F9" s="260">
        <v>62.943800000000003</v>
      </c>
      <c r="G9" s="260">
        <v>91.909499999999994</v>
      </c>
      <c r="H9" s="260">
        <v>90.3185</v>
      </c>
      <c r="I9" s="260">
        <v>1.591</v>
      </c>
      <c r="J9" s="260">
        <v>64.534800000000004</v>
      </c>
      <c r="K9" s="260">
        <v>154.85329999999999</v>
      </c>
    </row>
    <row r="10" spans="1:11" ht="16.5" customHeight="1">
      <c r="A10" s="258">
        <v>5</v>
      </c>
      <c r="B10" s="259" t="s">
        <v>384</v>
      </c>
      <c r="C10" s="260">
        <v>1.224</v>
      </c>
      <c r="D10" s="260" t="s">
        <v>0</v>
      </c>
      <c r="E10" s="260">
        <v>10.366099999999999</v>
      </c>
      <c r="F10" s="260">
        <v>11.5901</v>
      </c>
      <c r="G10" s="260">
        <v>141.03129999999999</v>
      </c>
      <c r="H10" s="260">
        <v>69.832499999999996</v>
      </c>
      <c r="I10" s="260">
        <v>71.198899999999995</v>
      </c>
      <c r="J10" s="260">
        <v>82.789000000000001</v>
      </c>
      <c r="K10" s="260">
        <v>152.62139999999999</v>
      </c>
    </row>
    <row r="11" spans="1:11" ht="16.5" customHeight="1">
      <c r="A11" s="258">
        <v>6</v>
      </c>
      <c r="B11" s="259" t="s">
        <v>385</v>
      </c>
      <c r="C11" s="260">
        <v>20.9374</v>
      </c>
      <c r="D11" s="260">
        <v>20.65</v>
      </c>
      <c r="E11" s="260">
        <v>7.4036999999999997</v>
      </c>
      <c r="F11" s="260">
        <v>28.341200000000001</v>
      </c>
      <c r="G11" s="260">
        <v>89.9482</v>
      </c>
      <c r="H11" s="260">
        <v>193.86150000000001</v>
      </c>
      <c r="I11" s="260">
        <v>-103.9132</v>
      </c>
      <c r="J11" s="260">
        <v>-75.572100000000006</v>
      </c>
      <c r="K11" s="260">
        <v>118.2894</v>
      </c>
    </row>
    <row r="12" spans="1:11" ht="16.5" customHeight="1">
      <c r="A12" s="258">
        <v>7</v>
      </c>
      <c r="B12" s="259" t="s">
        <v>386</v>
      </c>
      <c r="C12" s="260">
        <v>3.9356</v>
      </c>
      <c r="D12" s="260" t="s">
        <v>0</v>
      </c>
      <c r="E12" s="260">
        <v>4.8540999999999999</v>
      </c>
      <c r="F12" s="260">
        <v>8.7896000000000001</v>
      </c>
      <c r="G12" s="260">
        <v>51.014200000000002</v>
      </c>
      <c r="H12" s="260">
        <v>65.530500000000004</v>
      </c>
      <c r="I12" s="260">
        <v>-14.516400000000001</v>
      </c>
      <c r="J12" s="260">
        <v>-5.7267000000000001</v>
      </c>
      <c r="K12" s="260">
        <v>59.803800000000003</v>
      </c>
    </row>
    <row r="13" spans="1:11" ht="16.5" customHeight="1">
      <c r="A13" s="258">
        <v>8</v>
      </c>
      <c r="B13" s="259" t="s">
        <v>387</v>
      </c>
      <c r="C13" s="260">
        <v>45.923499999999997</v>
      </c>
      <c r="D13" s="260">
        <v>32.280799999999999</v>
      </c>
      <c r="E13" s="260">
        <v>10.8215</v>
      </c>
      <c r="F13" s="260">
        <v>56.745100000000001</v>
      </c>
      <c r="G13" s="260" t="s">
        <v>0</v>
      </c>
      <c r="H13" s="260" t="s">
        <v>0</v>
      </c>
      <c r="I13" s="260" t="s">
        <v>0</v>
      </c>
      <c r="J13" s="260">
        <v>56.745100000000001</v>
      </c>
      <c r="K13" s="260">
        <v>56.745100000000001</v>
      </c>
    </row>
    <row r="14" spans="1:11" ht="16.5" customHeight="1">
      <c r="A14" s="258">
        <v>9</v>
      </c>
      <c r="B14" s="259" t="s">
        <v>388</v>
      </c>
      <c r="C14" s="260">
        <v>42.726100000000002</v>
      </c>
      <c r="D14" s="260">
        <v>42.726100000000002</v>
      </c>
      <c r="E14" s="260">
        <v>0.79759999999999998</v>
      </c>
      <c r="F14" s="260">
        <v>43.523800000000001</v>
      </c>
      <c r="G14" s="260" t="s">
        <v>0</v>
      </c>
      <c r="H14" s="260" t="s">
        <v>0</v>
      </c>
      <c r="I14" s="260" t="s">
        <v>0</v>
      </c>
      <c r="J14" s="260">
        <v>43.523800000000001</v>
      </c>
      <c r="K14" s="260">
        <v>43.523800000000001</v>
      </c>
    </row>
    <row r="15" spans="1:11" ht="16.5" customHeight="1">
      <c r="A15" s="258">
        <v>10</v>
      </c>
      <c r="B15" s="259" t="s">
        <v>389</v>
      </c>
      <c r="C15" s="260">
        <v>37.076900000000002</v>
      </c>
      <c r="D15" s="260">
        <v>31.338799999999999</v>
      </c>
      <c r="E15" s="260">
        <v>1.17E-2</v>
      </c>
      <c r="F15" s="260">
        <v>37.088500000000003</v>
      </c>
      <c r="G15" s="260" t="s">
        <v>0</v>
      </c>
      <c r="H15" s="260">
        <v>6.6400000000000001E-2</v>
      </c>
      <c r="I15" s="260">
        <v>-6.6400000000000001E-2</v>
      </c>
      <c r="J15" s="260">
        <v>37.022199999999998</v>
      </c>
      <c r="K15" s="260">
        <v>37.088500000000003</v>
      </c>
    </row>
    <row r="16" spans="1:11" ht="16.5" customHeight="1">
      <c r="A16" s="258">
        <v>11</v>
      </c>
      <c r="B16" s="259" t="s">
        <v>390</v>
      </c>
      <c r="C16" s="260">
        <v>27.796099999999999</v>
      </c>
      <c r="D16" s="260">
        <v>26.704499999999999</v>
      </c>
      <c r="E16" s="260">
        <v>0.80900000000000005</v>
      </c>
      <c r="F16" s="260">
        <v>28.6051</v>
      </c>
      <c r="G16" s="260" t="s">
        <v>0</v>
      </c>
      <c r="H16" s="260">
        <v>6.4024000000000001</v>
      </c>
      <c r="I16" s="260">
        <v>-6.4024000000000001</v>
      </c>
      <c r="J16" s="260">
        <v>22.2027</v>
      </c>
      <c r="K16" s="260">
        <v>28.6051</v>
      </c>
    </row>
    <row r="17" spans="1:16" ht="16.5" customHeight="1">
      <c r="A17" s="258">
        <v>12</v>
      </c>
      <c r="B17" s="259" t="s">
        <v>391</v>
      </c>
      <c r="C17" s="260">
        <v>7.5682</v>
      </c>
      <c r="D17" s="260">
        <v>7.0072999999999999</v>
      </c>
      <c r="E17" s="260">
        <v>7.6494999999999997</v>
      </c>
      <c r="F17" s="260">
        <v>15.217700000000001</v>
      </c>
      <c r="G17" s="260" t="s">
        <v>0</v>
      </c>
      <c r="H17" s="260">
        <v>33.2072</v>
      </c>
      <c r="I17" s="260">
        <v>-33.2072</v>
      </c>
      <c r="J17" s="260">
        <v>-17.9894</v>
      </c>
      <c r="K17" s="260">
        <v>15.217700000000001</v>
      </c>
    </row>
    <row r="18" spans="1:16" ht="16.5" customHeight="1">
      <c r="A18" s="258">
        <v>13</v>
      </c>
      <c r="B18" s="259" t="s">
        <v>392</v>
      </c>
      <c r="C18" s="260">
        <v>7.8100000000000003E-2</v>
      </c>
      <c r="D18" s="260" t="s">
        <v>0</v>
      </c>
      <c r="E18" s="260">
        <v>0.88149999999999995</v>
      </c>
      <c r="F18" s="260">
        <v>0.95960000000000001</v>
      </c>
      <c r="G18" s="260" t="s">
        <v>0</v>
      </c>
      <c r="H18" s="260">
        <v>0.73829999999999996</v>
      </c>
      <c r="I18" s="260">
        <v>-0.73829999999999996</v>
      </c>
      <c r="J18" s="260">
        <v>0.2213</v>
      </c>
      <c r="K18" s="260">
        <v>0.95960000000000001</v>
      </c>
    </row>
    <row r="19" spans="1:16" ht="16.5" customHeight="1">
      <c r="A19" s="261"/>
      <c r="B19" s="262" t="s">
        <v>393</v>
      </c>
      <c r="C19" s="263">
        <v>123.0945</v>
      </c>
      <c r="D19" s="263">
        <v>93.158600000000007</v>
      </c>
      <c r="E19" s="263">
        <v>1.2198</v>
      </c>
      <c r="F19" s="263">
        <v>124.3143</v>
      </c>
      <c r="G19" s="263">
        <v>6.2568000000000001</v>
      </c>
      <c r="H19" s="263" t="s">
        <v>0</v>
      </c>
      <c r="I19" s="263">
        <v>6.2568000000000001</v>
      </c>
      <c r="J19" s="263">
        <v>130.5711</v>
      </c>
      <c r="K19" s="263">
        <v>130.5711</v>
      </c>
    </row>
    <row r="20" spans="1:16" ht="24" customHeight="1">
      <c r="A20" s="289"/>
      <c r="B20" s="290" t="s">
        <v>394</v>
      </c>
      <c r="C20" s="291">
        <v>687.85310000000004</v>
      </c>
      <c r="D20" s="291">
        <v>595.51800000000003</v>
      </c>
      <c r="E20" s="291">
        <v>125.6002</v>
      </c>
      <c r="F20" s="291">
        <v>813.45330000000001</v>
      </c>
      <c r="G20" s="291">
        <v>1131.2334000000001</v>
      </c>
      <c r="H20" s="291">
        <v>656.82629999999995</v>
      </c>
      <c r="I20" s="291">
        <v>474.40719999999999</v>
      </c>
      <c r="J20" s="291">
        <v>1287.8605</v>
      </c>
      <c r="K20" s="291">
        <v>1944.6867</v>
      </c>
    </row>
    <row r="21" spans="1:16" ht="12.75" customHeight="1">
      <c r="A21" s="303" t="s">
        <v>395</v>
      </c>
      <c r="B21" s="304"/>
      <c r="C21" s="305"/>
      <c r="D21" s="306"/>
      <c r="E21" s="307"/>
      <c r="F21" s="307"/>
      <c r="G21" s="307"/>
      <c r="H21" s="307"/>
      <c r="I21" s="307"/>
      <c r="J21" s="307"/>
      <c r="K21" s="307"/>
      <c r="L21" s="272"/>
      <c r="M21" s="272"/>
      <c r="N21" s="240"/>
      <c r="O21" s="264"/>
      <c r="P21" s="264"/>
    </row>
    <row r="22" spans="1:16">
      <c r="A22" s="308" t="s">
        <v>321</v>
      </c>
      <c r="B22" s="309"/>
      <c r="C22" s="310"/>
      <c r="D22" s="309"/>
      <c r="E22" s="309"/>
      <c r="F22" s="309"/>
      <c r="G22" s="309"/>
      <c r="H22" s="309"/>
      <c r="I22" s="309"/>
      <c r="J22" s="309"/>
      <c r="K22" s="311"/>
      <c r="L22" s="264"/>
      <c r="N22" s="240"/>
    </row>
    <row r="23" spans="1:16">
      <c r="A23" s="308" t="s">
        <v>322</v>
      </c>
      <c r="B23" s="309"/>
      <c r="C23" s="310"/>
      <c r="D23" s="309"/>
      <c r="E23" s="309"/>
      <c r="F23" s="309"/>
      <c r="G23" s="309"/>
      <c r="H23" s="309"/>
      <c r="I23" s="309"/>
      <c r="J23" s="309"/>
      <c r="K23" s="311"/>
      <c r="L23" s="264"/>
      <c r="N23" s="240"/>
    </row>
    <row r="24" spans="1:16">
      <c r="A24" s="303" t="s">
        <v>396</v>
      </c>
      <c r="B24" s="310"/>
      <c r="C24" s="309"/>
      <c r="D24" s="309"/>
      <c r="E24" s="309"/>
      <c r="F24" s="309"/>
      <c r="G24" s="309"/>
      <c r="H24" s="309"/>
      <c r="I24" s="309"/>
      <c r="J24" s="311"/>
      <c r="K24" s="312"/>
      <c r="L24" s="264"/>
      <c r="M24" s="240"/>
      <c r="N24" s="240"/>
    </row>
    <row r="25" spans="1:16">
      <c r="A25" s="308" t="s">
        <v>359</v>
      </c>
      <c r="B25" s="309"/>
      <c r="C25" s="310"/>
      <c r="D25" s="309"/>
      <c r="E25" s="309"/>
      <c r="F25" s="309"/>
      <c r="G25" s="309"/>
      <c r="H25" s="309"/>
      <c r="I25" s="309"/>
      <c r="J25" s="309"/>
      <c r="K25" s="311"/>
      <c r="L25" s="264"/>
      <c r="N25" s="240"/>
    </row>
    <row r="26" spans="1:16">
      <c r="A26" s="308" t="s">
        <v>360</v>
      </c>
      <c r="B26" s="309"/>
      <c r="C26" s="310"/>
      <c r="D26" s="309"/>
      <c r="E26" s="309"/>
      <c r="F26" s="309"/>
      <c r="G26" s="309"/>
      <c r="H26" s="309"/>
      <c r="I26" s="309"/>
      <c r="J26" s="309"/>
      <c r="K26" s="311"/>
      <c r="L26" s="264"/>
      <c r="N26" s="240"/>
    </row>
    <row r="27" spans="1:16">
      <c r="A27" s="303" t="s">
        <v>397</v>
      </c>
      <c r="B27" s="309"/>
      <c r="C27" s="310"/>
      <c r="D27" s="309"/>
      <c r="E27" s="309"/>
      <c r="F27" s="309"/>
      <c r="G27" s="309"/>
      <c r="H27" s="309"/>
      <c r="I27" s="309"/>
      <c r="J27" s="309"/>
      <c r="K27" s="311"/>
      <c r="L27" s="264"/>
      <c r="N27" s="240"/>
    </row>
    <row r="28" spans="1:16" ht="34.5" customHeight="1">
      <c r="A28" s="405" t="s">
        <v>398</v>
      </c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313"/>
      <c r="N28" s="240"/>
    </row>
    <row r="29" spans="1:16">
      <c r="A29" s="303" t="s">
        <v>399</v>
      </c>
      <c r="B29" s="309"/>
      <c r="C29" s="310"/>
      <c r="D29" s="309"/>
      <c r="E29" s="309"/>
      <c r="F29" s="309"/>
      <c r="G29" s="309"/>
      <c r="H29" s="309"/>
      <c r="I29" s="309"/>
      <c r="J29" s="309"/>
      <c r="K29" s="311"/>
      <c r="L29" s="264"/>
      <c r="N29" s="240"/>
    </row>
    <row r="30" spans="1:16">
      <c r="A30" s="303" t="s">
        <v>400</v>
      </c>
      <c r="B30" s="309"/>
      <c r="C30" s="310"/>
      <c r="D30" s="309"/>
      <c r="E30" s="309"/>
      <c r="F30" s="309"/>
      <c r="G30" s="309"/>
      <c r="H30" s="309"/>
      <c r="I30" s="309"/>
      <c r="J30" s="309"/>
      <c r="K30" s="311"/>
      <c r="L30" s="264"/>
      <c r="N30" s="240"/>
    </row>
  </sheetData>
  <mergeCells count="11">
    <mergeCell ref="A28:K28"/>
    <mergeCell ref="A3:A5"/>
    <mergeCell ref="B3:B5"/>
    <mergeCell ref="J3:J5"/>
    <mergeCell ref="K3:K5"/>
    <mergeCell ref="C4:D4"/>
    <mergeCell ref="E4:E5"/>
    <mergeCell ref="F4:F5"/>
    <mergeCell ref="G4:G5"/>
    <mergeCell ref="H4:H5"/>
    <mergeCell ref="I4:I5"/>
  </mergeCells>
  <phoneticPr fontId="2"/>
  <printOptions horizontalCentered="1" gridLinesSet="0"/>
  <pageMargins left="0" right="0.31496062992125984" top="0.59055118110236227" bottom="0.59055118110236227" header="0.39370078740157483" footer="0.31496062992125984"/>
  <pageSetup paperSize="9" scale="93" fitToHeight="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M7" sqref="M7"/>
    </sheetView>
  </sheetViews>
  <sheetFormatPr defaultRowHeight="13"/>
  <sheetData>
    <row r="1" spans="1:11" ht="14">
      <c r="A1" s="280" t="s">
        <v>401</v>
      </c>
    </row>
    <row r="2" spans="1:11">
      <c r="A2" t="s">
        <v>294</v>
      </c>
      <c r="K2" t="s">
        <v>364</v>
      </c>
    </row>
    <row r="3" spans="1:11">
      <c r="A3" t="s">
        <v>296</v>
      </c>
      <c r="B3" s="281" t="s">
        <v>330</v>
      </c>
      <c r="C3" s="281" t="s">
        <v>331</v>
      </c>
      <c r="D3" s="281" t="s">
        <v>331</v>
      </c>
      <c r="E3" s="281" t="s">
        <v>331</v>
      </c>
      <c r="F3" s="281" t="s">
        <v>331</v>
      </c>
      <c r="G3" s="281" t="s">
        <v>332</v>
      </c>
      <c r="H3" s="281" t="s">
        <v>333</v>
      </c>
      <c r="I3" s="281" t="s">
        <v>333</v>
      </c>
      <c r="J3" s="281" t="s">
        <v>334</v>
      </c>
      <c r="K3" s="281" t="s">
        <v>335</v>
      </c>
    </row>
    <row r="4" spans="1:11">
      <c r="B4" s="281"/>
      <c r="C4" s="281" t="s">
        <v>336</v>
      </c>
      <c r="D4" s="281" t="s">
        <v>337</v>
      </c>
      <c r="E4" s="281" t="s">
        <v>272</v>
      </c>
      <c r="F4" s="281" t="s">
        <v>338</v>
      </c>
      <c r="G4" s="281" t="s">
        <v>339</v>
      </c>
      <c r="H4" s="281" t="s">
        <v>340</v>
      </c>
      <c r="I4" s="281" t="s">
        <v>276</v>
      </c>
      <c r="J4" s="281"/>
      <c r="K4" s="281"/>
    </row>
    <row r="5" spans="1:11">
      <c r="A5">
        <v>1</v>
      </c>
      <c r="B5" t="s">
        <v>380</v>
      </c>
      <c r="C5">
        <v>50.865699999999997</v>
      </c>
      <c r="D5">
        <v>48.674700000000001</v>
      </c>
      <c r="E5">
        <v>15.2157</v>
      </c>
      <c r="F5">
        <v>66.081400000000002</v>
      </c>
      <c r="G5">
        <v>562.84429999999998</v>
      </c>
      <c r="H5">
        <v>10.2643</v>
      </c>
      <c r="I5">
        <v>552.58000000000004</v>
      </c>
      <c r="J5">
        <v>618.66139999999996</v>
      </c>
      <c r="K5">
        <v>628.92570000000001</v>
      </c>
    </row>
    <row r="6" spans="1:11">
      <c r="A6">
        <v>2</v>
      </c>
      <c r="B6" t="s">
        <v>381</v>
      </c>
      <c r="C6">
        <v>267.94380000000001</v>
      </c>
      <c r="D6">
        <v>263.30029999999999</v>
      </c>
      <c r="E6">
        <v>32.886099999999999</v>
      </c>
      <c r="F6">
        <v>300.82990000000001</v>
      </c>
      <c r="G6" t="s">
        <v>62</v>
      </c>
      <c r="H6" t="s">
        <v>62</v>
      </c>
      <c r="I6" t="s">
        <v>62</v>
      </c>
      <c r="J6">
        <v>300.82990000000001</v>
      </c>
      <c r="K6">
        <v>300.82990000000001</v>
      </c>
    </row>
    <row r="7" spans="1:11">
      <c r="A7">
        <v>3</v>
      </c>
      <c r="B7" t="s">
        <v>382</v>
      </c>
      <c r="C7">
        <v>6.6848999999999998</v>
      </c>
      <c r="D7">
        <v>6.1002999999999998</v>
      </c>
      <c r="E7">
        <v>20.460999999999999</v>
      </c>
      <c r="F7">
        <v>27.145800000000001</v>
      </c>
      <c r="G7">
        <v>188.22909999999999</v>
      </c>
      <c r="H7">
        <v>186.60470000000001</v>
      </c>
      <c r="I7">
        <v>1.6243000000000001</v>
      </c>
      <c r="J7">
        <v>28.770099999999999</v>
      </c>
      <c r="K7">
        <v>215.3749</v>
      </c>
    </row>
    <row r="8" spans="1:11">
      <c r="A8">
        <v>4</v>
      </c>
      <c r="B8" t="s">
        <v>383</v>
      </c>
      <c r="C8">
        <v>51.598199999999999</v>
      </c>
      <c r="D8">
        <v>23.176600000000001</v>
      </c>
      <c r="E8">
        <v>11.345599999999999</v>
      </c>
      <c r="F8">
        <v>62.943800000000003</v>
      </c>
      <c r="G8">
        <v>91.909499999999994</v>
      </c>
      <c r="H8">
        <v>90.3185</v>
      </c>
      <c r="I8">
        <v>1.591</v>
      </c>
      <c r="J8">
        <v>64.534800000000004</v>
      </c>
      <c r="K8">
        <v>154.85329999999999</v>
      </c>
    </row>
    <row r="9" spans="1:11">
      <c r="A9">
        <v>5</v>
      </c>
      <c r="B9" t="s">
        <v>384</v>
      </c>
      <c r="C9">
        <v>1.224</v>
      </c>
      <c r="D9" t="s">
        <v>62</v>
      </c>
      <c r="E9">
        <v>10.366099999999999</v>
      </c>
      <c r="F9">
        <v>11.5901</v>
      </c>
      <c r="G9">
        <v>141.03129999999999</v>
      </c>
      <c r="H9">
        <v>69.832499999999996</v>
      </c>
      <c r="I9">
        <v>71.198899999999995</v>
      </c>
      <c r="J9">
        <v>82.789000000000001</v>
      </c>
      <c r="K9">
        <v>152.62139999999999</v>
      </c>
    </row>
    <row r="10" spans="1:11">
      <c r="A10">
        <v>6</v>
      </c>
      <c r="B10" t="s">
        <v>385</v>
      </c>
      <c r="C10">
        <v>20.9374</v>
      </c>
      <c r="D10">
        <v>20.65</v>
      </c>
      <c r="E10">
        <v>7.4036999999999997</v>
      </c>
      <c r="F10">
        <v>28.341200000000001</v>
      </c>
      <c r="G10">
        <v>89.9482</v>
      </c>
      <c r="H10">
        <v>193.86150000000001</v>
      </c>
      <c r="I10">
        <v>-103.9132</v>
      </c>
      <c r="J10">
        <v>-75.572100000000006</v>
      </c>
      <c r="K10">
        <v>118.2894</v>
      </c>
    </row>
    <row r="11" spans="1:11">
      <c r="A11">
        <v>7</v>
      </c>
      <c r="B11" t="s">
        <v>386</v>
      </c>
      <c r="C11">
        <v>3.9356</v>
      </c>
      <c r="D11" t="s">
        <v>62</v>
      </c>
      <c r="E11">
        <v>4.8540999999999999</v>
      </c>
      <c r="F11">
        <v>8.7896000000000001</v>
      </c>
      <c r="G11">
        <v>51.014200000000002</v>
      </c>
      <c r="H11">
        <v>65.530500000000004</v>
      </c>
      <c r="I11">
        <v>-14.516400000000001</v>
      </c>
      <c r="J11">
        <v>-5.7267000000000001</v>
      </c>
      <c r="K11">
        <v>59.803800000000003</v>
      </c>
    </row>
    <row r="12" spans="1:11">
      <c r="A12">
        <v>8</v>
      </c>
      <c r="B12" t="s">
        <v>387</v>
      </c>
      <c r="C12">
        <v>45.923499999999997</v>
      </c>
      <c r="D12">
        <v>32.280799999999999</v>
      </c>
      <c r="E12">
        <v>10.8215</v>
      </c>
      <c r="F12">
        <v>56.745100000000001</v>
      </c>
      <c r="G12" t="s">
        <v>62</v>
      </c>
      <c r="H12" t="s">
        <v>62</v>
      </c>
      <c r="I12" t="s">
        <v>62</v>
      </c>
      <c r="J12">
        <v>56.745100000000001</v>
      </c>
      <c r="K12">
        <v>56.745100000000001</v>
      </c>
    </row>
    <row r="13" spans="1:11">
      <c r="A13">
        <v>9</v>
      </c>
      <c r="B13" t="s">
        <v>388</v>
      </c>
      <c r="C13">
        <v>42.726100000000002</v>
      </c>
      <c r="D13">
        <v>42.726100000000002</v>
      </c>
      <c r="E13">
        <v>0.79759999999999998</v>
      </c>
      <c r="F13">
        <v>43.523800000000001</v>
      </c>
      <c r="G13" t="s">
        <v>62</v>
      </c>
      <c r="H13" t="s">
        <v>62</v>
      </c>
      <c r="I13" t="s">
        <v>62</v>
      </c>
      <c r="J13">
        <v>43.523800000000001</v>
      </c>
      <c r="K13">
        <v>43.523800000000001</v>
      </c>
    </row>
    <row r="14" spans="1:11">
      <c r="A14">
        <v>10</v>
      </c>
      <c r="B14" t="s">
        <v>389</v>
      </c>
      <c r="C14">
        <v>37.076900000000002</v>
      </c>
      <c r="D14">
        <v>31.338799999999999</v>
      </c>
      <c r="E14">
        <v>1.17E-2</v>
      </c>
      <c r="F14">
        <v>37.088500000000003</v>
      </c>
      <c r="G14" t="s">
        <v>62</v>
      </c>
      <c r="H14">
        <v>6.6400000000000001E-2</v>
      </c>
      <c r="I14">
        <v>-6.6400000000000001E-2</v>
      </c>
      <c r="J14">
        <v>37.022199999999998</v>
      </c>
      <c r="K14">
        <v>37.088500000000003</v>
      </c>
    </row>
    <row r="15" spans="1:11">
      <c r="A15">
        <v>11</v>
      </c>
      <c r="B15" t="s">
        <v>390</v>
      </c>
      <c r="C15">
        <v>27.796099999999999</v>
      </c>
      <c r="D15">
        <v>26.704499999999999</v>
      </c>
      <c r="E15">
        <v>0.80900000000000005</v>
      </c>
      <c r="F15">
        <v>28.6051</v>
      </c>
      <c r="G15" t="s">
        <v>62</v>
      </c>
      <c r="H15">
        <v>6.4024000000000001</v>
      </c>
      <c r="I15">
        <v>-6.4024000000000001</v>
      </c>
      <c r="J15">
        <v>22.2027</v>
      </c>
      <c r="K15">
        <v>28.6051</v>
      </c>
    </row>
    <row r="16" spans="1:11">
      <c r="A16">
        <v>12</v>
      </c>
      <c r="B16" t="s">
        <v>391</v>
      </c>
      <c r="C16">
        <v>7.5682</v>
      </c>
      <c r="D16">
        <v>7.0072999999999999</v>
      </c>
      <c r="E16">
        <v>7.6494999999999997</v>
      </c>
      <c r="F16">
        <v>15.217700000000001</v>
      </c>
      <c r="G16" t="s">
        <v>62</v>
      </c>
      <c r="H16">
        <v>33.2072</v>
      </c>
      <c r="I16">
        <v>-33.2072</v>
      </c>
      <c r="J16">
        <v>-17.9894</v>
      </c>
      <c r="K16">
        <v>15.217700000000001</v>
      </c>
    </row>
    <row r="17" spans="1:11">
      <c r="A17">
        <v>13</v>
      </c>
      <c r="B17" t="s">
        <v>392</v>
      </c>
      <c r="C17">
        <v>7.8100000000000003E-2</v>
      </c>
      <c r="D17" t="s">
        <v>62</v>
      </c>
      <c r="E17">
        <v>0.88149999999999995</v>
      </c>
      <c r="F17">
        <v>0.95960000000000001</v>
      </c>
      <c r="G17" t="s">
        <v>62</v>
      </c>
      <c r="H17">
        <v>0.73829999999999996</v>
      </c>
      <c r="I17">
        <v>-0.73829999999999996</v>
      </c>
      <c r="J17">
        <v>0.2213</v>
      </c>
      <c r="K17">
        <v>0.95960000000000001</v>
      </c>
    </row>
    <row r="18" spans="1:11">
      <c r="B18" t="s">
        <v>393</v>
      </c>
      <c r="C18">
        <v>123.0945</v>
      </c>
      <c r="D18">
        <v>93.158600000000007</v>
      </c>
      <c r="E18">
        <v>1.2198</v>
      </c>
      <c r="F18">
        <v>124.3143</v>
      </c>
      <c r="G18">
        <v>6.2568000000000001</v>
      </c>
      <c r="H18" t="s">
        <v>62</v>
      </c>
      <c r="I18">
        <v>6.2568000000000001</v>
      </c>
      <c r="J18">
        <v>130.5711</v>
      </c>
      <c r="K18">
        <v>130.5711</v>
      </c>
    </row>
    <row r="19" spans="1:11">
      <c r="B19" t="s">
        <v>394</v>
      </c>
      <c r="C19">
        <v>687.85310000000004</v>
      </c>
      <c r="D19">
        <v>595.51800000000003</v>
      </c>
      <c r="E19">
        <v>125.6002</v>
      </c>
      <c r="F19">
        <v>813.45330000000001</v>
      </c>
      <c r="G19">
        <v>1131.2334000000001</v>
      </c>
      <c r="H19">
        <v>656.82629999999995</v>
      </c>
      <c r="I19">
        <v>474.40719999999999</v>
      </c>
      <c r="J19">
        <v>1287.8605</v>
      </c>
      <c r="K19">
        <v>1944.6867</v>
      </c>
    </row>
    <row r="20" spans="1:11">
      <c r="A20" t="s">
        <v>108</v>
      </c>
    </row>
    <row r="21" spans="1:11">
      <c r="A21" t="s">
        <v>342</v>
      </c>
    </row>
    <row r="22" spans="1:11">
      <c r="A22" t="s">
        <v>343</v>
      </c>
    </row>
    <row r="23" spans="1:11">
      <c r="A23" s="314" t="s">
        <v>402</v>
      </c>
    </row>
    <row r="24" spans="1:11">
      <c r="A24" t="s">
        <v>289</v>
      </c>
    </row>
    <row r="25" spans="1:11">
      <c r="A25" t="s">
        <v>345</v>
      </c>
    </row>
    <row r="26" spans="1:11">
      <c r="A26" t="s">
        <v>346</v>
      </c>
    </row>
    <row r="27" spans="1:11">
      <c r="A27" t="s">
        <v>398</v>
      </c>
    </row>
    <row r="28" spans="1:11">
      <c r="A28" t="s">
        <v>292</v>
      </c>
    </row>
    <row r="29" spans="1:11">
      <c r="A29" t="s">
        <v>403</v>
      </c>
    </row>
  </sheetData>
  <phoneticPr fontId="2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showZeros="0" zoomScaleNormal="100" workbookViewId="0">
      <selection activeCell="N16" sqref="N16"/>
    </sheetView>
  </sheetViews>
  <sheetFormatPr defaultColWidth="9" defaultRowHeight="12.5"/>
  <cols>
    <col min="1" max="1" width="4.6328125" style="278" customWidth="1"/>
    <col min="2" max="2" width="36.6328125" style="240" customWidth="1"/>
    <col min="3" max="3" width="12.6328125" style="264" customWidth="1"/>
    <col min="4" max="4" width="12.6328125" style="279" customWidth="1"/>
    <col min="5" max="11" width="12.6328125" style="240" customWidth="1"/>
    <col min="12" max="12" width="3" style="240" customWidth="1"/>
    <col min="13" max="14" width="13" style="264" customWidth="1"/>
    <col min="15" max="16384" width="9" style="240"/>
  </cols>
  <sheetData>
    <row r="1" spans="1:11" ht="24" customHeight="1">
      <c r="A1" s="239" t="s">
        <v>404</v>
      </c>
      <c r="C1" s="241"/>
      <c r="D1" s="242"/>
      <c r="E1" s="243"/>
      <c r="F1" s="244"/>
      <c r="G1" s="244"/>
      <c r="H1" s="244"/>
      <c r="I1" s="244"/>
      <c r="J1" s="244"/>
      <c r="K1" s="244"/>
    </row>
    <row r="2" spans="1:11" ht="18.75" customHeight="1">
      <c r="A2" s="245" t="s">
        <v>294</v>
      </c>
      <c r="C2" s="246"/>
      <c r="D2" s="247"/>
      <c r="E2" s="248"/>
      <c r="F2" s="249"/>
      <c r="G2" s="249"/>
      <c r="H2" s="249"/>
      <c r="I2" s="249"/>
      <c r="J2" s="250"/>
      <c r="K2" s="250" t="s">
        <v>349</v>
      </c>
    </row>
    <row r="3" spans="1:11" ht="21.75" customHeight="1">
      <c r="A3" s="384" t="s">
        <v>296</v>
      </c>
      <c r="B3" s="387" t="s">
        <v>297</v>
      </c>
      <c r="C3" s="284" t="s">
        <v>298</v>
      </c>
      <c r="D3" s="284"/>
      <c r="E3" s="284"/>
      <c r="F3" s="284"/>
      <c r="G3" s="300" t="s">
        <v>299</v>
      </c>
      <c r="H3" s="284"/>
      <c r="I3" s="301"/>
      <c r="J3" s="377" t="s">
        <v>300</v>
      </c>
      <c r="K3" s="380" t="s">
        <v>301</v>
      </c>
    </row>
    <row r="4" spans="1:11" ht="21.75" customHeight="1">
      <c r="A4" s="385"/>
      <c r="B4" s="369"/>
      <c r="C4" s="251" t="s">
        <v>302</v>
      </c>
      <c r="D4" s="315"/>
      <c r="E4" s="383" t="s">
        <v>228</v>
      </c>
      <c r="F4" s="388" t="s">
        <v>303</v>
      </c>
      <c r="G4" s="377" t="s">
        <v>304</v>
      </c>
      <c r="H4" s="377" t="s">
        <v>305</v>
      </c>
      <c r="I4" s="369" t="s">
        <v>306</v>
      </c>
      <c r="J4" s="378"/>
      <c r="K4" s="381"/>
    </row>
    <row r="5" spans="1:11" ht="31.5" customHeight="1">
      <c r="A5" s="386"/>
      <c r="B5" s="370"/>
      <c r="C5" s="253"/>
      <c r="D5" s="302" t="s">
        <v>238</v>
      </c>
      <c r="E5" s="370"/>
      <c r="F5" s="389"/>
      <c r="G5" s="370"/>
      <c r="H5" s="370"/>
      <c r="I5" s="370"/>
      <c r="J5" s="379"/>
      <c r="K5" s="382"/>
    </row>
    <row r="6" spans="1:11" ht="16.5" customHeight="1">
      <c r="A6" s="255">
        <v>1</v>
      </c>
      <c r="B6" s="256" t="s">
        <v>405</v>
      </c>
      <c r="C6" s="257">
        <v>46.3279</v>
      </c>
      <c r="D6" s="257">
        <v>4.3</v>
      </c>
      <c r="E6" s="257">
        <v>35.256799999999998</v>
      </c>
      <c r="F6" s="257">
        <v>81.584699999999998</v>
      </c>
      <c r="G6" s="257">
        <v>111.0664</v>
      </c>
      <c r="H6" s="257" t="s">
        <v>0</v>
      </c>
      <c r="I6" s="257">
        <v>111.0664</v>
      </c>
      <c r="J6" s="257">
        <v>192.65100000000001</v>
      </c>
      <c r="K6" s="257">
        <v>192.65100000000001</v>
      </c>
    </row>
    <row r="7" spans="1:11" ht="16.5" customHeight="1">
      <c r="A7" s="258">
        <v>2</v>
      </c>
      <c r="B7" s="259" t="s">
        <v>406</v>
      </c>
      <c r="C7" s="260">
        <v>33.512999999999998</v>
      </c>
      <c r="D7" s="260">
        <v>11.5235</v>
      </c>
      <c r="E7" s="260">
        <v>44.966500000000003</v>
      </c>
      <c r="F7" s="260">
        <v>78.479500000000002</v>
      </c>
      <c r="G7" s="260">
        <v>86.467799999999997</v>
      </c>
      <c r="H7" s="260">
        <v>81.842799999999997</v>
      </c>
      <c r="I7" s="260">
        <v>4.625</v>
      </c>
      <c r="J7" s="260">
        <v>83.104500000000002</v>
      </c>
      <c r="K7" s="260">
        <v>164.94730000000001</v>
      </c>
    </row>
    <row r="8" spans="1:11" ht="16.5" customHeight="1">
      <c r="A8" s="258">
        <v>3</v>
      </c>
      <c r="B8" s="259" t="s">
        <v>407</v>
      </c>
      <c r="C8" s="260">
        <v>34.060299999999998</v>
      </c>
      <c r="D8" s="260">
        <v>0.47110000000000002</v>
      </c>
      <c r="E8" s="260">
        <v>25.405899999999999</v>
      </c>
      <c r="F8" s="260">
        <v>59.466200000000001</v>
      </c>
      <c r="G8" s="260">
        <v>30.005199999999999</v>
      </c>
      <c r="H8" s="260" t="s">
        <v>0</v>
      </c>
      <c r="I8" s="260">
        <v>30.005199999999999</v>
      </c>
      <c r="J8" s="260">
        <v>89.471500000000006</v>
      </c>
      <c r="K8" s="260">
        <v>89.471500000000006</v>
      </c>
    </row>
    <row r="9" spans="1:11" ht="16.5" customHeight="1">
      <c r="A9" s="258">
        <v>4</v>
      </c>
      <c r="B9" s="259" t="s">
        <v>408</v>
      </c>
      <c r="C9" s="260">
        <v>24.871099999999998</v>
      </c>
      <c r="D9" s="260">
        <v>11.1896</v>
      </c>
      <c r="E9" s="260">
        <v>18.064900000000002</v>
      </c>
      <c r="F9" s="260">
        <v>42.935899999999997</v>
      </c>
      <c r="G9" s="260">
        <v>23.906600000000001</v>
      </c>
      <c r="H9" s="260" t="s">
        <v>0</v>
      </c>
      <c r="I9" s="260">
        <v>23.906600000000001</v>
      </c>
      <c r="J9" s="260">
        <v>66.842500000000001</v>
      </c>
      <c r="K9" s="260">
        <v>66.842500000000001</v>
      </c>
    </row>
    <row r="10" spans="1:11" ht="16.5" customHeight="1">
      <c r="A10" s="258">
        <v>5</v>
      </c>
      <c r="B10" s="259" t="s">
        <v>409</v>
      </c>
      <c r="C10" s="260">
        <v>38.763100000000001</v>
      </c>
      <c r="D10" s="260">
        <v>14.1</v>
      </c>
      <c r="E10" s="260">
        <v>23.85</v>
      </c>
      <c r="F10" s="260">
        <v>62.613100000000003</v>
      </c>
      <c r="G10" s="260" t="s">
        <v>0</v>
      </c>
      <c r="H10" s="260" t="s">
        <v>0</v>
      </c>
      <c r="I10" s="260" t="s">
        <v>0</v>
      </c>
      <c r="J10" s="260">
        <v>62.613100000000003</v>
      </c>
      <c r="K10" s="260">
        <v>62.613100000000003</v>
      </c>
    </row>
    <row r="11" spans="1:11" ht="16.5" customHeight="1">
      <c r="A11" s="258">
        <v>6</v>
      </c>
      <c r="B11" s="259" t="s">
        <v>410</v>
      </c>
      <c r="C11" s="260">
        <v>48.238100000000003</v>
      </c>
      <c r="D11" s="260">
        <v>21.65</v>
      </c>
      <c r="E11" s="260">
        <v>6.9071999999999996</v>
      </c>
      <c r="F11" s="260">
        <v>55.145200000000003</v>
      </c>
      <c r="G11" s="260" t="s">
        <v>0</v>
      </c>
      <c r="H11" s="260" t="s">
        <v>0</v>
      </c>
      <c r="I11" s="260" t="s">
        <v>0</v>
      </c>
      <c r="J11" s="260">
        <v>55.145200000000003</v>
      </c>
      <c r="K11" s="260">
        <v>55.145200000000003</v>
      </c>
    </row>
    <row r="12" spans="1:11" ht="16.5" customHeight="1">
      <c r="A12" s="258">
        <v>7</v>
      </c>
      <c r="B12" s="259" t="s">
        <v>411</v>
      </c>
      <c r="C12" s="260">
        <v>29.230499999999999</v>
      </c>
      <c r="D12" s="260">
        <v>17.591999999999999</v>
      </c>
      <c r="E12" s="260">
        <v>12.203799999999999</v>
      </c>
      <c r="F12" s="260">
        <v>41.434199999999997</v>
      </c>
      <c r="G12" s="260" t="s">
        <v>0</v>
      </c>
      <c r="H12" s="260" t="s">
        <v>0</v>
      </c>
      <c r="I12" s="260" t="s">
        <v>0</v>
      </c>
      <c r="J12" s="260">
        <v>41.434199999999997</v>
      </c>
      <c r="K12" s="260">
        <v>41.434199999999997</v>
      </c>
    </row>
    <row r="13" spans="1:11" ht="16.5" customHeight="1">
      <c r="A13" s="258">
        <v>8</v>
      </c>
      <c r="B13" s="259" t="s">
        <v>412</v>
      </c>
      <c r="C13" s="260">
        <v>21.138400000000001</v>
      </c>
      <c r="D13" s="260">
        <v>2</v>
      </c>
      <c r="E13" s="260">
        <v>16.0275</v>
      </c>
      <c r="F13" s="260">
        <v>37.165900000000001</v>
      </c>
      <c r="G13" s="260">
        <v>1.7778</v>
      </c>
      <c r="H13" s="260" t="s">
        <v>0</v>
      </c>
      <c r="I13" s="260">
        <v>1.7778</v>
      </c>
      <c r="J13" s="260">
        <v>38.9437</v>
      </c>
      <c r="K13" s="260">
        <v>38.9437</v>
      </c>
    </row>
    <row r="14" spans="1:11" ht="16.5" customHeight="1">
      <c r="A14" s="258">
        <v>9</v>
      </c>
      <c r="B14" s="259" t="s">
        <v>413</v>
      </c>
      <c r="C14" s="260">
        <v>22.279199999999999</v>
      </c>
      <c r="D14" s="260">
        <v>9.3000000000000007</v>
      </c>
      <c r="E14" s="260">
        <v>14.5383</v>
      </c>
      <c r="F14" s="260">
        <v>36.817500000000003</v>
      </c>
      <c r="G14" s="260" t="s">
        <v>0</v>
      </c>
      <c r="H14" s="260" t="s">
        <v>0</v>
      </c>
      <c r="I14" s="260" t="s">
        <v>0</v>
      </c>
      <c r="J14" s="260">
        <v>36.817500000000003</v>
      </c>
      <c r="K14" s="260">
        <v>36.817500000000003</v>
      </c>
    </row>
    <row r="15" spans="1:11" ht="16.5" customHeight="1">
      <c r="A15" s="258">
        <v>10</v>
      </c>
      <c r="B15" s="259" t="s">
        <v>414</v>
      </c>
      <c r="C15" s="260">
        <v>12.2317</v>
      </c>
      <c r="D15" s="260" t="s">
        <v>0</v>
      </c>
      <c r="E15" s="260">
        <v>21.187200000000001</v>
      </c>
      <c r="F15" s="260">
        <v>33.418900000000001</v>
      </c>
      <c r="G15" s="260" t="s">
        <v>0</v>
      </c>
      <c r="H15" s="260" t="s">
        <v>0</v>
      </c>
      <c r="I15" s="260" t="s">
        <v>0</v>
      </c>
      <c r="J15" s="260">
        <v>33.418900000000001</v>
      </c>
      <c r="K15" s="260">
        <v>33.418900000000001</v>
      </c>
    </row>
    <row r="16" spans="1:11" ht="16.5" customHeight="1">
      <c r="A16" s="258">
        <v>11</v>
      </c>
      <c r="B16" s="288" t="s">
        <v>415</v>
      </c>
      <c r="C16" s="260">
        <v>20.4437</v>
      </c>
      <c r="D16" s="260">
        <v>2.5</v>
      </c>
      <c r="E16" s="260">
        <v>9.8025000000000002</v>
      </c>
      <c r="F16" s="260">
        <v>30.246200000000002</v>
      </c>
      <c r="G16" s="260" t="s">
        <v>0</v>
      </c>
      <c r="H16" s="260" t="s">
        <v>0</v>
      </c>
      <c r="I16" s="260" t="s">
        <v>0</v>
      </c>
      <c r="J16" s="260">
        <v>30.246200000000002</v>
      </c>
      <c r="K16" s="260">
        <v>30.246200000000002</v>
      </c>
    </row>
    <row r="17" spans="1:11" ht="16.5" customHeight="1">
      <c r="A17" s="258">
        <v>12</v>
      </c>
      <c r="B17" s="259" t="s">
        <v>416</v>
      </c>
      <c r="C17" s="260">
        <v>4.7134</v>
      </c>
      <c r="D17" s="260">
        <v>9.1700000000000004E-2</v>
      </c>
      <c r="E17" s="260">
        <v>23.325299999999999</v>
      </c>
      <c r="F17" s="260">
        <v>28.038699999999999</v>
      </c>
      <c r="G17" s="260" t="s">
        <v>0</v>
      </c>
      <c r="H17" s="260">
        <v>0.2823</v>
      </c>
      <c r="I17" s="260">
        <v>-0.2823</v>
      </c>
      <c r="J17" s="260">
        <v>27.756399999999999</v>
      </c>
      <c r="K17" s="260">
        <v>28.038699999999999</v>
      </c>
    </row>
    <row r="18" spans="1:11" ht="16.5" customHeight="1">
      <c r="A18" s="258">
        <v>13</v>
      </c>
      <c r="B18" s="259" t="s">
        <v>417</v>
      </c>
      <c r="C18" s="260">
        <v>14.024800000000001</v>
      </c>
      <c r="D18" s="260">
        <v>3.7867000000000002</v>
      </c>
      <c r="E18" s="260">
        <v>13.3782</v>
      </c>
      <c r="F18" s="260">
        <v>27.402999999999999</v>
      </c>
      <c r="G18" s="260" t="s">
        <v>0</v>
      </c>
      <c r="H18" s="260" t="s">
        <v>0</v>
      </c>
      <c r="I18" s="260" t="s">
        <v>0</v>
      </c>
      <c r="J18" s="260">
        <v>27.402999999999999</v>
      </c>
      <c r="K18" s="260">
        <v>27.402999999999999</v>
      </c>
    </row>
    <row r="19" spans="1:11" ht="16.5" customHeight="1">
      <c r="A19" s="258">
        <v>14</v>
      </c>
      <c r="B19" s="259" t="s">
        <v>418</v>
      </c>
      <c r="C19" s="260">
        <v>23.721299999999999</v>
      </c>
      <c r="D19" s="260">
        <v>6.3739999999999997</v>
      </c>
      <c r="E19" s="260">
        <v>2.5522999999999998</v>
      </c>
      <c r="F19" s="260">
        <v>26.273599999999998</v>
      </c>
      <c r="G19" s="260" t="s">
        <v>0</v>
      </c>
      <c r="H19" s="260" t="s">
        <v>0</v>
      </c>
      <c r="I19" s="260" t="s">
        <v>0</v>
      </c>
      <c r="J19" s="260">
        <v>26.273599999999998</v>
      </c>
      <c r="K19" s="260">
        <v>26.273599999999998</v>
      </c>
    </row>
    <row r="20" spans="1:11" ht="16.5" customHeight="1">
      <c r="A20" s="258">
        <v>15</v>
      </c>
      <c r="B20" s="259" t="s">
        <v>419</v>
      </c>
      <c r="C20" s="260">
        <v>7.9669999999999996</v>
      </c>
      <c r="D20" s="260">
        <v>7.7</v>
      </c>
      <c r="E20" s="260">
        <v>7.9259000000000004</v>
      </c>
      <c r="F20" s="260">
        <v>15.892899999999999</v>
      </c>
      <c r="G20" s="260">
        <v>7.8280000000000003</v>
      </c>
      <c r="H20" s="260" t="s">
        <v>0</v>
      </c>
      <c r="I20" s="260">
        <v>7.8280000000000003</v>
      </c>
      <c r="J20" s="260">
        <v>23.7209</v>
      </c>
      <c r="K20" s="260">
        <v>23.7209</v>
      </c>
    </row>
    <row r="21" spans="1:11" ht="16.5" customHeight="1">
      <c r="A21" s="258">
        <v>16</v>
      </c>
      <c r="B21" s="259" t="s">
        <v>420</v>
      </c>
      <c r="C21" s="260">
        <v>9.6242999999999999</v>
      </c>
      <c r="D21" s="260">
        <v>1</v>
      </c>
      <c r="E21" s="260">
        <v>12.9262</v>
      </c>
      <c r="F21" s="260">
        <v>22.5505</v>
      </c>
      <c r="G21" s="260" t="s">
        <v>0</v>
      </c>
      <c r="H21" s="260" t="s">
        <v>0</v>
      </c>
      <c r="I21" s="260" t="s">
        <v>0</v>
      </c>
      <c r="J21" s="260">
        <v>22.5505</v>
      </c>
      <c r="K21" s="260">
        <v>22.5505</v>
      </c>
    </row>
    <row r="22" spans="1:11" ht="16.5" customHeight="1">
      <c r="A22" s="258">
        <v>17</v>
      </c>
      <c r="B22" s="259" t="s">
        <v>421</v>
      </c>
      <c r="C22" s="260">
        <v>20.898599999999998</v>
      </c>
      <c r="D22" s="260">
        <v>20.8</v>
      </c>
      <c r="E22" s="260">
        <v>0.65290000000000004</v>
      </c>
      <c r="F22" s="260">
        <v>21.551500000000001</v>
      </c>
      <c r="G22" s="260" t="s">
        <v>0</v>
      </c>
      <c r="H22" s="260" t="s">
        <v>0</v>
      </c>
      <c r="I22" s="260" t="s">
        <v>0</v>
      </c>
      <c r="J22" s="260">
        <v>21.551500000000001</v>
      </c>
      <c r="K22" s="260">
        <v>21.551500000000001</v>
      </c>
    </row>
    <row r="23" spans="1:11" ht="16.5" customHeight="1">
      <c r="A23" s="258">
        <v>18</v>
      </c>
      <c r="B23" s="259" t="s">
        <v>422</v>
      </c>
      <c r="C23" s="260">
        <v>6.9154</v>
      </c>
      <c r="D23" s="260">
        <v>5</v>
      </c>
      <c r="E23" s="260">
        <v>13.6021</v>
      </c>
      <c r="F23" s="260">
        <v>20.517499999999998</v>
      </c>
      <c r="G23" s="260" t="s">
        <v>0</v>
      </c>
      <c r="H23" s="260" t="s">
        <v>0</v>
      </c>
      <c r="I23" s="260" t="s">
        <v>0</v>
      </c>
      <c r="J23" s="260">
        <v>20.517499999999998</v>
      </c>
      <c r="K23" s="260">
        <v>20.517499999999998</v>
      </c>
    </row>
    <row r="24" spans="1:11" ht="16.5" customHeight="1">
      <c r="A24" s="258">
        <v>19</v>
      </c>
      <c r="B24" s="259" t="s">
        <v>423</v>
      </c>
      <c r="C24" s="260">
        <v>14.5749</v>
      </c>
      <c r="D24" s="260">
        <v>11.089399999999999</v>
      </c>
      <c r="E24" s="260">
        <v>3.4817</v>
      </c>
      <c r="F24" s="260">
        <v>18.0566</v>
      </c>
      <c r="G24" s="260" t="s">
        <v>0</v>
      </c>
      <c r="H24" s="260" t="s">
        <v>0</v>
      </c>
      <c r="I24" s="260" t="s">
        <v>0</v>
      </c>
      <c r="J24" s="260">
        <v>18.0566</v>
      </c>
      <c r="K24" s="260">
        <v>18.0566</v>
      </c>
    </row>
    <row r="25" spans="1:11" ht="16.5" customHeight="1">
      <c r="A25" s="258">
        <v>20</v>
      </c>
      <c r="B25" s="259" t="s">
        <v>424</v>
      </c>
      <c r="C25" s="260">
        <v>4.2746000000000004</v>
      </c>
      <c r="D25" s="260">
        <v>3.91</v>
      </c>
      <c r="E25" s="260">
        <v>11.574199999999999</v>
      </c>
      <c r="F25" s="260">
        <v>15.848800000000001</v>
      </c>
      <c r="G25" s="260">
        <v>0.15240000000000001</v>
      </c>
      <c r="H25" s="260" t="s">
        <v>0</v>
      </c>
      <c r="I25" s="260">
        <v>0.15240000000000001</v>
      </c>
      <c r="J25" s="260">
        <v>16.001200000000001</v>
      </c>
      <c r="K25" s="260">
        <v>16.001200000000001</v>
      </c>
    </row>
    <row r="26" spans="1:11" ht="16.5" customHeight="1">
      <c r="A26" s="258">
        <v>21</v>
      </c>
      <c r="B26" s="259" t="s">
        <v>425</v>
      </c>
      <c r="C26" s="260">
        <v>15.7044</v>
      </c>
      <c r="D26" s="260">
        <v>15.7044</v>
      </c>
      <c r="E26" s="260" t="s">
        <v>0</v>
      </c>
      <c r="F26" s="260">
        <v>15.7044</v>
      </c>
      <c r="G26" s="260" t="s">
        <v>0</v>
      </c>
      <c r="H26" s="260" t="s">
        <v>0</v>
      </c>
      <c r="I26" s="260" t="s">
        <v>0</v>
      </c>
      <c r="J26" s="260">
        <v>15.7044</v>
      </c>
      <c r="K26" s="260">
        <v>15.7044</v>
      </c>
    </row>
    <row r="27" spans="1:11" ht="16.5" customHeight="1">
      <c r="A27" s="258">
        <v>22</v>
      </c>
      <c r="B27" s="259" t="s">
        <v>426</v>
      </c>
      <c r="C27" s="260">
        <v>14.771000000000001</v>
      </c>
      <c r="D27" s="260">
        <v>5.5</v>
      </c>
      <c r="E27" s="260">
        <v>0.80579999999999996</v>
      </c>
      <c r="F27" s="260">
        <v>15.5768</v>
      </c>
      <c r="G27" s="260" t="s">
        <v>0</v>
      </c>
      <c r="H27" s="260" t="s">
        <v>0</v>
      </c>
      <c r="I27" s="260" t="s">
        <v>0</v>
      </c>
      <c r="J27" s="260">
        <v>15.5768</v>
      </c>
      <c r="K27" s="260">
        <v>15.5768</v>
      </c>
    </row>
    <row r="28" spans="1:11" ht="16.5" customHeight="1">
      <c r="A28" s="258">
        <v>23</v>
      </c>
      <c r="B28" s="259" t="s">
        <v>427</v>
      </c>
      <c r="C28" s="260">
        <v>9.2673000000000005</v>
      </c>
      <c r="D28" s="260">
        <v>2.7572999999999999</v>
      </c>
      <c r="E28" s="260">
        <v>5.7865000000000002</v>
      </c>
      <c r="F28" s="260">
        <v>15.053800000000001</v>
      </c>
      <c r="G28" s="260" t="s">
        <v>0</v>
      </c>
      <c r="H28" s="260" t="s">
        <v>0</v>
      </c>
      <c r="I28" s="260" t="s">
        <v>0</v>
      </c>
      <c r="J28" s="260">
        <v>15.053800000000001</v>
      </c>
      <c r="K28" s="260">
        <v>15.053800000000001</v>
      </c>
    </row>
    <row r="29" spans="1:11" ht="16.5" customHeight="1">
      <c r="A29" s="258">
        <v>24</v>
      </c>
      <c r="B29" s="259" t="s">
        <v>428</v>
      </c>
      <c r="C29" s="260">
        <v>7.7476000000000003</v>
      </c>
      <c r="D29" s="260">
        <v>7.4095000000000004</v>
      </c>
      <c r="E29" s="260">
        <v>5.6468999999999996</v>
      </c>
      <c r="F29" s="260">
        <v>13.394500000000001</v>
      </c>
      <c r="G29" s="260" t="s">
        <v>0</v>
      </c>
      <c r="H29" s="260" t="s">
        <v>0</v>
      </c>
      <c r="I29" s="260" t="s">
        <v>0</v>
      </c>
      <c r="J29" s="260">
        <v>13.394500000000001</v>
      </c>
      <c r="K29" s="260">
        <v>13.394500000000001</v>
      </c>
    </row>
    <row r="30" spans="1:11" ht="16.5" customHeight="1">
      <c r="A30" s="258">
        <v>25</v>
      </c>
      <c r="B30" s="259" t="s">
        <v>429</v>
      </c>
      <c r="C30" s="260">
        <v>0.32879999999999998</v>
      </c>
      <c r="D30" s="260" t="s">
        <v>0</v>
      </c>
      <c r="E30" s="260">
        <v>7.4067999999999996</v>
      </c>
      <c r="F30" s="260">
        <v>7.7355999999999998</v>
      </c>
      <c r="G30" s="260">
        <v>4.3973000000000004</v>
      </c>
      <c r="H30" s="260">
        <v>4.1463000000000001</v>
      </c>
      <c r="I30" s="260">
        <v>0.251</v>
      </c>
      <c r="J30" s="260">
        <v>7.9866000000000001</v>
      </c>
      <c r="K30" s="260">
        <v>12.132899999999999</v>
      </c>
    </row>
    <row r="31" spans="1:11" ht="16.5" customHeight="1">
      <c r="A31" s="258">
        <v>26</v>
      </c>
      <c r="B31" s="259" t="s">
        <v>430</v>
      </c>
      <c r="C31" s="260">
        <v>1.2869999999999999</v>
      </c>
      <c r="D31" s="260" t="s">
        <v>0</v>
      </c>
      <c r="E31" s="260">
        <v>9.7589000000000006</v>
      </c>
      <c r="F31" s="260">
        <v>11.0459</v>
      </c>
      <c r="G31" s="260" t="s">
        <v>0</v>
      </c>
      <c r="H31" s="260">
        <v>0.86470000000000002</v>
      </c>
      <c r="I31" s="260">
        <v>-0.86470000000000002</v>
      </c>
      <c r="J31" s="260">
        <v>10.1812</v>
      </c>
      <c r="K31" s="260">
        <v>11.0459</v>
      </c>
    </row>
    <row r="32" spans="1:11" ht="16.5" customHeight="1">
      <c r="A32" s="258">
        <v>27</v>
      </c>
      <c r="B32" s="259" t="s">
        <v>431</v>
      </c>
      <c r="C32" s="260">
        <v>6.9695999999999998</v>
      </c>
      <c r="D32" s="260" t="s">
        <v>0</v>
      </c>
      <c r="E32" s="260">
        <v>3.9544999999999999</v>
      </c>
      <c r="F32" s="260">
        <v>10.924099999999999</v>
      </c>
      <c r="G32" s="260" t="s">
        <v>0</v>
      </c>
      <c r="H32" s="260" t="s">
        <v>0</v>
      </c>
      <c r="I32" s="260" t="s">
        <v>0</v>
      </c>
      <c r="J32" s="260">
        <v>10.924099999999999</v>
      </c>
      <c r="K32" s="260">
        <v>10.924099999999999</v>
      </c>
    </row>
    <row r="33" spans="1:11" ht="16.5" customHeight="1">
      <c r="A33" s="258">
        <v>28</v>
      </c>
      <c r="B33" s="259" t="s">
        <v>432</v>
      </c>
      <c r="C33" s="260">
        <v>8.6811000000000007</v>
      </c>
      <c r="D33" s="260">
        <v>8.5</v>
      </c>
      <c r="E33" s="260">
        <v>2.0575999999999999</v>
      </c>
      <c r="F33" s="260">
        <v>10.7387</v>
      </c>
      <c r="G33" s="260" t="s">
        <v>0</v>
      </c>
      <c r="H33" s="260" t="s">
        <v>0</v>
      </c>
      <c r="I33" s="260" t="s">
        <v>0</v>
      </c>
      <c r="J33" s="260">
        <v>10.7387</v>
      </c>
      <c r="K33" s="260">
        <v>10.7387</v>
      </c>
    </row>
    <row r="34" spans="1:11" ht="16.5" customHeight="1">
      <c r="A34" s="258">
        <v>29</v>
      </c>
      <c r="B34" s="259" t="s">
        <v>433</v>
      </c>
      <c r="C34" s="260">
        <v>0.10639999999999999</v>
      </c>
      <c r="D34" s="260" t="s">
        <v>0</v>
      </c>
      <c r="E34" s="260">
        <v>0.43309999999999998</v>
      </c>
      <c r="F34" s="260">
        <v>0.53949999999999998</v>
      </c>
      <c r="G34" s="260">
        <v>9.5862999999999996</v>
      </c>
      <c r="H34" s="260" t="s">
        <v>0</v>
      </c>
      <c r="I34" s="260">
        <v>9.5862999999999996</v>
      </c>
      <c r="J34" s="260">
        <v>10.1258</v>
      </c>
      <c r="K34" s="260">
        <v>10.1258</v>
      </c>
    </row>
    <row r="35" spans="1:11" ht="16.5" customHeight="1">
      <c r="A35" s="258">
        <v>30</v>
      </c>
      <c r="B35" s="259" t="s">
        <v>434</v>
      </c>
      <c r="C35" s="260">
        <v>8.2924000000000007</v>
      </c>
      <c r="D35" s="260">
        <v>4.7</v>
      </c>
      <c r="E35" s="260">
        <v>0.94899999999999995</v>
      </c>
      <c r="F35" s="260">
        <v>9.2413000000000007</v>
      </c>
      <c r="G35" s="260" t="s">
        <v>0</v>
      </c>
      <c r="H35" s="260" t="s">
        <v>0</v>
      </c>
      <c r="I35" s="260" t="s">
        <v>0</v>
      </c>
      <c r="J35" s="260">
        <v>9.2413000000000007</v>
      </c>
      <c r="K35" s="260">
        <v>9.2413000000000007</v>
      </c>
    </row>
    <row r="36" spans="1:11" ht="16.5" customHeight="1">
      <c r="A36" s="258">
        <v>31</v>
      </c>
      <c r="B36" s="259" t="s">
        <v>435</v>
      </c>
      <c r="C36" s="260">
        <v>5.5625999999999998</v>
      </c>
      <c r="D36" s="260">
        <v>5.3867000000000003</v>
      </c>
      <c r="E36" s="260">
        <v>3.5634999999999999</v>
      </c>
      <c r="F36" s="260">
        <v>9.1262000000000008</v>
      </c>
      <c r="G36" s="260" t="s">
        <v>0</v>
      </c>
      <c r="H36" s="260" t="s">
        <v>0</v>
      </c>
      <c r="I36" s="260" t="s">
        <v>0</v>
      </c>
      <c r="J36" s="260">
        <v>9.1262000000000008</v>
      </c>
      <c r="K36" s="260">
        <v>9.1262000000000008</v>
      </c>
    </row>
    <row r="37" spans="1:11" ht="16.5" customHeight="1">
      <c r="A37" s="258">
        <v>32</v>
      </c>
      <c r="B37" s="259" t="s">
        <v>436</v>
      </c>
      <c r="C37" s="260">
        <v>3.2370000000000001</v>
      </c>
      <c r="D37" s="260">
        <v>2.2058</v>
      </c>
      <c r="E37" s="260">
        <v>5.2468000000000004</v>
      </c>
      <c r="F37" s="260">
        <v>8.4838000000000005</v>
      </c>
      <c r="G37" s="260" t="s">
        <v>0</v>
      </c>
      <c r="H37" s="260" t="s">
        <v>0</v>
      </c>
      <c r="I37" s="260" t="s">
        <v>0</v>
      </c>
      <c r="J37" s="260">
        <v>8.4838000000000005</v>
      </c>
      <c r="K37" s="260">
        <v>8.4838000000000005</v>
      </c>
    </row>
    <row r="38" spans="1:11" ht="16.5" customHeight="1">
      <c r="A38" s="258">
        <v>33</v>
      </c>
      <c r="B38" s="259" t="s">
        <v>437</v>
      </c>
      <c r="C38" s="260">
        <v>4.8882000000000003</v>
      </c>
      <c r="D38" s="260">
        <v>4.8882000000000003</v>
      </c>
      <c r="E38" s="260">
        <v>0.18709999999999999</v>
      </c>
      <c r="F38" s="260">
        <v>5.0753000000000004</v>
      </c>
      <c r="G38" s="260" t="s">
        <v>0</v>
      </c>
      <c r="H38" s="260" t="s">
        <v>0</v>
      </c>
      <c r="I38" s="260" t="s">
        <v>0</v>
      </c>
      <c r="J38" s="260">
        <v>5.0753000000000004</v>
      </c>
      <c r="K38" s="260">
        <v>5.0753000000000004</v>
      </c>
    </row>
    <row r="39" spans="1:11" ht="16.5" customHeight="1">
      <c r="A39" s="258">
        <v>34</v>
      </c>
      <c r="B39" s="259" t="s">
        <v>438</v>
      </c>
      <c r="C39" s="260">
        <v>0.38929999999999998</v>
      </c>
      <c r="D39" s="260" t="s">
        <v>0</v>
      </c>
      <c r="E39" s="260">
        <v>4.1497000000000002</v>
      </c>
      <c r="F39" s="260">
        <v>4.5388999999999999</v>
      </c>
      <c r="G39" s="260" t="s">
        <v>0</v>
      </c>
      <c r="H39" s="260" t="s">
        <v>0</v>
      </c>
      <c r="I39" s="260" t="s">
        <v>0</v>
      </c>
      <c r="J39" s="260">
        <v>4.5388999999999999</v>
      </c>
      <c r="K39" s="260">
        <v>4.5388999999999999</v>
      </c>
    </row>
    <row r="40" spans="1:11" ht="16.5" customHeight="1">
      <c r="A40" s="258">
        <v>35</v>
      </c>
      <c r="B40" s="259" t="s">
        <v>439</v>
      </c>
      <c r="C40" s="260">
        <v>0.30890000000000001</v>
      </c>
      <c r="D40" s="260">
        <v>5.9299999999999999E-2</v>
      </c>
      <c r="E40" s="260">
        <v>4.0265000000000004</v>
      </c>
      <c r="F40" s="260">
        <v>4.3353999999999999</v>
      </c>
      <c r="G40" s="260" t="s">
        <v>0</v>
      </c>
      <c r="H40" s="260">
        <v>0.86809999999999998</v>
      </c>
      <c r="I40" s="260">
        <v>-0.86809999999999998</v>
      </c>
      <c r="J40" s="260">
        <v>3.4672999999999998</v>
      </c>
      <c r="K40" s="260">
        <v>4.3353999999999999</v>
      </c>
    </row>
    <row r="41" spans="1:11" ht="16.5" customHeight="1">
      <c r="A41" s="258">
        <v>36</v>
      </c>
      <c r="B41" s="259" t="s">
        <v>440</v>
      </c>
      <c r="C41" s="260">
        <v>2.8115000000000001</v>
      </c>
      <c r="D41" s="260" t="s">
        <v>0</v>
      </c>
      <c r="E41" s="260">
        <v>1.0087999999999999</v>
      </c>
      <c r="F41" s="260">
        <v>3.8201999999999998</v>
      </c>
      <c r="G41" s="260">
        <v>0.46029999999999999</v>
      </c>
      <c r="H41" s="260">
        <v>2.9045999999999998</v>
      </c>
      <c r="I41" s="260">
        <v>-2.4443000000000001</v>
      </c>
      <c r="J41" s="260">
        <v>1.3758999999999999</v>
      </c>
      <c r="K41" s="260">
        <v>4.2805</v>
      </c>
    </row>
    <row r="42" spans="1:11" ht="16.5" customHeight="1">
      <c r="A42" s="258">
        <v>37</v>
      </c>
      <c r="B42" s="259" t="s">
        <v>441</v>
      </c>
      <c r="C42" s="260">
        <v>2.8334000000000001</v>
      </c>
      <c r="D42" s="260">
        <v>2.5028999999999999</v>
      </c>
      <c r="E42" s="260">
        <v>0.9909</v>
      </c>
      <c r="F42" s="260">
        <v>3.8243</v>
      </c>
      <c r="G42" s="260" t="s">
        <v>0</v>
      </c>
      <c r="H42" s="260" t="s">
        <v>0</v>
      </c>
      <c r="I42" s="260" t="s">
        <v>0</v>
      </c>
      <c r="J42" s="260">
        <v>3.8243</v>
      </c>
      <c r="K42" s="260">
        <v>3.8243</v>
      </c>
    </row>
    <row r="43" spans="1:11" ht="16.5" customHeight="1">
      <c r="A43" s="258">
        <v>38</v>
      </c>
      <c r="B43" s="259" t="s">
        <v>442</v>
      </c>
      <c r="C43" s="260">
        <v>2.65</v>
      </c>
      <c r="D43" s="260">
        <v>2.65</v>
      </c>
      <c r="E43" s="260">
        <v>0.99160000000000004</v>
      </c>
      <c r="F43" s="260">
        <v>3.6415999999999999</v>
      </c>
      <c r="G43" s="260" t="s">
        <v>0</v>
      </c>
      <c r="H43" s="260" t="s">
        <v>0</v>
      </c>
      <c r="I43" s="260" t="s">
        <v>0</v>
      </c>
      <c r="J43" s="260">
        <v>3.6415999999999999</v>
      </c>
      <c r="K43" s="260">
        <v>3.6415999999999999</v>
      </c>
    </row>
    <row r="44" spans="1:11" ht="16.5" customHeight="1">
      <c r="A44" s="258">
        <v>39</v>
      </c>
      <c r="B44" s="259" t="s">
        <v>443</v>
      </c>
      <c r="C44" s="260">
        <v>1.6306</v>
      </c>
      <c r="D44" s="260" t="s">
        <v>0</v>
      </c>
      <c r="E44" s="260">
        <v>1.714</v>
      </c>
      <c r="F44" s="260">
        <v>3.3447</v>
      </c>
      <c r="G44" s="260" t="s">
        <v>0</v>
      </c>
      <c r="H44" s="260" t="s">
        <v>0</v>
      </c>
      <c r="I44" s="260" t="s">
        <v>0</v>
      </c>
      <c r="J44" s="260">
        <v>3.3447</v>
      </c>
      <c r="K44" s="260">
        <v>3.3447</v>
      </c>
    </row>
    <row r="45" spans="1:11" ht="16.5" customHeight="1">
      <c r="A45" s="258">
        <v>40</v>
      </c>
      <c r="B45" s="259" t="s">
        <v>444</v>
      </c>
      <c r="C45" s="260" t="s">
        <v>0</v>
      </c>
      <c r="D45" s="260" t="s">
        <v>0</v>
      </c>
      <c r="E45" s="260">
        <v>2.9923999999999999</v>
      </c>
      <c r="F45" s="260">
        <v>2.9923999999999999</v>
      </c>
      <c r="G45" s="260" t="s">
        <v>0</v>
      </c>
      <c r="H45" s="260">
        <v>8.6273999999999997</v>
      </c>
      <c r="I45" s="260">
        <v>-8.6273999999999997</v>
      </c>
      <c r="J45" s="260">
        <v>-5.6349999999999998</v>
      </c>
      <c r="K45" s="260">
        <v>2.9923999999999999</v>
      </c>
    </row>
    <row r="46" spans="1:11" ht="16.5" customHeight="1">
      <c r="A46" s="258">
        <v>41</v>
      </c>
      <c r="B46" s="259" t="s">
        <v>445</v>
      </c>
      <c r="C46" s="260">
        <v>2.2452000000000001</v>
      </c>
      <c r="D46" s="260" t="s">
        <v>0</v>
      </c>
      <c r="E46" s="260">
        <v>0.1275</v>
      </c>
      <c r="F46" s="260">
        <v>2.3727</v>
      </c>
      <c r="G46" s="260" t="s">
        <v>0</v>
      </c>
      <c r="H46" s="260" t="s">
        <v>0</v>
      </c>
      <c r="I46" s="260" t="s">
        <v>0</v>
      </c>
      <c r="J46" s="260">
        <v>2.3727</v>
      </c>
      <c r="K46" s="260">
        <v>2.3727</v>
      </c>
    </row>
    <row r="47" spans="1:11" ht="16.5" customHeight="1">
      <c r="A47" s="258">
        <v>42</v>
      </c>
      <c r="B47" s="259" t="s">
        <v>446</v>
      </c>
      <c r="C47" s="260">
        <v>1.1948000000000001</v>
      </c>
      <c r="D47" s="260">
        <v>1.1948000000000001</v>
      </c>
      <c r="E47" s="260">
        <v>0.58560000000000001</v>
      </c>
      <c r="F47" s="260">
        <v>1.7805</v>
      </c>
      <c r="G47" s="260" t="s">
        <v>0</v>
      </c>
      <c r="H47" s="260" t="s">
        <v>0</v>
      </c>
      <c r="I47" s="260" t="s">
        <v>0</v>
      </c>
      <c r="J47" s="260">
        <v>1.7805</v>
      </c>
      <c r="K47" s="260">
        <v>1.7805</v>
      </c>
    </row>
    <row r="48" spans="1:11" ht="16.5" customHeight="1">
      <c r="A48" s="258">
        <v>43</v>
      </c>
      <c r="B48" s="288" t="s">
        <v>447</v>
      </c>
      <c r="C48" s="260">
        <v>1.1948000000000001</v>
      </c>
      <c r="D48" s="260">
        <v>1.1948000000000001</v>
      </c>
      <c r="E48" s="260">
        <v>8.8999999999999996E-2</v>
      </c>
      <c r="F48" s="260">
        <v>1.2838000000000001</v>
      </c>
      <c r="G48" s="260" t="s">
        <v>0</v>
      </c>
      <c r="H48" s="260" t="s">
        <v>0</v>
      </c>
      <c r="I48" s="260" t="s">
        <v>0</v>
      </c>
      <c r="J48" s="260">
        <v>1.2838000000000001</v>
      </c>
      <c r="K48" s="260">
        <v>1.2838000000000001</v>
      </c>
    </row>
    <row r="49" spans="1:16" ht="16.5" customHeight="1">
      <c r="A49" s="258">
        <v>44</v>
      </c>
      <c r="B49" s="259" t="s">
        <v>448</v>
      </c>
      <c r="C49" s="260">
        <v>0.12590000000000001</v>
      </c>
      <c r="D49" s="260" t="s">
        <v>0</v>
      </c>
      <c r="E49" s="260">
        <v>1.0566</v>
      </c>
      <c r="F49" s="260">
        <v>1.1825000000000001</v>
      </c>
      <c r="G49" s="260" t="s">
        <v>0</v>
      </c>
      <c r="H49" s="260">
        <v>1.8540000000000001</v>
      </c>
      <c r="I49" s="260">
        <v>-1.8540000000000001</v>
      </c>
      <c r="J49" s="260">
        <v>-0.67149999999999999</v>
      </c>
      <c r="K49" s="260">
        <v>1.1825000000000001</v>
      </c>
    </row>
    <row r="50" spans="1:16" ht="16.5" customHeight="1">
      <c r="A50" s="258">
        <v>45</v>
      </c>
      <c r="B50" s="316" t="s">
        <v>449</v>
      </c>
      <c r="C50" s="260" t="s">
        <v>0</v>
      </c>
      <c r="D50" s="260" t="s">
        <v>0</v>
      </c>
      <c r="E50" s="260">
        <v>1.1181000000000001</v>
      </c>
      <c r="F50" s="260">
        <v>1.1181000000000001</v>
      </c>
      <c r="G50" s="260" t="s">
        <v>0</v>
      </c>
      <c r="H50" s="260" t="s">
        <v>0</v>
      </c>
      <c r="I50" s="260" t="s">
        <v>0</v>
      </c>
      <c r="J50" s="260">
        <v>1.1181000000000001</v>
      </c>
      <c r="K50" s="260">
        <v>1.1181000000000001</v>
      </c>
    </row>
    <row r="51" spans="1:16" ht="16.5" customHeight="1">
      <c r="A51" s="258">
        <v>46</v>
      </c>
      <c r="B51" s="259" t="s">
        <v>450</v>
      </c>
      <c r="C51" s="260">
        <v>6.5299999999999997E-2</v>
      </c>
      <c r="D51" s="260" t="s">
        <v>0</v>
      </c>
      <c r="E51" s="260">
        <v>0.91300000000000003</v>
      </c>
      <c r="F51" s="260">
        <v>0.97829999999999995</v>
      </c>
      <c r="G51" s="260" t="s">
        <v>0</v>
      </c>
      <c r="H51" s="260" t="s">
        <v>0</v>
      </c>
      <c r="I51" s="260" t="s">
        <v>0</v>
      </c>
      <c r="J51" s="260">
        <v>0.97829999999999995</v>
      </c>
      <c r="K51" s="260">
        <v>0.97829999999999995</v>
      </c>
    </row>
    <row r="52" spans="1:16" ht="16.5" customHeight="1">
      <c r="A52" s="258">
        <v>47</v>
      </c>
      <c r="B52" s="259" t="s">
        <v>451</v>
      </c>
      <c r="C52" s="260">
        <v>0.14910000000000001</v>
      </c>
      <c r="D52" s="260" t="s">
        <v>0</v>
      </c>
      <c r="E52" s="260">
        <v>0.25190000000000001</v>
      </c>
      <c r="F52" s="260">
        <v>0.40100000000000002</v>
      </c>
      <c r="G52" s="260" t="s">
        <v>0</v>
      </c>
      <c r="H52" s="260" t="s">
        <v>0</v>
      </c>
      <c r="I52" s="260" t="s">
        <v>0</v>
      </c>
      <c r="J52" s="260">
        <v>0.40100000000000002</v>
      </c>
      <c r="K52" s="260">
        <v>0.40100000000000002</v>
      </c>
    </row>
    <row r="53" spans="1:16" ht="16.5" customHeight="1">
      <c r="A53" s="258">
        <v>48</v>
      </c>
      <c r="B53" s="259" t="s">
        <v>452</v>
      </c>
      <c r="C53" s="260">
        <v>7.3700000000000002E-2</v>
      </c>
      <c r="D53" s="260" t="s">
        <v>0</v>
      </c>
      <c r="E53" s="260">
        <v>0.21579999999999999</v>
      </c>
      <c r="F53" s="260">
        <v>0.28949999999999998</v>
      </c>
      <c r="G53" s="260" t="s">
        <v>0</v>
      </c>
      <c r="H53" s="260" t="s">
        <v>0</v>
      </c>
      <c r="I53" s="260" t="s">
        <v>0</v>
      </c>
      <c r="J53" s="260">
        <v>0.28949999999999998</v>
      </c>
      <c r="K53" s="260">
        <v>0.28949999999999998</v>
      </c>
    </row>
    <row r="54" spans="1:16" ht="16.5" customHeight="1">
      <c r="A54" s="258">
        <v>49</v>
      </c>
      <c r="B54" s="259" t="s">
        <v>453</v>
      </c>
      <c r="C54" s="260" t="s">
        <v>0</v>
      </c>
      <c r="D54" s="260" t="s">
        <v>0</v>
      </c>
      <c r="E54" s="260">
        <v>6.4299999999999996E-2</v>
      </c>
      <c r="F54" s="260">
        <v>6.4299999999999996E-2</v>
      </c>
      <c r="G54" s="260" t="s">
        <v>0</v>
      </c>
      <c r="H54" s="260" t="s">
        <v>0</v>
      </c>
      <c r="I54" s="260" t="s">
        <v>0</v>
      </c>
      <c r="J54" s="260">
        <v>6.4299999999999996E-2</v>
      </c>
      <c r="K54" s="260">
        <v>6.4299999999999996E-2</v>
      </c>
    </row>
    <row r="55" spans="1:16" ht="16.5" customHeight="1">
      <c r="A55" s="261"/>
      <c r="B55" s="262" t="s">
        <v>454</v>
      </c>
      <c r="C55" s="263">
        <v>148.36670000000001</v>
      </c>
      <c r="D55" s="263">
        <v>148.31630000000001</v>
      </c>
      <c r="E55" s="263">
        <v>13.3309</v>
      </c>
      <c r="F55" s="263">
        <v>161.69759999999999</v>
      </c>
      <c r="G55" s="263">
        <v>128.67330000000001</v>
      </c>
      <c r="H55" s="263" t="s">
        <v>0</v>
      </c>
      <c r="I55" s="263">
        <v>128.67330000000001</v>
      </c>
      <c r="J55" s="263">
        <v>290.37090000000001</v>
      </c>
      <c r="K55" s="263">
        <v>290.37090000000001</v>
      </c>
    </row>
    <row r="56" spans="1:16" ht="24" customHeight="1">
      <c r="A56" s="289"/>
      <c r="B56" s="290" t="s">
        <v>455</v>
      </c>
      <c r="C56" s="291">
        <v>688.69359999999995</v>
      </c>
      <c r="D56" s="291">
        <v>367.34820000000002</v>
      </c>
      <c r="E56" s="291">
        <v>397.05220000000003</v>
      </c>
      <c r="F56" s="291">
        <v>1085.7458999999999</v>
      </c>
      <c r="G56" s="291">
        <v>404.32130000000001</v>
      </c>
      <c r="H56" s="291">
        <v>101.3901</v>
      </c>
      <c r="I56" s="291">
        <v>302.93119999999999</v>
      </c>
      <c r="J56" s="291">
        <v>1388.6769999999999</v>
      </c>
      <c r="K56" s="291">
        <v>1490.0672</v>
      </c>
    </row>
    <row r="57" spans="1:16" ht="12.75" customHeight="1">
      <c r="A57" s="268" t="s">
        <v>79</v>
      </c>
      <c r="B57" s="269"/>
      <c r="C57" s="270"/>
      <c r="D57" s="271"/>
      <c r="E57" s="272"/>
      <c r="F57" s="272"/>
      <c r="G57" s="272"/>
      <c r="H57" s="272"/>
      <c r="I57" s="272"/>
      <c r="J57" s="272"/>
      <c r="K57" s="272"/>
      <c r="L57" s="272"/>
      <c r="M57" s="272"/>
      <c r="N57" s="240"/>
      <c r="O57" s="264"/>
      <c r="P57" s="264"/>
    </row>
    <row r="58" spans="1:16">
      <c r="A58" s="273" t="s">
        <v>321</v>
      </c>
      <c r="B58" s="274"/>
      <c r="C58" s="275"/>
      <c r="D58" s="274"/>
      <c r="E58" s="274"/>
      <c r="F58" s="274"/>
      <c r="G58" s="274"/>
      <c r="H58" s="274"/>
      <c r="I58" s="274"/>
      <c r="J58" s="274"/>
      <c r="L58" s="264"/>
      <c r="N58" s="240"/>
    </row>
    <row r="59" spans="1:16">
      <c r="A59" s="273" t="s">
        <v>322</v>
      </c>
      <c r="B59" s="274"/>
      <c r="C59" s="275"/>
      <c r="D59" s="274"/>
      <c r="E59" s="274"/>
      <c r="F59" s="274"/>
      <c r="G59" s="274"/>
      <c r="H59" s="274"/>
      <c r="I59" s="274"/>
      <c r="J59" s="274"/>
      <c r="L59" s="264"/>
      <c r="N59" s="240"/>
    </row>
    <row r="60" spans="1:16">
      <c r="A60" s="268" t="s">
        <v>323</v>
      </c>
      <c r="B60" s="275"/>
      <c r="C60" s="274"/>
      <c r="D60" s="274"/>
      <c r="E60" s="274"/>
      <c r="F60" s="274"/>
      <c r="G60" s="274"/>
      <c r="H60" s="274"/>
      <c r="I60" s="274"/>
      <c r="K60" s="264"/>
      <c r="L60" s="264"/>
      <c r="M60" s="240"/>
      <c r="N60" s="240"/>
    </row>
    <row r="61" spans="1:16">
      <c r="A61" s="273" t="s">
        <v>359</v>
      </c>
      <c r="B61" s="274"/>
      <c r="C61" s="275"/>
      <c r="D61" s="274"/>
      <c r="E61" s="274"/>
      <c r="F61" s="274"/>
      <c r="G61" s="274"/>
      <c r="H61" s="274"/>
      <c r="I61" s="274"/>
      <c r="J61" s="274"/>
      <c r="L61" s="264"/>
      <c r="N61" s="240"/>
    </row>
    <row r="62" spans="1:16">
      <c r="A62" s="273" t="s">
        <v>360</v>
      </c>
      <c r="B62" s="274"/>
      <c r="C62" s="275"/>
      <c r="D62" s="274"/>
      <c r="E62" s="274"/>
      <c r="F62" s="274"/>
      <c r="G62" s="274"/>
      <c r="H62" s="274"/>
      <c r="I62" s="274"/>
      <c r="J62" s="274"/>
      <c r="L62" s="264"/>
      <c r="N62" s="240"/>
    </row>
    <row r="63" spans="1:16">
      <c r="A63" s="268" t="s">
        <v>361</v>
      </c>
      <c r="B63" s="274"/>
      <c r="C63" s="275"/>
      <c r="D63" s="274"/>
      <c r="E63" s="274"/>
      <c r="F63" s="274"/>
      <c r="G63" s="274"/>
      <c r="H63" s="274"/>
      <c r="I63" s="274"/>
      <c r="J63" s="274"/>
      <c r="L63" s="264"/>
      <c r="N63" s="240"/>
    </row>
    <row r="64" spans="1:16">
      <c r="A64" s="268" t="s">
        <v>456</v>
      </c>
      <c r="B64" s="274"/>
      <c r="C64" s="275"/>
      <c r="D64" s="274"/>
      <c r="E64" s="274"/>
      <c r="F64" s="274"/>
      <c r="G64" s="274"/>
      <c r="H64" s="274"/>
      <c r="I64" s="274"/>
      <c r="J64" s="274"/>
      <c r="L64" s="264"/>
      <c r="N64" s="240"/>
    </row>
    <row r="65" spans="1:14">
      <c r="A65" s="268" t="s">
        <v>327</v>
      </c>
      <c r="B65" s="274"/>
      <c r="C65" s="275"/>
      <c r="D65" s="274"/>
      <c r="E65" s="274"/>
      <c r="F65" s="274"/>
      <c r="G65" s="274"/>
      <c r="H65" s="274"/>
      <c r="I65" s="274"/>
      <c r="J65" s="274"/>
      <c r="L65" s="264"/>
      <c r="N65" s="240"/>
    </row>
  </sheetData>
  <mergeCells count="9">
    <mergeCell ref="A3:A5"/>
    <mergeCell ref="B3:B5"/>
    <mergeCell ref="J3:J5"/>
    <mergeCell ref="K3:K5"/>
    <mergeCell ref="E4:E5"/>
    <mergeCell ref="F4:F5"/>
    <mergeCell ref="G4:G5"/>
    <mergeCell ref="H4:H5"/>
    <mergeCell ref="I4:I5"/>
  </mergeCells>
  <phoneticPr fontId="2"/>
  <printOptions horizontalCentered="1" gridLinesSet="0"/>
  <pageMargins left="0" right="0.31496062992125984" top="0.59055118110236227" bottom="0.59055118110236227" header="0.39370078740157483" footer="0.31496062992125984"/>
  <pageSetup paperSize="9" scale="6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N16" sqref="N16"/>
    </sheetView>
  </sheetViews>
  <sheetFormatPr defaultRowHeight="13"/>
  <sheetData>
    <row r="1" spans="1:11" ht="14">
      <c r="A1" s="280" t="s">
        <v>457</v>
      </c>
    </row>
    <row r="2" spans="1:11">
      <c r="A2" t="s">
        <v>294</v>
      </c>
      <c r="K2" t="s">
        <v>364</v>
      </c>
    </row>
    <row r="3" spans="1:11">
      <c r="A3" t="s">
        <v>296</v>
      </c>
      <c r="B3" s="281" t="s">
        <v>330</v>
      </c>
      <c r="C3" s="281" t="s">
        <v>331</v>
      </c>
      <c r="D3" s="281" t="s">
        <v>331</v>
      </c>
      <c r="E3" s="281" t="s">
        <v>331</v>
      </c>
      <c r="F3" s="281" t="s">
        <v>331</v>
      </c>
      <c r="G3" s="281" t="s">
        <v>332</v>
      </c>
      <c r="H3" s="281" t="s">
        <v>333</v>
      </c>
      <c r="I3" s="281" t="s">
        <v>333</v>
      </c>
      <c r="J3" s="281" t="s">
        <v>334</v>
      </c>
      <c r="K3" s="281" t="s">
        <v>335</v>
      </c>
    </row>
    <row r="4" spans="1:11">
      <c r="B4" s="281"/>
      <c r="C4" s="281" t="s">
        <v>336</v>
      </c>
      <c r="D4" s="281" t="s">
        <v>337</v>
      </c>
      <c r="E4" s="281" t="s">
        <v>272</v>
      </c>
      <c r="F4" s="281" t="s">
        <v>338</v>
      </c>
      <c r="G4" s="281" t="s">
        <v>339</v>
      </c>
      <c r="H4" s="281" t="s">
        <v>340</v>
      </c>
      <c r="I4" s="281" t="s">
        <v>276</v>
      </c>
      <c r="J4" s="281"/>
      <c r="K4" s="281"/>
    </row>
    <row r="5" spans="1:11">
      <c r="A5">
        <v>1</v>
      </c>
      <c r="B5" t="s">
        <v>405</v>
      </c>
      <c r="C5">
        <v>46.3279</v>
      </c>
      <c r="D5">
        <v>4.3</v>
      </c>
      <c r="E5">
        <v>35.256799999999998</v>
      </c>
      <c r="F5">
        <v>81.584699999999998</v>
      </c>
      <c r="G5">
        <v>111.0664</v>
      </c>
      <c r="H5" t="s">
        <v>62</v>
      </c>
      <c r="I5">
        <v>111.0664</v>
      </c>
      <c r="J5">
        <v>192.65100000000001</v>
      </c>
      <c r="K5">
        <v>192.65100000000001</v>
      </c>
    </row>
    <row r="6" spans="1:11">
      <c r="A6">
        <v>2</v>
      </c>
      <c r="B6" t="s">
        <v>406</v>
      </c>
      <c r="C6">
        <v>33.512999999999998</v>
      </c>
      <c r="D6">
        <v>11.5235</v>
      </c>
      <c r="E6">
        <v>44.966500000000003</v>
      </c>
      <c r="F6">
        <v>78.479500000000002</v>
      </c>
      <c r="G6">
        <v>86.467799999999997</v>
      </c>
      <c r="H6">
        <v>81.842799999999997</v>
      </c>
      <c r="I6">
        <v>4.625</v>
      </c>
      <c r="J6">
        <v>83.104500000000002</v>
      </c>
      <c r="K6">
        <v>164.94730000000001</v>
      </c>
    </row>
    <row r="7" spans="1:11">
      <c r="A7">
        <v>3</v>
      </c>
      <c r="B7" t="s">
        <v>407</v>
      </c>
      <c r="C7">
        <v>34.060299999999998</v>
      </c>
      <c r="D7">
        <v>0.47110000000000002</v>
      </c>
      <c r="E7">
        <v>25.405899999999999</v>
      </c>
      <c r="F7">
        <v>59.466200000000001</v>
      </c>
      <c r="G7">
        <v>30.005199999999999</v>
      </c>
      <c r="H7" t="s">
        <v>62</v>
      </c>
      <c r="I7">
        <v>30.005199999999999</v>
      </c>
      <c r="J7">
        <v>89.471500000000006</v>
      </c>
      <c r="K7">
        <v>89.471500000000006</v>
      </c>
    </row>
    <row r="8" spans="1:11">
      <c r="A8">
        <v>4</v>
      </c>
      <c r="B8" t="s">
        <v>408</v>
      </c>
      <c r="C8">
        <v>24.871099999999998</v>
      </c>
      <c r="D8">
        <v>11.1896</v>
      </c>
      <c r="E8">
        <v>18.064900000000002</v>
      </c>
      <c r="F8">
        <v>42.935899999999997</v>
      </c>
      <c r="G8">
        <v>23.906600000000001</v>
      </c>
      <c r="H8" t="s">
        <v>62</v>
      </c>
      <c r="I8">
        <v>23.906600000000001</v>
      </c>
      <c r="J8">
        <v>66.842500000000001</v>
      </c>
      <c r="K8">
        <v>66.842500000000001</v>
      </c>
    </row>
    <row r="9" spans="1:11">
      <c r="A9">
        <v>5</v>
      </c>
      <c r="B9" t="s">
        <v>409</v>
      </c>
      <c r="C9">
        <v>38.763100000000001</v>
      </c>
      <c r="D9">
        <v>14.1</v>
      </c>
      <c r="E9">
        <v>23.85</v>
      </c>
      <c r="F9">
        <v>62.613100000000003</v>
      </c>
      <c r="G9" t="s">
        <v>62</v>
      </c>
      <c r="H9" t="s">
        <v>62</v>
      </c>
      <c r="I9" t="s">
        <v>62</v>
      </c>
      <c r="J9">
        <v>62.613100000000003</v>
      </c>
      <c r="K9">
        <v>62.613100000000003</v>
      </c>
    </row>
    <row r="10" spans="1:11">
      <c r="A10">
        <v>6</v>
      </c>
      <c r="B10" t="s">
        <v>410</v>
      </c>
      <c r="C10">
        <v>48.238100000000003</v>
      </c>
      <c r="D10">
        <v>21.65</v>
      </c>
      <c r="E10">
        <v>6.9071999999999996</v>
      </c>
      <c r="F10">
        <v>55.145200000000003</v>
      </c>
      <c r="G10" t="s">
        <v>62</v>
      </c>
      <c r="H10" t="s">
        <v>62</v>
      </c>
      <c r="I10" t="s">
        <v>62</v>
      </c>
      <c r="J10">
        <v>55.145200000000003</v>
      </c>
      <c r="K10">
        <v>55.145200000000003</v>
      </c>
    </row>
    <row r="11" spans="1:11">
      <c r="A11">
        <v>7</v>
      </c>
      <c r="B11" t="s">
        <v>411</v>
      </c>
      <c r="C11">
        <v>29.230499999999999</v>
      </c>
      <c r="D11">
        <v>17.591999999999999</v>
      </c>
      <c r="E11">
        <v>12.203799999999999</v>
      </c>
      <c r="F11">
        <v>41.434199999999997</v>
      </c>
      <c r="G11" t="s">
        <v>62</v>
      </c>
      <c r="H11" t="s">
        <v>62</v>
      </c>
      <c r="I11" t="s">
        <v>62</v>
      </c>
      <c r="J11">
        <v>41.434199999999997</v>
      </c>
      <c r="K11">
        <v>41.434199999999997</v>
      </c>
    </row>
    <row r="12" spans="1:11">
      <c r="A12">
        <v>8</v>
      </c>
      <c r="B12" t="s">
        <v>412</v>
      </c>
      <c r="C12">
        <v>21.138400000000001</v>
      </c>
      <c r="D12">
        <v>2</v>
      </c>
      <c r="E12">
        <v>16.0275</v>
      </c>
      <c r="F12">
        <v>37.165900000000001</v>
      </c>
      <c r="G12">
        <v>1.7778</v>
      </c>
      <c r="H12" t="s">
        <v>62</v>
      </c>
      <c r="I12">
        <v>1.7778</v>
      </c>
      <c r="J12">
        <v>38.9437</v>
      </c>
      <c r="K12">
        <v>38.9437</v>
      </c>
    </row>
    <row r="13" spans="1:11">
      <c r="A13">
        <v>9</v>
      </c>
      <c r="B13" t="s">
        <v>413</v>
      </c>
      <c r="C13">
        <v>22.279199999999999</v>
      </c>
      <c r="D13">
        <v>9.3000000000000007</v>
      </c>
      <c r="E13">
        <v>14.5383</v>
      </c>
      <c r="F13">
        <v>36.817500000000003</v>
      </c>
      <c r="G13" t="s">
        <v>62</v>
      </c>
      <c r="H13" t="s">
        <v>62</v>
      </c>
      <c r="I13" t="s">
        <v>62</v>
      </c>
      <c r="J13">
        <v>36.817500000000003</v>
      </c>
      <c r="K13">
        <v>36.817500000000003</v>
      </c>
    </row>
    <row r="14" spans="1:11">
      <c r="A14">
        <v>10</v>
      </c>
      <c r="B14" t="s">
        <v>414</v>
      </c>
      <c r="C14">
        <v>12.2317</v>
      </c>
      <c r="D14" t="s">
        <v>62</v>
      </c>
      <c r="E14">
        <v>21.187200000000001</v>
      </c>
      <c r="F14">
        <v>33.418900000000001</v>
      </c>
      <c r="G14" t="s">
        <v>62</v>
      </c>
      <c r="H14" t="s">
        <v>62</v>
      </c>
      <c r="I14" t="s">
        <v>62</v>
      </c>
      <c r="J14">
        <v>33.418900000000001</v>
      </c>
      <c r="K14">
        <v>33.418900000000001</v>
      </c>
    </row>
    <row r="15" spans="1:11">
      <c r="A15">
        <v>11</v>
      </c>
      <c r="B15" t="s">
        <v>415</v>
      </c>
      <c r="C15">
        <v>20.4437</v>
      </c>
      <c r="D15">
        <v>2.5</v>
      </c>
      <c r="E15">
        <v>9.8025000000000002</v>
      </c>
      <c r="F15">
        <v>30.246200000000002</v>
      </c>
      <c r="G15" t="s">
        <v>62</v>
      </c>
      <c r="H15" t="s">
        <v>62</v>
      </c>
      <c r="I15" t="s">
        <v>62</v>
      </c>
      <c r="J15">
        <v>30.246200000000002</v>
      </c>
      <c r="K15">
        <v>30.246200000000002</v>
      </c>
    </row>
    <row r="16" spans="1:11">
      <c r="A16">
        <v>12</v>
      </c>
      <c r="B16" t="s">
        <v>416</v>
      </c>
      <c r="C16">
        <v>4.7134</v>
      </c>
      <c r="D16">
        <v>9.1700000000000004E-2</v>
      </c>
      <c r="E16">
        <v>23.325299999999999</v>
      </c>
      <c r="F16">
        <v>28.038699999999999</v>
      </c>
      <c r="G16" t="s">
        <v>62</v>
      </c>
      <c r="H16">
        <v>0.2823</v>
      </c>
      <c r="I16">
        <v>-0.2823</v>
      </c>
      <c r="J16">
        <v>27.756399999999999</v>
      </c>
      <c r="K16">
        <v>28.038699999999999</v>
      </c>
    </row>
    <row r="17" spans="1:11">
      <c r="A17">
        <v>13</v>
      </c>
      <c r="B17" t="s">
        <v>417</v>
      </c>
      <c r="C17">
        <v>14.024800000000001</v>
      </c>
      <c r="D17">
        <v>3.7867000000000002</v>
      </c>
      <c r="E17">
        <v>13.3782</v>
      </c>
      <c r="F17">
        <v>27.402999999999999</v>
      </c>
      <c r="G17" t="s">
        <v>62</v>
      </c>
      <c r="H17" t="s">
        <v>62</v>
      </c>
      <c r="I17" t="s">
        <v>62</v>
      </c>
      <c r="J17">
        <v>27.402999999999999</v>
      </c>
      <c r="K17">
        <v>27.402999999999999</v>
      </c>
    </row>
    <row r="18" spans="1:11">
      <c r="A18">
        <v>14</v>
      </c>
      <c r="B18" t="s">
        <v>418</v>
      </c>
      <c r="C18">
        <v>23.721299999999999</v>
      </c>
      <c r="D18">
        <v>6.3739999999999997</v>
      </c>
      <c r="E18">
        <v>2.5522999999999998</v>
      </c>
      <c r="F18">
        <v>26.273599999999998</v>
      </c>
      <c r="G18" t="s">
        <v>62</v>
      </c>
      <c r="H18" t="s">
        <v>62</v>
      </c>
      <c r="I18" t="s">
        <v>62</v>
      </c>
      <c r="J18">
        <v>26.273599999999998</v>
      </c>
      <c r="K18">
        <v>26.273599999999998</v>
      </c>
    </row>
    <row r="19" spans="1:11">
      <c r="A19">
        <v>15</v>
      </c>
      <c r="B19" t="s">
        <v>419</v>
      </c>
      <c r="C19">
        <v>7.9669999999999996</v>
      </c>
      <c r="D19">
        <v>7.7</v>
      </c>
      <c r="E19">
        <v>7.9259000000000004</v>
      </c>
      <c r="F19">
        <v>15.892899999999999</v>
      </c>
      <c r="G19">
        <v>7.8280000000000003</v>
      </c>
      <c r="H19" t="s">
        <v>62</v>
      </c>
      <c r="I19">
        <v>7.8280000000000003</v>
      </c>
      <c r="J19">
        <v>23.7209</v>
      </c>
      <c r="K19">
        <v>23.7209</v>
      </c>
    </row>
    <row r="20" spans="1:11">
      <c r="A20">
        <v>16</v>
      </c>
      <c r="B20" t="s">
        <v>420</v>
      </c>
      <c r="C20">
        <v>9.6242999999999999</v>
      </c>
      <c r="D20">
        <v>1</v>
      </c>
      <c r="E20">
        <v>12.9262</v>
      </c>
      <c r="F20">
        <v>22.5505</v>
      </c>
      <c r="G20" t="s">
        <v>62</v>
      </c>
      <c r="H20" t="s">
        <v>62</v>
      </c>
      <c r="I20" t="s">
        <v>62</v>
      </c>
      <c r="J20">
        <v>22.5505</v>
      </c>
      <c r="K20">
        <v>22.5505</v>
      </c>
    </row>
    <row r="21" spans="1:11">
      <c r="A21">
        <v>17</v>
      </c>
      <c r="B21" t="s">
        <v>421</v>
      </c>
      <c r="C21">
        <v>20.898599999999998</v>
      </c>
      <c r="D21">
        <v>20.8</v>
      </c>
      <c r="E21">
        <v>0.65290000000000004</v>
      </c>
      <c r="F21">
        <v>21.551500000000001</v>
      </c>
      <c r="G21" t="s">
        <v>62</v>
      </c>
      <c r="H21" t="s">
        <v>62</v>
      </c>
      <c r="I21" t="s">
        <v>62</v>
      </c>
      <c r="J21">
        <v>21.551500000000001</v>
      </c>
      <c r="K21">
        <v>21.551500000000001</v>
      </c>
    </row>
    <row r="22" spans="1:11">
      <c r="A22">
        <v>18</v>
      </c>
      <c r="B22" t="s">
        <v>422</v>
      </c>
      <c r="C22">
        <v>6.9154</v>
      </c>
      <c r="D22">
        <v>5</v>
      </c>
      <c r="E22">
        <v>13.6021</v>
      </c>
      <c r="F22">
        <v>20.517499999999998</v>
      </c>
      <c r="G22" t="s">
        <v>62</v>
      </c>
      <c r="H22" t="s">
        <v>62</v>
      </c>
      <c r="I22" t="s">
        <v>62</v>
      </c>
      <c r="J22">
        <v>20.517499999999998</v>
      </c>
      <c r="K22">
        <v>20.517499999999998</v>
      </c>
    </row>
    <row r="23" spans="1:11">
      <c r="A23">
        <v>19</v>
      </c>
      <c r="B23" t="s">
        <v>423</v>
      </c>
      <c r="C23">
        <v>14.5749</v>
      </c>
      <c r="D23">
        <v>11.089399999999999</v>
      </c>
      <c r="E23">
        <v>3.4817</v>
      </c>
      <c r="F23">
        <v>18.0566</v>
      </c>
      <c r="G23" t="s">
        <v>62</v>
      </c>
      <c r="H23" t="s">
        <v>62</v>
      </c>
      <c r="I23" t="s">
        <v>62</v>
      </c>
      <c r="J23">
        <v>18.0566</v>
      </c>
      <c r="K23">
        <v>18.0566</v>
      </c>
    </row>
    <row r="24" spans="1:11">
      <c r="A24">
        <v>20</v>
      </c>
      <c r="B24" t="s">
        <v>424</v>
      </c>
      <c r="C24">
        <v>4.2746000000000004</v>
      </c>
      <c r="D24">
        <v>3.91</v>
      </c>
      <c r="E24">
        <v>11.574199999999999</v>
      </c>
      <c r="F24">
        <v>15.848800000000001</v>
      </c>
      <c r="G24">
        <v>0.15240000000000001</v>
      </c>
      <c r="H24" t="s">
        <v>62</v>
      </c>
      <c r="I24">
        <v>0.15240000000000001</v>
      </c>
      <c r="J24">
        <v>16.001200000000001</v>
      </c>
      <c r="K24">
        <v>16.001200000000001</v>
      </c>
    </row>
    <row r="25" spans="1:11">
      <c r="A25">
        <v>21</v>
      </c>
      <c r="B25" t="s">
        <v>425</v>
      </c>
      <c r="C25">
        <v>15.7044</v>
      </c>
      <c r="D25">
        <v>15.7044</v>
      </c>
      <c r="E25" t="s">
        <v>62</v>
      </c>
      <c r="F25">
        <v>15.7044</v>
      </c>
      <c r="G25" t="s">
        <v>62</v>
      </c>
      <c r="H25" t="s">
        <v>62</v>
      </c>
      <c r="I25" t="s">
        <v>62</v>
      </c>
      <c r="J25">
        <v>15.7044</v>
      </c>
      <c r="K25">
        <v>15.7044</v>
      </c>
    </row>
    <row r="26" spans="1:11">
      <c r="A26">
        <v>22</v>
      </c>
      <c r="B26" t="s">
        <v>426</v>
      </c>
      <c r="C26">
        <v>14.771000000000001</v>
      </c>
      <c r="D26">
        <v>5.5</v>
      </c>
      <c r="E26">
        <v>0.80579999999999996</v>
      </c>
      <c r="F26">
        <v>15.5768</v>
      </c>
      <c r="G26" t="s">
        <v>62</v>
      </c>
      <c r="H26" t="s">
        <v>62</v>
      </c>
      <c r="I26" t="s">
        <v>62</v>
      </c>
      <c r="J26">
        <v>15.5768</v>
      </c>
      <c r="K26">
        <v>15.5768</v>
      </c>
    </row>
    <row r="27" spans="1:11">
      <c r="A27">
        <v>23</v>
      </c>
      <c r="B27" t="s">
        <v>427</v>
      </c>
      <c r="C27">
        <v>9.2673000000000005</v>
      </c>
      <c r="D27">
        <v>2.7572999999999999</v>
      </c>
      <c r="E27">
        <v>5.7865000000000002</v>
      </c>
      <c r="F27">
        <v>15.053800000000001</v>
      </c>
      <c r="G27" t="s">
        <v>62</v>
      </c>
      <c r="H27" t="s">
        <v>62</v>
      </c>
      <c r="I27" t="s">
        <v>62</v>
      </c>
      <c r="J27">
        <v>15.053800000000001</v>
      </c>
      <c r="K27">
        <v>15.053800000000001</v>
      </c>
    </row>
    <row r="28" spans="1:11">
      <c r="A28">
        <v>24</v>
      </c>
      <c r="B28" t="s">
        <v>428</v>
      </c>
      <c r="C28">
        <v>7.7476000000000003</v>
      </c>
      <c r="D28">
        <v>7.4095000000000004</v>
      </c>
      <c r="E28">
        <v>5.6468999999999996</v>
      </c>
      <c r="F28">
        <v>13.394500000000001</v>
      </c>
      <c r="G28" t="s">
        <v>62</v>
      </c>
      <c r="H28" t="s">
        <v>62</v>
      </c>
      <c r="I28" t="s">
        <v>62</v>
      </c>
      <c r="J28">
        <v>13.394500000000001</v>
      </c>
      <c r="K28">
        <v>13.394500000000001</v>
      </c>
    </row>
    <row r="29" spans="1:11">
      <c r="A29">
        <v>25</v>
      </c>
      <c r="B29" t="s">
        <v>429</v>
      </c>
      <c r="C29">
        <v>0.32879999999999998</v>
      </c>
      <c r="D29" t="s">
        <v>62</v>
      </c>
      <c r="E29">
        <v>7.4067999999999996</v>
      </c>
      <c r="F29">
        <v>7.7355999999999998</v>
      </c>
      <c r="G29">
        <v>4.3973000000000004</v>
      </c>
      <c r="H29">
        <v>4.1463000000000001</v>
      </c>
      <c r="I29">
        <v>0.251</v>
      </c>
      <c r="J29">
        <v>7.9866000000000001</v>
      </c>
      <c r="K29">
        <v>12.132899999999999</v>
      </c>
    </row>
    <row r="30" spans="1:11">
      <c r="A30">
        <v>26</v>
      </c>
      <c r="B30" t="s">
        <v>430</v>
      </c>
      <c r="C30">
        <v>1.2869999999999999</v>
      </c>
      <c r="D30" t="s">
        <v>62</v>
      </c>
      <c r="E30">
        <v>9.7589000000000006</v>
      </c>
      <c r="F30">
        <v>11.0459</v>
      </c>
      <c r="G30" t="s">
        <v>62</v>
      </c>
      <c r="H30">
        <v>0.86470000000000002</v>
      </c>
      <c r="I30">
        <v>-0.86470000000000002</v>
      </c>
      <c r="J30">
        <v>10.1812</v>
      </c>
      <c r="K30">
        <v>11.0459</v>
      </c>
    </row>
    <row r="31" spans="1:11">
      <c r="A31">
        <v>27</v>
      </c>
      <c r="B31" t="s">
        <v>431</v>
      </c>
      <c r="C31">
        <v>6.9695999999999998</v>
      </c>
      <c r="D31" t="s">
        <v>62</v>
      </c>
      <c r="E31">
        <v>3.9544999999999999</v>
      </c>
      <c r="F31">
        <v>10.924099999999999</v>
      </c>
      <c r="G31" t="s">
        <v>62</v>
      </c>
      <c r="H31" t="s">
        <v>62</v>
      </c>
      <c r="I31" t="s">
        <v>62</v>
      </c>
      <c r="J31">
        <v>10.924099999999999</v>
      </c>
      <c r="K31">
        <v>10.924099999999999</v>
      </c>
    </row>
    <row r="32" spans="1:11">
      <c r="A32">
        <v>28</v>
      </c>
      <c r="B32" t="s">
        <v>432</v>
      </c>
      <c r="C32">
        <v>8.6811000000000007</v>
      </c>
      <c r="D32">
        <v>8.5</v>
      </c>
      <c r="E32">
        <v>2.0575999999999999</v>
      </c>
      <c r="F32">
        <v>10.7387</v>
      </c>
      <c r="G32" t="s">
        <v>62</v>
      </c>
      <c r="H32" t="s">
        <v>62</v>
      </c>
      <c r="I32" t="s">
        <v>62</v>
      </c>
      <c r="J32">
        <v>10.7387</v>
      </c>
      <c r="K32">
        <v>10.7387</v>
      </c>
    </row>
    <row r="33" spans="1:11">
      <c r="A33">
        <v>29</v>
      </c>
      <c r="B33" t="s">
        <v>433</v>
      </c>
      <c r="C33">
        <v>0.10639999999999999</v>
      </c>
      <c r="D33" t="s">
        <v>62</v>
      </c>
      <c r="E33">
        <v>0.43309999999999998</v>
      </c>
      <c r="F33">
        <v>0.53949999999999998</v>
      </c>
      <c r="G33">
        <v>9.5862999999999996</v>
      </c>
      <c r="H33" t="s">
        <v>62</v>
      </c>
      <c r="I33">
        <v>9.5862999999999996</v>
      </c>
      <c r="J33">
        <v>10.1258</v>
      </c>
      <c r="K33">
        <v>10.1258</v>
      </c>
    </row>
    <row r="34" spans="1:11">
      <c r="A34">
        <v>30</v>
      </c>
      <c r="B34" t="s">
        <v>434</v>
      </c>
      <c r="C34">
        <v>8.2924000000000007</v>
      </c>
      <c r="D34">
        <v>4.7</v>
      </c>
      <c r="E34">
        <v>0.94899999999999995</v>
      </c>
      <c r="F34">
        <v>9.2413000000000007</v>
      </c>
      <c r="G34" t="s">
        <v>62</v>
      </c>
      <c r="H34" t="s">
        <v>62</v>
      </c>
      <c r="I34" t="s">
        <v>62</v>
      </c>
      <c r="J34">
        <v>9.2413000000000007</v>
      </c>
      <c r="K34">
        <v>9.2413000000000007</v>
      </c>
    </row>
    <row r="35" spans="1:11">
      <c r="A35">
        <v>31</v>
      </c>
      <c r="B35" t="s">
        <v>435</v>
      </c>
      <c r="C35">
        <v>5.5625999999999998</v>
      </c>
      <c r="D35">
        <v>5.3867000000000003</v>
      </c>
      <c r="E35">
        <v>3.5634999999999999</v>
      </c>
      <c r="F35">
        <v>9.1262000000000008</v>
      </c>
      <c r="G35" t="s">
        <v>62</v>
      </c>
      <c r="H35" t="s">
        <v>62</v>
      </c>
      <c r="I35" t="s">
        <v>62</v>
      </c>
      <c r="J35">
        <v>9.1262000000000008</v>
      </c>
      <c r="K35">
        <v>9.1262000000000008</v>
      </c>
    </row>
    <row r="36" spans="1:11">
      <c r="A36">
        <v>32</v>
      </c>
      <c r="B36" t="s">
        <v>436</v>
      </c>
      <c r="C36">
        <v>3.2370000000000001</v>
      </c>
      <c r="D36">
        <v>2.2058</v>
      </c>
      <c r="E36">
        <v>5.2468000000000004</v>
      </c>
      <c r="F36">
        <v>8.4838000000000005</v>
      </c>
      <c r="G36" t="s">
        <v>62</v>
      </c>
      <c r="H36" t="s">
        <v>62</v>
      </c>
      <c r="I36" t="s">
        <v>62</v>
      </c>
      <c r="J36">
        <v>8.4838000000000005</v>
      </c>
      <c r="K36">
        <v>8.4838000000000005</v>
      </c>
    </row>
    <row r="37" spans="1:11">
      <c r="A37">
        <v>33</v>
      </c>
      <c r="B37" t="s">
        <v>437</v>
      </c>
      <c r="C37">
        <v>4.8882000000000003</v>
      </c>
      <c r="D37">
        <v>4.8882000000000003</v>
      </c>
      <c r="E37">
        <v>0.18709999999999999</v>
      </c>
      <c r="F37">
        <v>5.0753000000000004</v>
      </c>
      <c r="G37" t="s">
        <v>62</v>
      </c>
      <c r="H37" t="s">
        <v>62</v>
      </c>
      <c r="I37" t="s">
        <v>62</v>
      </c>
      <c r="J37">
        <v>5.0753000000000004</v>
      </c>
      <c r="K37">
        <v>5.0753000000000004</v>
      </c>
    </row>
    <row r="38" spans="1:11">
      <c r="A38">
        <v>34</v>
      </c>
      <c r="B38" t="s">
        <v>438</v>
      </c>
      <c r="C38">
        <v>0.38929999999999998</v>
      </c>
      <c r="D38" t="s">
        <v>62</v>
      </c>
      <c r="E38">
        <v>4.1497000000000002</v>
      </c>
      <c r="F38">
        <v>4.5388999999999999</v>
      </c>
      <c r="G38" t="s">
        <v>62</v>
      </c>
      <c r="H38" t="s">
        <v>62</v>
      </c>
      <c r="I38" t="s">
        <v>62</v>
      </c>
      <c r="J38">
        <v>4.5388999999999999</v>
      </c>
      <c r="K38">
        <v>4.5388999999999999</v>
      </c>
    </row>
    <row r="39" spans="1:11">
      <c r="A39">
        <v>35</v>
      </c>
      <c r="B39" t="s">
        <v>439</v>
      </c>
      <c r="C39">
        <v>0.30890000000000001</v>
      </c>
      <c r="D39">
        <v>5.9299999999999999E-2</v>
      </c>
      <c r="E39">
        <v>4.0265000000000004</v>
      </c>
      <c r="F39">
        <v>4.3353999999999999</v>
      </c>
      <c r="G39" t="s">
        <v>62</v>
      </c>
      <c r="H39">
        <v>0.86809999999999998</v>
      </c>
      <c r="I39">
        <v>-0.86809999999999998</v>
      </c>
      <c r="J39">
        <v>3.4672999999999998</v>
      </c>
      <c r="K39">
        <v>4.3353999999999999</v>
      </c>
    </row>
    <row r="40" spans="1:11">
      <c r="A40">
        <v>36</v>
      </c>
      <c r="B40" t="s">
        <v>440</v>
      </c>
      <c r="C40">
        <v>2.8115000000000001</v>
      </c>
      <c r="D40" t="s">
        <v>62</v>
      </c>
      <c r="E40">
        <v>1.0087999999999999</v>
      </c>
      <c r="F40">
        <v>3.8201999999999998</v>
      </c>
      <c r="G40">
        <v>0.46029999999999999</v>
      </c>
      <c r="H40">
        <v>2.9045999999999998</v>
      </c>
      <c r="I40">
        <v>-2.4443000000000001</v>
      </c>
      <c r="J40">
        <v>1.3758999999999999</v>
      </c>
      <c r="K40">
        <v>4.2805</v>
      </c>
    </row>
    <row r="41" spans="1:11">
      <c r="A41">
        <v>37</v>
      </c>
      <c r="B41" t="s">
        <v>441</v>
      </c>
      <c r="C41">
        <v>2.8334000000000001</v>
      </c>
      <c r="D41">
        <v>2.5028999999999999</v>
      </c>
      <c r="E41">
        <v>0.9909</v>
      </c>
      <c r="F41">
        <v>3.8243</v>
      </c>
      <c r="G41" t="s">
        <v>62</v>
      </c>
      <c r="H41" t="s">
        <v>62</v>
      </c>
      <c r="I41" t="s">
        <v>62</v>
      </c>
      <c r="J41">
        <v>3.8243</v>
      </c>
      <c r="K41">
        <v>3.8243</v>
      </c>
    </row>
    <row r="42" spans="1:11">
      <c r="A42">
        <v>38</v>
      </c>
      <c r="B42" t="s">
        <v>442</v>
      </c>
      <c r="C42">
        <v>2.65</v>
      </c>
      <c r="D42">
        <v>2.65</v>
      </c>
      <c r="E42">
        <v>0.99160000000000004</v>
      </c>
      <c r="F42">
        <v>3.6415999999999999</v>
      </c>
      <c r="G42" t="s">
        <v>62</v>
      </c>
      <c r="H42" t="s">
        <v>62</v>
      </c>
      <c r="I42" t="s">
        <v>62</v>
      </c>
      <c r="J42">
        <v>3.6415999999999999</v>
      </c>
      <c r="K42">
        <v>3.6415999999999999</v>
      </c>
    </row>
    <row r="43" spans="1:11">
      <c r="A43">
        <v>39</v>
      </c>
      <c r="B43" t="s">
        <v>443</v>
      </c>
      <c r="C43">
        <v>1.6306</v>
      </c>
      <c r="D43" t="s">
        <v>62</v>
      </c>
      <c r="E43">
        <v>1.714</v>
      </c>
      <c r="F43">
        <v>3.3447</v>
      </c>
      <c r="G43" t="s">
        <v>62</v>
      </c>
      <c r="H43" t="s">
        <v>62</v>
      </c>
      <c r="I43" t="s">
        <v>62</v>
      </c>
      <c r="J43">
        <v>3.3447</v>
      </c>
      <c r="K43">
        <v>3.3447</v>
      </c>
    </row>
    <row r="44" spans="1:11">
      <c r="A44">
        <v>40</v>
      </c>
      <c r="B44" t="s">
        <v>444</v>
      </c>
      <c r="C44" t="s">
        <v>62</v>
      </c>
      <c r="D44" t="s">
        <v>62</v>
      </c>
      <c r="E44">
        <v>2.9923999999999999</v>
      </c>
      <c r="F44">
        <v>2.9923999999999999</v>
      </c>
      <c r="G44" t="s">
        <v>62</v>
      </c>
      <c r="H44">
        <v>8.6273999999999997</v>
      </c>
      <c r="I44">
        <v>-8.6273999999999997</v>
      </c>
      <c r="J44">
        <v>-5.6349999999999998</v>
      </c>
      <c r="K44">
        <v>2.9923999999999999</v>
      </c>
    </row>
    <row r="45" spans="1:11">
      <c r="A45">
        <v>41</v>
      </c>
      <c r="B45" t="s">
        <v>445</v>
      </c>
      <c r="C45">
        <v>2.2452000000000001</v>
      </c>
      <c r="D45" t="s">
        <v>62</v>
      </c>
      <c r="E45">
        <v>0.1275</v>
      </c>
      <c r="F45">
        <v>2.3727</v>
      </c>
      <c r="G45" t="s">
        <v>62</v>
      </c>
      <c r="H45" t="s">
        <v>62</v>
      </c>
      <c r="I45" t="s">
        <v>62</v>
      </c>
      <c r="J45">
        <v>2.3727</v>
      </c>
      <c r="K45">
        <v>2.3727</v>
      </c>
    </row>
    <row r="46" spans="1:11">
      <c r="A46">
        <v>42</v>
      </c>
      <c r="B46" t="s">
        <v>446</v>
      </c>
      <c r="C46">
        <v>1.1948000000000001</v>
      </c>
      <c r="D46">
        <v>1.1948000000000001</v>
      </c>
      <c r="E46">
        <v>0.58560000000000001</v>
      </c>
      <c r="F46">
        <v>1.7805</v>
      </c>
      <c r="G46" t="s">
        <v>62</v>
      </c>
      <c r="H46" t="s">
        <v>62</v>
      </c>
      <c r="I46" t="s">
        <v>62</v>
      </c>
      <c r="J46">
        <v>1.7805</v>
      </c>
      <c r="K46">
        <v>1.7805</v>
      </c>
    </row>
    <row r="47" spans="1:11">
      <c r="A47">
        <v>43</v>
      </c>
      <c r="B47" t="s">
        <v>447</v>
      </c>
      <c r="C47">
        <v>1.1948000000000001</v>
      </c>
      <c r="D47">
        <v>1.1948000000000001</v>
      </c>
      <c r="E47">
        <v>8.8999999999999996E-2</v>
      </c>
      <c r="F47">
        <v>1.2838000000000001</v>
      </c>
      <c r="G47" t="s">
        <v>62</v>
      </c>
      <c r="H47" t="s">
        <v>62</v>
      </c>
      <c r="I47" t="s">
        <v>62</v>
      </c>
      <c r="J47">
        <v>1.2838000000000001</v>
      </c>
      <c r="K47">
        <v>1.2838000000000001</v>
      </c>
    </row>
    <row r="48" spans="1:11">
      <c r="A48">
        <v>44</v>
      </c>
      <c r="B48" t="s">
        <v>448</v>
      </c>
      <c r="C48">
        <v>0.12590000000000001</v>
      </c>
      <c r="D48" t="s">
        <v>62</v>
      </c>
      <c r="E48">
        <v>1.0566</v>
      </c>
      <c r="F48">
        <v>1.1825000000000001</v>
      </c>
      <c r="G48" t="s">
        <v>62</v>
      </c>
      <c r="H48">
        <v>1.8540000000000001</v>
      </c>
      <c r="I48">
        <v>-1.8540000000000001</v>
      </c>
      <c r="J48">
        <v>-0.67149999999999999</v>
      </c>
      <c r="K48">
        <v>1.1825000000000001</v>
      </c>
    </row>
    <row r="49" spans="1:11">
      <c r="A49">
        <v>45</v>
      </c>
      <c r="B49" t="s">
        <v>449</v>
      </c>
      <c r="C49" t="s">
        <v>62</v>
      </c>
      <c r="D49" t="s">
        <v>62</v>
      </c>
      <c r="E49">
        <v>1.1181000000000001</v>
      </c>
      <c r="F49">
        <v>1.1181000000000001</v>
      </c>
      <c r="G49" t="s">
        <v>62</v>
      </c>
      <c r="H49" t="s">
        <v>62</v>
      </c>
      <c r="I49" t="s">
        <v>62</v>
      </c>
      <c r="J49">
        <v>1.1181000000000001</v>
      </c>
      <c r="K49">
        <v>1.1181000000000001</v>
      </c>
    </row>
    <row r="50" spans="1:11">
      <c r="A50">
        <v>46</v>
      </c>
      <c r="B50" t="s">
        <v>450</v>
      </c>
      <c r="C50">
        <v>6.5299999999999997E-2</v>
      </c>
      <c r="D50" t="s">
        <v>62</v>
      </c>
      <c r="E50">
        <v>0.91300000000000003</v>
      </c>
      <c r="F50">
        <v>0.97829999999999995</v>
      </c>
      <c r="G50" t="s">
        <v>62</v>
      </c>
      <c r="H50" t="s">
        <v>62</v>
      </c>
      <c r="I50" t="s">
        <v>62</v>
      </c>
      <c r="J50">
        <v>0.97829999999999995</v>
      </c>
      <c r="K50">
        <v>0.97829999999999995</v>
      </c>
    </row>
    <row r="51" spans="1:11">
      <c r="A51">
        <v>47</v>
      </c>
      <c r="B51" t="s">
        <v>451</v>
      </c>
      <c r="C51">
        <v>0.14910000000000001</v>
      </c>
      <c r="D51" t="s">
        <v>62</v>
      </c>
      <c r="E51">
        <v>0.25190000000000001</v>
      </c>
      <c r="F51">
        <v>0.40100000000000002</v>
      </c>
      <c r="G51" t="s">
        <v>62</v>
      </c>
      <c r="H51" t="s">
        <v>62</v>
      </c>
      <c r="I51" t="s">
        <v>62</v>
      </c>
      <c r="J51">
        <v>0.40100000000000002</v>
      </c>
      <c r="K51">
        <v>0.40100000000000002</v>
      </c>
    </row>
    <row r="52" spans="1:11">
      <c r="A52">
        <v>48</v>
      </c>
      <c r="B52" t="s">
        <v>452</v>
      </c>
      <c r="C52">
        <v>7.3700000000000002E-2</v>
      </c>
      <c r="D52" t="s">
        <v>62</v>
      </c>
      <c r="E52">
        <v>0.21579999999999999</v>
      </c>
      <c r="F52">
        <v>0.28949999999999998</v>
      </c>
      <c r="G52" t="s">
        <v>62</v>
      </c>
      <c r="H52" t="s">
        <v>62</v>
      </c>
      <c r="I52" t="s">
        <v>62</v>
      </c>
      <c r="J52">
        <v>0.28949999999999998</v>
      </c>
      <c r="K52">
        <v>0.28949999999999998</v>
      </c>
    </row>
    <row r="53" spans="1:11">
      <c r="A53">
        <v>49</v>
      </c>
      <c r="B53" t="s">
        <v>453</v>
      </c>
      <c r="C53" t="s">
        <v>62</v>
      </c>
      <c r="D53" t="s">
        <v>62</v>
      </c>
      <c r="E53">
        <v>6.4299999999999996E-2</v>
      </c>
      <c r="F53">
        <v>6.4299999999999996E-2</v>
      </c>
      <c r="G53" t="s">
        <v>62</v>
      </c>
      <c r="H53" t="s">
        <v>62</v>
      </c>
      <c r="I53" t="s">
        <v>62</v>
      </c>
      <c r="J53">
        <v>6.4299999999999996E-2</v>
      </c>
      <c r="K53">
        <v>6.4299999999999996E-2</v>
      </c>
    </row>
    <row r="54" spans="1:11">
      <c r="B54" t="s">
        <v>454</v>
      </c>
      <c r="C54">
        <v>148.36670000000001</v>
      </c>
      <c r="D54">
        <v>148.31630000000001</v>
      </c>
      <c r="E54">
        <v>13.3309</v>
      </c>
      <c r="F54">
        <v>161.69759999999999</v>
      </c>
      <c r="G54">
        <v>128.67330000000001</v>
      </c>
      <c r="H54" t="s">
        <v>62</v>
      </c>
      <c r="I54">
        <v>128.67330000000001</v>
      </c>
      <c r="J54">
        <v>290.37090000000001</v>
      </c>
      <c r="K54">
        <v>290.37090000000001</v>
      </c>
    </row>
    <row r="55" spans="1:11">
      <c r="B55" t="s">
        <v>455</v>
      </c>
      <c r="C55">
        <v>688.69359999999995</v>
      </c>
      <c r="D55">
        <v>367.34820000000002</v>
      </c>
      <c r="E55">
        <v>397.05220000000003</v>
      </c>
      <c r="F55">
        <v>1085.7458999999999</v>
      </c>
      <c r="G55">
        <v>404.32130000000001</v>
      </c>
      <c r="H55">
        <v>101.3901</v>
      </c>
      <c r="I55">
        <v>302.93119999999999</v>
      </c>
      <c r="J55">
        <v>1388.6769999999999</v>
      </c>
      <c r="K55">
        <v>1490.0672</v>
      </c>
    </row>
    <row r="56" spans="1:11">
      <c r="A56" t="s">
        <v>108</v>
      </c>
    </row>
    <row r="57" spans="1:11">
      <c r="A57" t="s">
        <v>342</v>
      </c>
    </row>
    <row r="58" spans="1:11">
      <c r="A58" t="s">
        <v>343</v>
      </c>
    </row>
    <row r="59" spans="1:11">
      <c r="A59" s="91" t="s">
        <v>344</v>
      </c>
    </row>
    <row r="60" spans="1:11">
      <c r="A60" t="s">
        <v>289</v>
      </c>
    </row>
    <row r="61" spans="1:11">
      <c r="A61" t="s">
        <v>345</v>
      </c>
    </row>
    <row r="62" spans="1:11">
      <c r="A62" t="s">
        <v>346</v>
      </c>
    </row>
    <row r="63" spans="1:11">
      <c r="A63" t="s">
        <v>458</v>
      </c>
    </row>
    <row r="64" spans="1:11">
      <c r="A64" t="s">
        <v>292</v>
      </c>
    </row>
  </sheetData>
  <phoneticPr fontId="2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Zeros="0" zoomScaleNormal="100" workbookViewId="0">
      <selection activeCell="O32" sqref="O32"/>
    </sheetView>
  </sheetViews>
  <sheetFormatPr defaultColWidth="9" defaultRowHeight="12.5"/>
  <cols>
    <col min="1" max="1" width="4.6328125" style="278" customWidth="1"/>
    <col min="2" max="2" width="36.6328125" style="240" customWidth="1"/>
    <col min="3" max="3" width="12.6328125" style="264" customWidth="1"/>
    <col min="4" max="4" width="12.6328125" style="279" customWidth="1"/>
    <col min="5" max="11" width="12.6328125" style="240" customWidth="1"/>
    <col min="12" max="12" width="3" style="240" customWidth="1"/>
    <col min="13" max="14" width="13" style="264" customWidth="1"/>
    <col min="15" max="16384" width="9" style="240"/>
  </cols>
  <sheetData>
    <row r="1" spans="1:11" ht="24" customHeight="1">
      <c r="A1" s="239" t="s">
        <v>459</v>
      </c>
      <c r="C1" s="241"/>
      <c r="D1" s="242"/>
      <c r="E1" s="243"/>
      <c r="F1" s="244"/>
      <c r="G1" s="244"/>
      <c r="H1" s="244"/>
      <c r="I1" s="244"/>
      <c r="J1" s="244"/>
      <c r="K1" s="244"/>
    </row>
    <row r="2" spans="1:11" ht="18.75" customHeight="1">
      <c r="A2" s="245" t="s">
        <v>294</v>
      </c>
      <c r="C2" s="246"/>
      <c r="D2" s="247"/>
      <c r="E2" s="248"/>
      <c r="F2" s="249"/>
      <c r="G2" s="249"/>
      <c r="H2" s="249"/>
      <c r="I2" s="249"/>
      <c r="J2" s="250"/>
      <c r="K2" s="250" t="s">
        <v>349</v>
      </c>
    </row>
    <row r="3" spans="1:11" ht="21.75" customHeight="1">
      <c r="A3" s="384" t="s">
        <v>296</v>
      </c>
      <c r="B3" s="387" t="s">
        <v>297</v>
      </c>
      <c r="C3" s="284" t="s">
        <v>298</v>
      </c>
      <c r="D3" s="284"/>
      <c r="E3" s="284"/>
      <c r="F3" s="284"/>
      <c r="G3" s="300" t="s">
        <v>299</v>
      </c>
      <c r="H3" s="284"/>
      <c r="I3" s="301"/>
      <c r="J3" s="377" t="s">
        <v>300</v>
      </c>
      <c r="K3" s="380" t="s">
        <v>301</v>
      </c>
    </row>
    <row r="4" spans="1:11" ht="21.75" customHeight="1">
      <c r="A4" s="385"/>
      <c r="B4" s="369"/>
      <c r="C4" s="251" t="s">
        <v>302</v>
      </c>
      <c r="D4" s="252"/>
      <c r="E4" s="383" t="s">
        <v>228</v>
      </c>
      <c r="F4" s="388" t="s">
        <v>303</v>
      </c>
      <c r="G4" s="377" t="s">
        <v>304</v>
      </c>
      <c r="H4" s="377" t="s">
        <v>305</v>
      </c>
      <c r="I4" s="369" t="s">
        <v>306</v>
      </c>
      <c r="J4" s="378"/>
      <c r="K4" s="381"/>
    </row>
    <row r="5" spans="1:11" ht="31.5" customHeight="1">
      <c r="A5" s="386"/>
      <c r="B5" s="370"/>
      <c r="C5" s="253"/>
      <c r="D5" s="254" t="s">
        <v>238</v>
      </c>
      <c r="E5" s="370"/>
      <c r="F5" s="389"/>
      <c r="G5" s="370"/>
      <c r="H5" s="370"/>
      <c r="I5" s="370"/>
      <c r="J5" s="379"/>
      <c r="K5" s="382"/>
    </row>
    <row r="6" spans="1:11" ht="16.5" customHeight="1">
      <c r="A6" s="255">
        <v>1</v>
      </c>
      <c r="B6" s="256" t="s">
        <v>460</v>
      </c>
      <c r="C6" s="257">
        <v>2.7642000000000002</v>
      </c>
      <c r="D6" s="257" t="s">
        <v>0</v>
      </c>
      <c r="E6" s="257">
        <v>18.165700000000001</v>
      </c>
      <c r="F6" s="257">
        <v>20.9299</v>
      </c>
      <c r="G6" s="257">
        <v>63.927799999999998</v>
      </c>
      <c r="H6" s="257">
        <v>99.003500000000003</v>
      </c>
      <c r="I6" s="257">
        <v>-35.075600000000001</v>
      </c>
      <c r="J6" s="257">
        <v>-14.1457</v>
      </c>
      <c r="K6" s="257">
        <v>84.857699999999994</v>
      </c>
    </row>
    <row r="7" spans="1:11" ht="16.5" customHeight="1">
      <c r="A7" s="258">
        <v>2</v>
      </c>
      <c r="B7" s="259" t="s">
        <v>461</v>
      </c>
      <c r="C7" s="260">
        <v>2.9790999999999999</v>
      </c>
      <c r="D7" s="260" t="s">
        <v>0</v>
      </c>
      <c r="E7" s="260">
        <v>4.3266999999999998</v>
      </c>
      <c r="F7" s="260">
        <v>7.3057999999999996</v>
      </c>
      <c r="G7" s="260">
        <v>38.422499999999999</v>
      </c>
      <c r="H7" s="260">
        <v>17.292100000000001</v>
      </c>
      <c r="I7" s="260">
        <v>21.130400000000002</v>
      </c>
      <c r="J7" s="260">
        <v>28.436199999999999</v>
      </c>
      <c r="K7" s="260">
        <v>45.728299999999997</v>
      </c>
    </row>
    <row r="8" spans="1:11" ht="16.5" customHeight="1">
      <c r="A8" s="258">
        <v>3</v>
      </c>
      <c r="B8" s="259" t="s">
        <v>462</v>
      </c>
      <c r="C8" s="260">
        <v>5.6349999999999998</v>
      </c>
      <c r="D8" s="260" t="s">
        <v>0</v>
      </c>
      <c r="E8" s="260">
        <v>12.5406</v>
      </c>
      <c r="F8" s="260">
        <v>18.175599999999999</v>
      </c>
      <c r="G8" s="260">
        <v>25.610900000000001</v>
      </c>
      <c r="H8" s="260">
        <v>99.758099999999999</v>
      </c>
      <c r="I8" s="260">
        <v>-74.147300000000001</v>
      </c>
      <c r="J8" s="260">
        <v>-55.971699999999998</v>
      </c>
      <c r="K8" s="260">
        <v>43.786499999999997</v>
      </c>
    </row>
    <row r="9" spans="1:11" ht="16.5" customHeight="1">
      <c r="A9" s="258">
        <v>4</v>
      </c>
      <c r="B9" s="259" t="s">
        <v>463</v>
      </c>
      <c r="C9" s="260">
        <v>12.539099999999999</v>
      </c>
      <c r="D9" s="260" t="s">
        <v>0</v>
      </c>
      <c r="E9" s="260">
        <v>10.8033</v>
      </c>
      <c r="F9" s="260">
        <v>23.342400000000001</v>
      </c>
      <c r="G9" s="260">
        <v>8.6803000000000008</v>
      </c>
      <c r="H9" s="260">
        <v>35.722499999999997</v>
      </c>
      <c r="I9" s="260">
        <v>-27.042200000000001</v>
      </c>
      <c r="J9" s="260">
        <v>-3.6997</v>
      </c>
      <c r="K9" s="260">
        <v>32.0227</v>
      </c>
    </row>
    <row r="10" spans="1:11" ht="16.5" customHeight="1">
      <c r="A10" s="258">
        <v>5</v>
      </c>
      <c r="B10" s="259" t="s">
        <v>464</v>
      </c>
      <c r="C10" s="260">
        <v>10.0243</v>
      </c>
      <c r="D10" s="260" t="s">
        <v>0</v>
      </c>
      <c r="E10" s="260">
        <v>9.2937999999999992</v>
      </c>
      <c r="F10" s="260">
        <v>19.318100000000001</v>
      </c>
      <c r="G10" s="260">
        <v>3.2530000000000001</v>
      </c>
      <c r="H10" s="260" t="s">
        <v>0</v>
      </c>
      <c r="I10" s="260">
        <v>3.2530000000000001</v>
      </c>
      <c r="J10" s="260">
        <v>22.571000000000002</v>
      </c>
      <c r="K10" s="260">
        <v>22.571000000000002</v>
      </c>
    </row>
    <row r="11" spans="1:11" ht="16.5" customHeight="1">
      <c r="A11" s="258">
        <v>6</v>
      </c>
      <c r="B11" s="259" t="s">
        <v>465</v>
      </c>
      <c r="C11" s="260">
        <v>18.948499999999999</v>
      </c>
      <c r="D11" s="260">
        <v>10.2295</v>
      </c>
      <c r="E11" s="260">
        <v>2.5062000000000002</v>
      </c>
      <c r="F11" s="260">
        <v>21.454699999999999</v>
      </c>
      <c r="G11" s="260" t="s">
        <v>0</v>
      </c>
      <c r="H11" s="260" t="s">
        <v>0</v>
      </c>
      <c r="I11" s="260" t="s">
        <v>0</v>
      </c>
      <c r="J11" s="260">
        <v>21.454699999999999</v>
      </c>
      <c r="K11" s="260">
        <v>21.454699999999999</v>
      </c>
    </row>
    <row r="12" spans="1:11" ht="16.5" customHeight="1">
      <c r="A12" s="408">
        <v>7</v>
      </c>
      <c r="B12" s="409" t="s">
        <v>466</v>
      </c>
      <c r="C12" s="260">
        <v>16.401399999999999</v>
      </c>
      <c r="D12" s="260" t="s">
        <v>0</v>
      </c>
      <c r="E12" s="260">
        <v>4.0766</v>
      </c>
      <c r="F12" s="260">
        <v>20.478000000000002</v>
      </c>
      <c r="G12" s="260" t="s">
        <v>0</v>
      </c>
      <c r="H12" s="260" t="s">
        <v>0</v>
      </c>
      <c r="I12" s="260" t="s">
        <v>0</v>
      </c>
      <c r="J12" s="260">
        <v>20.478000000000002</v>
      </c>
      <c r="K12" s="260">
        <v>20.478000000000002</v>
      </c>
    </row>
    <row r="13" spans="1:11" ht="16.5" customHeight="1">
      <c r="A13" s="408"/>
      <c r="B13" s="409"/>
      <c r="C13" s="317">
        <v>1.0824</v>
      </c>
      <c r="D13" s="317" t="s">
        <v>0</v>
      </c>
      <c r="E13" s="317">
        <v>4.0766</v>
      </c>
      <c r="F13" s="317">
        <v>5.1589999999999998</v>
      </c>
      <c r="G13" s="317" t="s">
        <v>0</v>
      </c>
      <c r="H13" s="317" t="s">
        <v>0</v>
      </c>
      <c r="I13" s="317" t="s">
        <v>0</v>
      </c>
      <c r="J13" s="317">
        <v>5.1589999999999998</v>
      </c>
      <c r="K13" s="317">
        <v>5.1589999999999998</v>
      </c>
    </row>
    <row r="14" spans="1:11" ht="16.5" customHeight="1">
      <c r="A14" s="258">
        <v>8</v>
      </c>
      <c r="B14" s="259" t="s">
        <v>467</v>
      </c>
      <c r="C14" s="260">
        <v>9.7790999999999997</v>
      </c>
      <c r="D14" s="260">
        <v>1.4888999999999999</v>
      </c>
      <c r="E14" s="260">
        <v>9.4017999999999997</v>
      </c>
      <c r="F14" s="260">
        <v>19.180800000000001</v>
      </c>
      <c r="G14" s="260" t="s">
        <v>0</v>
      </c>
      <c r="H14" s="260">
        <v>9.1395999999999997</v>
      </c>
      <c r="I14" s="260">
        <v>-9.1395999999999997</v>
      </c>
      <c r="J14" s="260">
        <v>10.0413</v>
      </c>
      <c r="K14" s="260">
        <v>19.180800000000001</v>
      </c>
    </row>
    <row r="15" spans="1:11" ht="16.5" customHeight="1">
      <c r="A15" s="258">
        <v>9</v>
      </c>
      <c r="B15" s="259" t="s">
        <v>468</v>
      </c>
      <c r="C15" s="260">
        <v>3.9342999999999999</v>
      </c>
      <c r="D15" s="260">
        <v>1.7537</v>
      </c>
      <c r="E15" s="260">
        <v>9.2743000000000002</v>
      </c>
      <c r="F15" s="260">
        <v>13.208600000000001</v>
      </c>
      <c r="G15" s="260" t="s">
        <v>0</v>
      </c>
      <c r="H15" s="260" t="s">
        <v>0</v>
      </c>
      <c r="I15" s="260" t="s">
        <v>0</v>
      </c>
      <c r="J15" s="260">
        <v>13.208600000000001</v>
      </c>
      <c r="K15" s="260">
        <v>13.208600000000001</v>
      </c>
    </row>
    <row r="16" spans="1:11" ht="16.5" customHeight="1">
      <c r="A16" s="258">
        <v>10</v>
      </c>
      <c r="B16" s="259" t="s">
        <v>469</v>
      </c>
      <c r="C16" s="260">
        <v>2.8717000000000001</v>
      </c>
      <c r="D16" s="260">
        <v>0.19620000000000001</v>
      </c>
      <c r="E16" s="260">
        <v>9.8737999999999992</v>
      </c>
      <c r="F16" s="260">
        <v>12.7455</v>
      </c>
      <c r="G16" s="260" t="s">
        <v>0</v>
      </c>
      <c r="H16" s="260" t="s">
        <v>0</v>
      </c>
      <c r="I16" s="260" t="s">
        <v>0</v>
      </c>
      <c r="J16" s="260">
        <v>12.7455</v>
      </c>
      <c r="K16" s="260">
        <v>12.7455</v>
      </c>
    </row>
    <row r="17" spans="1:11" ht="16.5" customHeight="1">
      <c r="A17" s="258">
        <v>11</v>
      </c>
      <c r="B17" s="259" t="s">
        <v>470</v>
      </c>
      <c r="C17" s="260">
        <v>1.7150000000000001</v>
      </c>
      <c r="D17" s="260" t="s">
        <v>0</v>
      </c>
      <c r="E17" s="260">
        <v>10.0665</v>
      </c>
      <c r="F17" s="260">
        <v>11.781599999999999</v>
      </c>
      <c r="G17" s="260">
        <v>0.10299999999999999</v>
      </c>
      <c r="H17" s="260">
        <v>16.657800000000002</v>
      </c>
      <c r="I17" s="260">
        <v>-16.5547</v>
      </c>
      <c r="J17" s="260">
        <v>-4.7732000000000001</v>
      </c>
      <c r="K17" s="260">
        <v>11.884600000000001</v>
      </c>
    </row>
    <row r="18" spans="1:11" ht="16.5" customHeight="1">
      <c r="A18" s="258">
        <v>12</v>
      </c>
      <c r="B18" s="259" t="s">
        <v>471</v>
      </c>
      <c r="C18" s="260">
        <v>1.7853000000000001</v>
      </c>
      <c r="D18" s="260" t="s">
        <v>0</v>
      </c>
      <c r="E18" s="260">
        <v>8.0439000000000007</v>
      </c>
      <c r="F18" s="260">
        <v>9.8292999999999999</v>
      </c>
      <c r="G18" s="260">
        <v>1.1594</v>
      </c>
      <c r="H18" s="260" t="s">
        <v>0</v>
      </c>
      <c r="I18" s="260">
        <v>1.1594</v>
      </c>
      <c r="J18" s="260">
        <v>10.9887</v>
      </c>
      <c r="K18" s="260">
        <v>10.9887</v>
      </c>
    </row>
    <row r="19" spans="1:11" ht="16.5" customHeight="1">
      <c r="A19" s="258">
        <v>13</v>
      </c>
      <c r="B19" s="259" t="s">
        <v>472</v>
      </c>
      <c r="C19" s="260">
        <v>0.81489999999999996</v>
      </c>
      <c r="D19" s="260">
        <v>9.1700000000000004E-2</v>
      </c>
      <c r="E19" s="260">
        <v>9.3213000000000008</v>
      </c>
      <c r="F19" s="260">
        <v>10.136200000000001</v>
      </c>
      <c r="G19" s="260" t="s">
        <v>0</v>
      </c>
      <c r="H19" s="260">
        <v>9.2576999999999998</v>
      </c>
      <c r="I19" s="260">
        <v>-9.2576999999999998</v>
      </c>
      <c r="J19" s="260">
        <v>0.87849999999999995</v>
      </c>
      <c r="K19" s="260">
        <v>10.136200000000001</v>
      </c>
    </row>
    <row r="20" spans="1:11" ht="16.5" customHeight="1">
      <c r="A20" s="258">
        <v>14</v>
      </c>
      <c r="B20" s="259" t="s">
        <v>473</v>
      </c>
      <c r="C20" s="260">
        <v>0.14949999999999999</v>
      </c>
      <c r="D20" s="260" t="s">
        <v>0</v>
      </c>
      <c r="E20" s="260">
        <v>9.3581000000000003</v>
      </c>
      <c r="F20" s="260">
        <v>9.5076000000000001</v>
      </c>
      <c r="G20" s="260" t="s">
        <v>0</v>
      </c>
      <c r="H20" s="260">
        <v>3.3490000000000002</v>
      </c>
      <c r="I20" s="260">
        <v>-3.3490000000000002</v>
      </c>
      <c r="J20" s="260">
        <v>6.1585999999999999</v>
      </c>
      <c r="K20" s="260">
        <v>9.5076000000000001</v>
      </c>
    </row>
    <row r="21" spans="1:11" ht="16.5" customHeight="1">
      <c r="A21" s="258">
        <v>15</v>
      </c>
      <c r="B21" s="259" t="s">
        <v>474</v>
      </c>
      <c r="C21" s="260">
        <v>0.62519999999999998</v>
      </c>
      <c r="D21" s="260" t="s">
        <v>0</v>
      </c>
      <c r="E21" s="260">
        <v>5.9920999999999998</v>
      </c>
      <c r="F21" s="260">
        <v>6.6173000000000002</v>
      </c>
      <c r="G21" s="260">
        <v>0.16320000000000001</v>
      </c>
      <c r="H21" s="260">
        <v>16.0564</v>
      </c>
      <c r="I21" s="260">
        <v>-15.8932</v>
      </c>
      <c r="J21" s="260">
        <v>-9.2759</v>
      </c>
      <c r="K21" s="260">
        <v>6.7805</v>
      </c>
    </row>
    <row r="22" spans="1:11" ht="16.5" customHeight="1">
      <c r="A22" s="258">
        <v>16</v>
      </c>
      <c r="B22" s="259" t="s">
        <v>475</v>
      </c>
      <c r="C22" s="260">
        <v>0.25059999999999999</v>
      </c>
      <c r="D22" s="260" t="s">
        <v>0</v>
      </c>
      <c r="E22" s="260">
        <v>5.0720000000000001</v>
      </c>
      <c r="F22" s="260">
        <v>5.3226000000000004</v>
      </c>
      <c r="G22" s="260">
        <v>0.84240000000000004</v>
      </c>
      <c r="H22" s="260">
        <v>10.5061</v>
      </c>
      <c r="I22" s="260">
        <v>-9.6637000000000004</v>
      </c>
      <c r="J22" s="260">
        <v>-4.3411999999999997</v>
      </c>
      <c r="K22" s="260">
        <v>6.1649000000000003</v>
      </c>
    </row>
    <row r="23" spans="1:11" ht="16.5" customHeight="1">
      <c r="A23" s="258">
        <v>17</v>
      </c>
      <c r="B23" s="259" t="s">
        <v>476</v>
      </c>
      <c r="C23" s="260">
        <v>4.1643999999999997</v>
      </c>
      <c r="D23" s="260" t="s">
        <v>0</v>
      </c>
      <c r="E23" s="260">
        <v>1.4285000000000001</v>
      </c>
      <c r="F23" s="260">
        <v>5.5929000000000002</v>
      </c>
      <c r="G23" s="260" t="s">
        <v>0</v>
      </c>
      <c r="H23" s="260" t="s">
        <v>0</v>
      </c>
      <c r="I23" s="260" t="s">
        <v>0</v>
      </c>
      <c r="J23" s="260">
        <v>5.5929000000000002</v>
      </c>
      <c r="K23" s="260">
        <v>5.5929000000000002</v>
      </c>
    </row>
    <row r="24" spans="1:11" ht="16.5" customHeight="1">
      <c r="A24" s="258">
        <v>18</v>
      </c>
      <c r="B24" s="259" t="s">
        <v>477</v>
      </c>
      <c r="C24" s="260">
        <v>4.9260999999999999</v>
      </c>
      <c r="D24" s="260" t="s">
        <v>0</v>
      </c>
      <c r="E24" s="260">
        <v>0.20899999999999999</v>
      </c>
      <c r="F24" s="260">
        <v>5.1351000000000004</v>
      </c>
      <c r="G24" s="260" t="s">
        <v>0</v>
      </c>
      <c r="H24" s="260" t="s">
        <v>0</v>
      </c>
      <c r="I24" s="260" t="s">
        <v>0</v>
      </c>
      <c r="J24" s="260">
        <v>5.1351000000000004</v>
      </c>
      <c r="K24" s="260">
        <v>5.1351000000000004</v>
      </c>
    </row>
    <row r="25" spans="1:11" ht="16.5" customHeight="1">
      <c r="A25" s="258">
        <v>19</v>
      </c>
      <c r="B25" s="259" t="s">
        <v>478</v>
      </c>
      <c r="C25" s="260">
        <v>4.2541000000000002</v>
      </c>
      <c r="D25" s="260" t="s">
        <v>0</v>
      </c>
      <c r="E25" s="260">
        <v>8.9499999999999996E-2</v>
      </c>
      <c r="F25" s="260">
        <v>4.3436000000000003</v>
      </c>
      <c r="G25" s="260" t="s">
        <v>0</v>
      </c>
      <c r="H25" s="260" t="s">
        <v>0</v>
      </c>
      <c r="I25" s="260" t="s">
        <v>0</v>
      </c>
      <c r="J25" s="260">
        <v>4.3436000000000003</v>
      </c>
      <c r="K25" s="260">
        <v>4.3436000000000003</v>
      </c>
    </row>
    <row r="26" spans="1:11" ht="16.5" customHeight="1">
      <c r="A26" s="258">
        <v>20</v>
      </c>
      <c r="B26" s="259" t="s">
        <v>479</v>
      </c>
      <c r="C26" s="260">
        <v>0.40889999999999999</v>
      </c>
      <c r="D26" s="260" t="s">
        <v>0</v>
      </c>
      <c r="E26" s="260">
        <v>3.5364</v>
      </c>
      <c r="F26" s="260">
        <v>3.9453</v>
      </c>
      <c r="G26" s="260" t="s">
        <v>0</v>
      </c>
      <c r="H26" s="260">
        <v>14.362299999999999</v>
      </c>
      <c r="I26" s="260">
        <v>-14.362299999999999</v>
      </c>
      <c r="J26" s="260">
        <v>-10.417</v>
      </c>
      <c r="K26" s="260">
        <v>3.9453</v>
      </c>
    </row>
    <row r="27" spans="1:11" ht="16.5" customHeight="1">
      <c r="A27" s="258">
        <v>21</v>
      </c>
      <c r="B27" s="259" t="s">
        <v>480</v>
      </c>
      <c r="C27" s="260">
        <v>3.4251</v>
      </c>
      <c r="D27" s="260" t="s">
        <v>0</v>
      </c>
      <c r="E27" s="260">
        <v>0.31809999999999999</v>
      </c>
      <c r="F27" s="260">
        <v>3.7431999999999999</v>
      </c>
      <c r="G27" s="260" t="s">
        <v>0</v>
      </c>
      <c r="H27" s="260" t="s">
        <v>0</v>
      </c>
      <c r="I27" s="260" t="s">
        <v>0</v>
      </c>
      <c r="J27" s="260">
        <v>3.7431999999999999</v>
      </c>
      <c r="K27" s="260">
        <v>3.7431999999999999</v>
      </c>
    </row>
    <row r="28" spans="1:11" ht="16.5" customHeight="1">
      <c r="A28" s="258">
        <v>22</v>
      </c>
      <c r="B28" s="259" t="s">
        <v>481</v>
      </c>
      <c r="C28" s="260">
        <v>0.36609999999999998</v>
      </c>
      <c r="D28" s="260" t="s">
        <v>0</v>
      </c>
      <c r="E28" s="260">
        <v>2.8837000000000002</v>
      </c>
      <c r="F28" s="260">
        <v>3.2498</v>
      </c>
      <c r="G28" s="260" t="s">
        <v>0</v>
      </c>
      <c r="H28" s="260">
        <v>0.92830000000000001</v>
      </c>
      <c r="I28" s="260">
        <v>-0.92830000000000001</v>
      </c>
      <c r="J28" s="260">
        <v>2.3214999999999999</v>
      </c>
      <c r="K28" s="260">
        <v>3.2498</v>
      </c>
    </row>
    <row r="29" spans="1:11" ht="16.5" customHeight="1">
      <c r="A29" s="258">
        <v>23</v>
      </c>
      <c r="B29" s="259" t="s">
        <v>482</v>
      </c>
      <c r="C29" s="260">
        <v>0.55330000000000001</v>
      </c>
      <c r="D29" s="260" t="s">
        <v>0</v>
      </c>
      <c r="E29" s="260">
        <v>2.5907</v>
      </c>
      <c r="F29" s="260">
        <v>3.1440000000000001</v>
      </c>
      <c r="G29" s="260" t="s">
        <v>0</v>
      </c>
      <c r="H29" s="260">
        <v>14.515599999999999</v>
      </c>
      <c r="I29" s="260">
        <v>-14.515599999999999</v>
      </c>
      <c r="J29" s="260">
        <v>-11.371600000000001</v>
      </c>
      <c r="K29" s="260">
        <v>3.1440000000000001</v>
      </c>
    </row>
    <row r="30" spans="1:11" ht="16.5" customHeight="1">
      <c r="A30" s="258">
        <v>24</v>
      </c>
      <c r="B30" s="259" t="s">
        <v>483</v>
      </c>
      <c r="C30" s="260">
        <v>2.9022000000000001</v>
      </c>
      <c r="D30" s="260" t="s">
        <v>0</v>
      </c>
      <c r="E30" s="260">
        <v>1.1299999999999999E-2</v>
      </c>
      <c r="F30" s="260">
        <v>2.9135</v>
      </c>
      <c r="G30" s="260" t="s">
        <v>0</v>
      </c>
      <c r="H30" s="260" t="s">
        <v>0</v>
      </c>
      <c r="I30" s="260" t="s">
        <v>0</v>
      </c>
      <c r="J30" s="260">
        <v>2.9135</v>
      </c>
      <c r="K30" s="260">
        <v>2.9135</v>
      </c>
    </row>
    <row r="31" spans="1:11" ht="16.5" customHeight="1">
      <c r="A31" s="258">
        <v>25</v>
      </c>
      <c r="B31" s="259" t="s">
        <v>484</v>
      </c>
      <c r="C31" s="260">
        <v>0.6694</v>
      </c>
      <c r="D31" s="260" t="s">
        <v>0</v>
      </c>
      <c r="E31" s="260">
        <v>1.6218999999999999</v>
      </c>
      <c r="F31" s="260">
        <v>2.2911999999999999</v>
      </c>
      <c r="G31" s="260" t="s">
        <v>0</v>
      </c>
      <c r="H31" s="260" t="s">
        <v>0</v>
      </c>
      <c r="I31" s="260" t="s">
        <v>0</v>
      </c>
      <c r="J31" s="260">
        <v>2.2911999999999999</v>
      </c>
      <c r="K31" s="260">
        <v>2.2911999999999999</v>
      </c>
    </row>
    <row r="32" spans="1:11" ht="16.5" customHeight="1">
      <c r="A32" s="258">
        <v>26</v>
      </c>
      <c r="B32" s="259" t="s">
        <v>485</v>
      </c>
      <c r="C32" s="260">
        <v>9.1800000000000007E-2</v>
      </c>
      <c r="D32" s="260" t="s">
        <v>0</v>
      </c>
      <c r="E32" s="260">
        <v>1.1043000000000001</v>
      </c>
      <c r="F32" s="260">
        <v>1.1960999999999999</v>
      </c>
      <c r="G32" s="260" t="s">
        <v>0</v>
      </c>
      <c r="H32" s="260" t="s">
        <v>0</v>
      </c>
      <c r="I32" s="260" t="s">
        <v>0</v>
      </c>
      <c r="J32" s="260">
        <v>1.1960999999999999</v>
      </c>
      <c r="K32" s="260">
        <v>1.1960999999999999</v>
      </c>
    </row>
    <row r="33" spans="1:16" ht="16.5" customHeight="1">
      <c r="A33" s="258">
        <v>27</v>
      </c>
      <c r="B33" s="259" t="s">
        <v>486</v>
      </c>
      <c r="C33" s="260">
        <v>7.6899999999999996E-2</v>
      </c>
      <c r="D33" s="260" t="s">
        <v>0</v>
      </c>
      <c r="E33" s="260">
        <v>0.58509999999999995</v>
      </c>
      <c r="F33" s="260">
        <v>0.66200000000000003</v>
      </c>
      <c r="G33" s="260" t="s">
        <v>0</v>
      </c>
      <c r="H33" s="260" t="s">
        <v>0</v>
      </c>
      <c r="I33" s="260" t="s">
        <v>0</v>
      </c>
      <c r="J33" s="260">
        <v>0.66200000000000003</v>
      </c>
      <c r="K33" s="260">
        <v>0.66200000000000003</v>
      </c>
    </row>
    <row r="34" spans="1:16" ht="16.5" customHeight="1">
      <c r="A34" s="258">
        <v>28</v>
      </c>
      <c r="B34" s="259" t="s">
        <v>487</v>
      </c>
      <c r="C34" s="260">
        <v>0.1203</v>
      </c>
      <c r="D34" s="260" t="s">
        <v>0</v>
      </c>
      <c r="E34" s="260">
        <v>0.51259999999999994</v>
      </c>
      <c r="F34" s="260">
        <v>0.63290000000000002</v>
      </c>
      <c r="G34" s="260" t="s">
        <v>0</v>
      </c>
      <c r="H34" s="260" t="s">
        <v>0</v>
      </c>
      <c r="I34" s="260" t="s">
        <v>0</v>
      </c>
      <c r="J34" s="260">
        <v>0.63290000000000002</v>
      </c>
      <c r="K34" s="260">
        <v>0.63290000000000002</v>
      </c>
    </row>
    <row r="35" spans="1:16" ht="16.5" customHeight="1">
      <c r="A35" s="258">
        <v>29</v>
      </c>
      <c r="B35" s="259" t="s">
        <v>488</v>
      </c>
      <c r="C35" s="260">
        <v>0.18140000000000001</v>
      </c>
      <c r="D35" s="260">
        <v>9.1600000000000001E-2</v>
      </c>
      <c r="E35" s="260">
        <v>9.0800000000000006E-2</v>
      </c>
      <c r="F35" s="260">
        <v>0.2722</v>
      </c>
      <c r="G35" s="260" t="s">
        <v>0</v>
      </c>
      <c r="H35" s="260" t="s">
        <v>0</v>
      </c>
      <c r="I35" s="260" t="s">
        <v>0</v>
      </c>
      <c r="J35" s="260">
        <v>0.2722</v>
      </c>
      <c r="K35" s="260">
        <v>0.2722</v>
      </c>
    </row>
    <row r="36" spans="1:16" ht="16.5" customHeight="1">
      <c r="A36" s="261"/>
      <c r="B36" s="262" t="s">
        <v>489</v>
      </c>
      <c r="C36" s="263">
        <v>1.0444</v>
      </c>
      <c r="D36" s="263">
        <v>1.0444</v>
      </c>
      <c r="E36" s="263">
        <v>11.9947</v>
      </c>
      <c r="F36" s="263">
        <v>13.039</v>
      </c>
      <c r="G36" s="263">
        <v>3.1916000000000002</v>
      </c>
      <c r="H36" s="263" t="s">
        <v>0</v>
      </c>
      <c r="I36" s="263">
        <v>3.1916000000000002</v>
      </c>
      <c r="J36" s="263">
        <v>16.230699999999999</v>
      </c>
      <c r="K36" s="263">
        <v>16.230699999999999</v>
      </c>
    </row>
    <row r="37" spans="1:16" ht="16.5" customHeight="1">
      <c r="A37" s="384"/>
      <c r="B37" s="410" t="s">
        <v>490</v>
      </c>
      <c r="C37" s="318">
        <v>118.28879999999999</v>
      </c>
      <c r="D37" s="291">
        <v>14.896000000000001</v>
      </c>
      <c r="E37" s="291">
        <v>165.29839999999999</v>
      </c>
      <c r="F37" s="291">
        <v>283.5872</v>
      </c>
      <c r="G37" s="291">
        <v>145.35409999999999</v>
      </c>
      <c r="H37" s="291">
        <v>346.54899999999998</v>
      </c>
      <c r="I37" s="291">
        <v>-201.19489999999999</v>
      </c>
      <c r="J37" s="291">
        <v>82.392300000000006</v>
      </c>
      <c r="K37" s="291">
        <v>428.94130000000001</v>
      </c>
      <c r="M37" s="240"/>
      <c r="N37" s="240"/>
      <c r="O37" s="264"/>
      <c r="P37" s="264"/>
    </row>
    <row r="38" spans="1:16" ht="16.5" customHeight="1">
      <c r="A38" s="386"/>
      <c r="B38" s="411"/>
      <c r="C38" s="319">
        <v>102.96980000000001</v>
      </c>
      <c r="D38" s="319">
        <v>14.896000000000001</v>
      </c>
      <c r="E38" s="319">
        <v>165.29839999999999</v>
      </c>
      <c r="F38" s="319">
        <v>268.2681</v>
      </c>
      <c r="G38" s="319">
        <v>145.35409999999999</v>
      </c>
      <c r="H38" s="319">
        <v>346.54899999999998</v>
      </c>
      <c r="I38" s="319">
        <v>-201.19489999999999</v>
      </c>
      <c r="J38" s="319">
        <v>67.073300000000003</v>
      </c>
      <c r="K38" s="319">
        <v>413.62220000000002</v>
      </c>
      <c r="M38" s="240"/>
      <c r="N38" s="240"/>
      <c r="O38" s="264"/>
      <c r="P38" s="264"/>
    </row>
    <row r="39" spans="1:16" ht="12.75" customHeight="1">
      <c r="A39" s="268" t="s">
        <v>79</v>
      </c>
      <c r="B39" s="269"/>
      <c r="C39" s="270"/>
      <c r="D39" s="271"/>
      <c r="E39" s="272"/>
      <c r="F39" s="272"/>
      <c r="G39" s="272"/>
      <c r="H39" s="272"/>
      <c r="I39" s="272"/>
      <c r="J39" s="272"/>
      <c r="K39" s="272"/>
      <c r="L39" s="272"/>
      <c r="M39" s="272"/>
      <c r="N39" s="240"/>
      <c r="O39" s="264"/>
      <c r="P39" s="264"/>
    </row>
    <row r="40" spans="1:16">
      <c r="A40" s="273" t="s">
        <v>321</v>
      </c>
      <c r="B40" s="274"/>
      <c r="C40" s="275"/>
      <c r="D40" s="274"/>
      <c r="E40" s="274"/>
      <c r="F40" s="274"/>
      <c r="G40" s="274"/>
      <c r="H40" s="274"/>
      <c r="I40" s="274"/>
      <c r="J40" s="274"/>
      <c r="L40" s="264"/>
      <c r="N40" s="240"/>
    </row>
    <row r="41" spans="1:16">
      <c r="A41" s="273" t="s">
        <v>322</v>
      </c>
      <c r="B41" s="274"/>
      <c r="C41" s="275"/>
      <c r="D41" s="274"/>
      <c r="E41" s="274"/>
      <c r="F41" s="274"/>
      <c r="G41" s="274"/>
      <c r="H41" s="274"/>
      <c r="I41" s="274"/>
      <c r="J41" s="274"/>
      <c r="L41" s="264"/>
      <c r="N41" s="240"/>
    </row>
    <row r="42" spans="1:16">
      <c r="A42" s="268" t="s">
        <v>323</v>
      </c>
      <c r="B42" s="275"/>
      <c r="C42" s="274"/>
      <c r="D42" s="274"/>
      <c r="E42" s="274"/>
      <c r="F42" s="274"/>
      <c r="G42" s="274"/>
      <c r="H42" s="274"/>
      <c r="I42" s="274"/>
      <c r="K42" s="264"/>
      <c r="L42" s="264"/>
      <c r="M42" s="240"/>
      <c r="N42" s="240"/>
    </row>
    <row r="43" spans="1:16">
      <c r="A43" s="273" t="s">
        <v>359</v>
      </c>
      <c r="B43" s="274"/>
      <c r="C43" s="275"/>
      <c r="D43" s="274"/>
      <c r="E43" s="274"/>
      <c r="F43" s="274"/>
      <c r="G43" s="274"/>
      <c r="H43" s="274"/>
      <c r="I43" s="274"/>
      <c r="J43" s="274"/>
      <c r="L43" s="264"/>
      <c r="N43" s="240"/>
    </row>
    <row r="44" spans="1:16">
      <c r="A44" s="273" t="s">
        <v>360</v>
      </c>
      <c r="B44" s="274"/>
      <c r="C44" s="275"/>
      <c r="D44" s="274"/>
      <c r="E44" s="274"/>
      <c r="F44" s="274"/>
      <c r="G44" s="274"/>
      <c r="H44" s="274"/>
      <c r="I44" s="274"/>
      <c r="J44" s="274"/>
      <c r="L44" s="264"/>
      <c r="N44" s="240"/>
    </row>
    <row r="45" spans="1:16">
      <c r="A45" s="268" t="s">
        <v>361</v>
      </c>
      <c r="B45" s="274"/>
      <c r="C45" s="275"/>
      <c r="D45" s="274"/>
      <c r="E45" s="274"/>
      <c r="F45" s="274"/>
      <c r="G45" s="274"/>
      <c r="H45" s="274"/>
      <c r="I45" s="274"/>
      <c r="J45" s="274"/>
      <c r="L45" s="264"/>
      <c r="N45" s="240"/>
    </row>
    <row r="46" spans="1:16">
      <c r="A46" s="268" t="s">
        <v>327</v>
      </c>
      <c r="B46" s="274"/>
      <c r="C46" s="275"/>
      <c r="D46" s="274"/>
      <c r="E46" s="274"/>
      <c r="F46" s="274"/>
      <c r="G46" s="274"/>
      <c r="H46" s="274"/>
      <c r="I46" s="274"/>
      <c r="J46" s="274"/>
      <c r="L46" s="264"/>
      <c r="N46" s="240"/>
    </row>
    <row r="47" spans="1:16">
      <c r="A47" s="268" t="s">
        <v>491</v>
      </c>
    </row>
  </sheetData>
  <mergeCells count="13">
    <mergeCell ref="J3:J5"/>
    <mergeCell ref="K3:K5"/>
    <mergeCell ref="E4:E5"/>
    <mergeCell ref="F4:F5"/>
    <mergeCell ref="G4:G5"/>
    <mergeCell ref="H4:H5"/>
    <mergeCell ref="I4:I5"/>
    <mergeCell ref="A12:A13"/>
    <mergeCell ref="B12:B13"/>
    <mergeCell ref="A37:A38"/>
    <mergeCell ref="B37:B38"/>
    <mergeCell ref="A3:A5"/>
    <mergeCell ref="B3:B5"/>
  </mergeCells>
  <phoneticPr fontId="2"/>
  <printOptions horizontalCentered="1" gridLinesSet="0"/>
  <pageMargins left="0" right="0.31496062992125984" top="0.59055118110236227" bottom="0.59055118110236227" header="0.39370078740157483" footer="0.31496062992125984"/>
  <pageSetup paperSize="9" scale="93" fitToHeight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O32" sqref="O32"/>
    </sheetView>
  </sheetViews>
  <sheetFormatPr defaultRowHeight="13"/>
  <sheetData>
    <row r="1" spans="1:11" ht="14">
      <c r="A1" s="280" t="s">
        <v>492</v>
      </c>
    </row>
    <row r="2" spans="1:11">
      <c r="A2" t="s">
        <v>294</v>
      </c>
      <c r="K2" t="s">
        <v>364</v>
      </c>
    </row>
    <row r="3" spans="1:11">
      <c r="A3" t="s">
        <v>296</v>
      </c>
      <c r="B3" s="281" t="s">
        <v>330</v>
      </c>
      <c r="C3" s="281" t="s">
        <v>331</v>
      </c>
      <c r="D3" s="281" t="s">
        <v>331</v>
      </c>
      <c r="E3" s="281" t="s">
        <v>331</v>
      </c>
      <c r="F3" s="281" t="s">
        <v>331</v>
      </c>
      <c r="G3" s="281" t="s">
        <v>332</v>
      </c>
      <c r="H3" s="281" t="s">
        <v>333</v>
      </c>
      <c r="I3" s="281" t="s">
        <v>333</v>
      </c>
      <c r="J3" s="281" t="s">
        <v>334</v>
      </c>
      <c r="K3" s="281" t="s">
        <v>335</v>
      </c>
    </row>
    <row r="4" spans="1:11">
      <c r="B4" s="281"/>
      <c r="C4" s="281" t="s">
        <v>336</v>
      </c>
      <c r="D4" s="281" t="s">
        <v>337</v>
      </c>
      <c r="E4" s="281" t="s">
        <v>272</v>
      </c>
      <c r="F4" s="281" t="s">
        <v>338</v>
      </c>
      <c r="G4" s="281" t="s">
        <v>339</v>
      </c>
      <c r="H4" s="281" t="s">
        <v>340</v>
      </c>
      <c r="I4" s="281" t="s">
        <v>276</v>
      </c>
      <c r="J4" s="281"/>
      <c r="K4" s="281"/>
    </row>
    <row r="5" spans="1:11">
      <c r="A5">
        <v>1</v>
      </c>
      <c r="B5" t="s">
        <v>460</v>
      </c>
      <c r="C5">
        <v>2.7642000000000002</v>
      </c>
      <c r="D5" t="s">
        <v>62</v>
      </c>
      <c r="E5">
        <v>18.165700000000001</v>
      </c>
      <c r="F5">
        <v>20.9299</v>
      </c>
      <c r="G5">
        <v>63.927799999999998</v>
      </c>
      <c r="H5">
        <v>99.003500000000003</v>
      </c>
      <c r="I5">
        <v>-35.075600000000001</v>
      </c>
      <c r="J5">
        <v>-14.1457</v>
      </c>
      <c r="K5">
        <v>84.857699999999994</v>
      </c>
    </row>
    <row r="6" spans="1:11">
      <c r="A6">
        <v>2</v>
      </c>
      <c r="B6" t="s">
        <v>461</v>
      </c>
      <c r="C6">
        <v>2.9790999999999999</v>
      </c>
      <c r="D6" t="s">
        <v>62</v>
      </c>
      <c r="E6">
        <v>4.3266999999999998</v>
      </c>
      <c r="F6">
        <v>7.3057999999999996</v>
      </c>
      <c r="G6">
        <v>38.422499999999999</v>
      </c>
      <c r="H6">
        <v>17.292100000000001</v>
      </c>
      <c r="I6">
        <v>21.130400000000002</v>
      </c>
      <c r="J6">
        <v>28.436199999999999</v>
      </c>
      <c r="K6">
        <v>45.728299999999997</v>
      </c>
    </row>
    <row r="7" spans="1:11">
      <c r="A7">
        <v>3</v>
      </c>
      <c r="B7" t="s">
        <v>462</v>
      </c>
      <c r="C7">
        <v>5.6349999999999998</v>
      </c>
      <c r="D7" t="s">
        <v>62</v>
      </c>
      <c r="E7">
        <v>12.5406</v>
      </c>
      <c r="F7">
        <v>18.175599999999999</v>
      </c>
      <c r="G7">
        <v>25.610900000000001</v>
      </c>
      <c r="H7">
        <v>99.758099999999999</v>
      </c>
      <c r="I7">
        <v>-74.147300000000001</v>
      </c>
      <c r="J7">
        <v>-55.971699999999998</v>
      </c>
      <c r="K7">
        <v>43.786499999999997</v>
      </c>
    </row>
    <row r="8" spans="1:11">
      <c r="A8">
        <v>4</v>
      </c>
      <c r="B8" t="s">
        <v>463</v>
      </c>
      <c r="C8">
        <v>12.539099999999999</v>
      </c>
      <c r="D8" t="s">
        <v>62</v>
      </c>
      <c r="E8">
        <v>10.8033</v>
      </c>
      <c r="F8">
        <v>23.342400000000001</v>
      </c>
      <c r="G8">
        <v>8.6803000000000008</v>
      </c>
      <c r="H8">
        <v>35.722499999999997</v>
      </c>
      <c r="I8">
        <v>-27.042200000000001</v>
      </c>
      <c r="J8">
        <v>-3.6997</v>
      </c>
      <c r="K8">
        <v>32.0227</v>
      </c>
    </row>
    <row r="9" spans="1:11">
      <c r="A9">
        <v>5</v>
      </c>
      <c r="B9" t="s">
        <v>464</v>
      </c>
      <c r="C9">
        <v>10.0243</v>
      </c>
      <c r="D9" t="s">
        <v>62</v>
      </c>
      <c r="E9">
        <v>9.2937999999999992</v>
      </c>
      <c r="F9">
        <v>19.318100000000001</v>
      </c>
      <c r="G9">
        <v>3.2530000000000001</v>
      </c>
      <c r="H9" t="s">
        <v>62</v>
      </c>
      <c r="I9">
        <v>3.2530000000000001</v>
      </c>
      <c r="J9">
        <v>22.571000000000002</v>
      </c>
      <c r="K9">
        <v>22.571000000000002</v>
      </c>
    </row>
    <row r="10" spans="1:11">
      <c r="A10">
        <v>6</v>
      </c>
      <c r="B10" t="s">
        <v>465</v>
      </c>
      <c r="C10">
        <v>18.948499999999999</v>
      </c>
      <c r="D10">
        <v>10.2295</v>
      </c>
      <c r="E10">
        <v>2.5062000000000002</v>
      </c>
      <c r="F10">
        <v>21.454699999999999</v>
      </c>
      <c r="G10" t="s">
        <v>62</v>
      </c>
      <c r="H10" t="s">
        <v>62</v>
      </c>
      <c r="I10" t="s">
        <v>62</v>
      </c>
      <c r="J10">
        <v>21.454699999999999</v>
      </c>
      <c r="K10">
        <v>21.454699999999999</v>
      </c>
    </row>
    <row r="11" spans="1:11">
      <c r="A11">
        <v>7</v>
      </c>
      <c r="B11" s="281" t="s">
        <v>493</v>
      </c>
      <c r="C11">
        <v>16.401399999999999</v>
      </c>
      <c r="D11" t="s">
        <v>62</v>
      </c>
      <c r="E11">
        <v>4.0766</v>
      </c>
      <c r="F11">
        <v>20.478000000000002</v>
      </c>
      <c r="G11" t="s">
        <v>62</v>
      </c>
      <c r="H11" t="s">
        <v>62</v>
      </c>
      <c r="I11" t="s">
        <v>62</v>
      </c>
      <c r="J11">
        <v>20.478000000000002</v>
      </c>
      <c r="K11">
        <v>20.478000000000002</v>
      </c>
    </row>
    <row r="12" spans="1:11">
      <c r="A12">
        <v>7</v>
      </c>
      <c r="B12" s="281" t="s">
        <v>494</v>
      </c>
      <c r="C12">
        <v>1.0824</v>
      </c>
      <c r="D12" t="s">
        <v>62</v>
      </c>
      <c r="E12">
        <v>4.0766</v>
      </c>
      <c r="F12">
        <v>5.1589999999999998</v>
      </c>
      <c r="G12" t="s">
        <v>62</v>
      </c>
      <c r="H12" t="s">
        <v>62</v>
      </c>
      <c r="I12" t="s">
        <v>62</v>
      </c>
      <c r="J12">
        <v>5.1589999999999998</v>
      </c>
      <c r="K12">
        <v>5.1589999999999998</v>
      </c>
    </row>
    <row r="13" spans="1:11">
      <c r="A13">
        <v>8</v>
      </c>
      <c r="B13" t="s">
        <v>467</v>
      </c>
      <c r="C13">
        <v>9.7790999999999997</v>
      </c>
      <c r="D13">
        <v>1.4888999999999999</v>
      </c>
      <c r="E13">
        <v>9.4017999999999997</v>
      </c>
      <c r="F13">
        <v>19.180800000000001</v>
      </c>
      <c r="G13" t="s">
        <v>62</v>
      </c>
      <c r="H13">
        <v>9.1395999999999997</v>
      </c>
      <c r="I13">
        <v>-9.1395999999999997</v>
      </c>
      <c r="J13">
        <v>10.0413</v>
      </c>
      <c r="K13">
        <v>19.180800000000001</v>
      </c>
    </row>
    <row r="14" spans="1:11">
      <c r="A14">
        <v>9</v>
      </c>
      <c r="B14" t="s">
        <v>468</v>
      </c>
      <c r="C14">
        <v>3.9342999999999999</v>
      </c>
      <c r="D14">
        <v>1.7537</v>
      </c>
      <c r="E14">
        <v>9.2743000000000002</v>
      </c>
      <c r="F14">
        <v>13.208600000000001</v>
      </c>
      <c r="G14" t="s">
        <v>62</v>
      </c>
      <c r="H14" t="s">
        <v>62</v>
      </c>
      <c r="I14" t="s">
        <v>62</v>
      </c>
      <c r="J14">
        <v>13.208600000000001</v>
      </c>
      <c r="K14">
        <v>13.208600000000001</v>
      </c>
    </row>
    <row r="15" spans="1:11">
      <c r="A15">
        <v>10</v>
      </c>
      <c r="B15" t="s">
        <v>469</v>
      </c>
      <c r="C15">
        <v>2.8717000000000001</v>
      </c>
      <c r="D15">
        <v>0.19620000000000001</v>
      </c>
      <c r="E15">
        <v>9.8737999999999992</v>
      </c>
      <c r="F15">
        <v>12.7455</v>
      </c>
      <c r="G15" t="s">
        <v>62</v>
      </c>
      <c r="H15" t="s">
        <v>62</v>
      </c>
      <c r="I15" t="s">
        <v>62</v>
      </c>
      <c r="J15">
        <v>12.7455</v>
      </c>
      <c r="K15">
        <v>12.7455</v>
      </c>
    </row>
    <row r="16" spans="1:11">
      <c r="A16">
        <v>11</v>
      </c>
      <c r="B16" t="s">
        <v>470</v>
      </c>
      <c r="C16">
        <v>1.7150000000000001</v>
      </c>
      <c r="D16" t="s">
        <v>62</v>
      </c>
      <c r="E16">
        <v>10.0665</v>
      </c>
      <c r="F16">
        <v>11.781599999999999</v>
      </c>
      <c r="G16">
        <v>0.10299999999999999</v>
      </c>
      <c r="H16">
        <v>16.657800000000002</v>
      </c>
      <c r="I16">
        <v>-16.5547</v>
      </c>
      <c r="J16">
        <v>-4.7732000000000001</v>
      </c>
      <c r="K16">
        <v>11.884600000000001</v>
      </c>
    </row>
    <row r="17" spans="1:11">
      <c r="A17">
        <v>12</v>
      </c>
      <c r="B17" t="s">
        <v>471</v>
      </c>
      <c r="C17">
        <v>1.7853000000000001</v>
      </c>
      <c r="D17" t="s">
        <v>62</v>
      </c>
      <c r="E17">
        <v>8.0439000000000007</v>
      </c>
      <c r="F17">
        <v>9.8292999999999999</v>
      </c>
      <c r="G17">
        <v>1.1594</v>
      </c>
      <c r="H17" t="s">
        <v>62</v>
      </c>
      <c r="I17">
        <v>1.1594</v>
      </c>
      <c r="J17">
        <v>10.9887</v>
      </c>
      <c r="K17">
        <v>10.9887</v>
      </c>
    </row>
    <row r="18" spans="1:11">
      <c r="A18">
        <v>13</v>
      </c>
      <c r="B18" t="s">
        <v>472</v>
      </c>
      <c r="C18">
        <v>0.81489999999999996</v>
      </c>
      <c r="D18">
        <v>9.1700000000000004E-2</v>
      </c>
      <c r="E18">
        <v>9.3213000000000008</v>
      </c>
      <c r="F18">
        <v>10.136200000000001</v>
      </c>
      <c r="G18" t="s">
        <v>62</v>
      </c>
      <c r="H18">
        <v>9.2576999999999998</v>
      </c>
      <c r="I18">
        <v>-9.2576999999999998</v>
      </c>
      <c r="J18">
        <v>0.87849999999999995</v>
      </c>
      <c r="K18">
        <v>10.136200000000001</v>
      </c>
    </row>
    <row r="19" spans="1:11">
      <c r="A19">
        <v>14</v>
      </c>
      <c r="B19" t="s">
        <v>473</v>
      </c>
      <c r="C19">
        <v>0.14949999999999999</v>
      </c>
      <c r="D19" t="s">
        <v>62</v>
      </c>
      <c r="E19">
        <v>9.3581000000000003</v>
      </c>
      <c r="F19">
        <v>9.5076000000000001</v>
      </c>
      <c r="G19" t="s">
        <v>62</v>
      </c>
      <c r="H19">
        <v>3.3490000000000002</v>
      </c>
      <c r="I19">
        <v>-3.3490000000000002</v>
      </c>
      <c r="J19">
        <v>6.1585999999999999</v>
      </c>
      <c r="K19">
        <v>9.5076000000000001</v>
      </c>
    </row>
    <row r="20" spans="1:11">
      <c r="A20">
        <v>15</v>
      </c>
      <c r="B20" t="s">
        <v>474</v>
      </c>
      <c r="C20">
        <v>0.62519999999999998</v>
      </c>
      <c r="D20" t="s">
        <v>62</v>
      </c>
      <c r="E20">
        <v>5.9920999999999998</v>
      </c>
      <c r="F20">
        <v>6.6173000000000002</v>
      </c>
      <c r="G20">
        <v>0.16320000000000001</v>
      </c>
      <c r="H20">
        <v>16.0564</v>
      </c>
      <c r="I20">
        <v>-15.8932</v>
      </c>
      <c r="J20">
        <v>-9.2759</v>
      </c>
      <c r="K20">
        <v>6.7805</v>
      </c>
    </row>
    <row r="21" spans="1:11">
      <c r="A21">
        <v>16</v>
      </c>
      <c r="B21" t="s">
        <v>475</v>
      </c>
      <c r="C21">
        <v>0.25059999999999999</v>
      </c>
      <c r="D21" t="s">
        <v>62</v>
      </c>
      <c r="E21">
        <v>5.0720000000000001</v>
      </c>
      <c r="F21">
        <v>5.3226000000000004</v>
      </c>
      <c r="G21">
        <v>0.84240000000000004</v>
      </c>
      <c r="H21">
        <v>10.5061</v>
      </c>
      <c r="I21">
        <v>-9.6637000000000004</v>
      </c>
      <c r="J21">
        <v>-4.3411999999999997</v>
      </c>
      <c r="K21">
        <v>6.1649000000000003</v>
      </c>
    </row>
    <row r="22" spans="1:11">
      <c r="A22">
        <v>17</v>
      </c>
      <c r="B22" t="s">
        <v>476</v>
      </c>
      <c r="C22">
        <v>4.1643999999999997</v>
      </c>
      <c r="D22" t="s">
        <v>62</v>
      </c>
      <c r="E22">
        <v>1.4285000000000001</v>
      </c>
      <c r="F22">
        <v>5.5929000000000002</v>
      </c>
      <c r="G22" t="s">
        <v>62</v>
      </c>
      <c r="H22" t="s">
        <v>62</v>
      </c>
      <c r="I22" t="s">
        <v>62</v>
      </c>
      <c r="J22">
        <v>5.5929000000000002</v>
      </c>
      <c r="K22">
        <v>5.5929000000000002</v>
      </c>
    </row>
    <row r="23" spans="1:11">
      <c r="A23">
        <v>18</v>
      </c>
      <c r="B23" t="s">
        <v>477</v>
      </c>
      <c r="C23">
        <v>4.9260999999999999</v>
      </c>
      <c r="D23" t="s">
        <v>62</v>
      </c>
      <c r="E23">
        <v>0.20899999999999999</v>
      </c>
      <c r="F23">
        <v>5.1351000000000004</v>
      </c>
      <c r="G23" t="s">
        <v>62</v>
      </c>
      <c r="H23" t="s">
        <v>62</v>
      </c>
      <c r="I23" t="s">
        <v>62</v>
      </c>
      <c r="J23">
        <v>5.1351000000000004</v>
      </c>
      <c r="K23">
        <v>5.1351000000000004</v>
      </c>
    </row>
    <row r="24" spans="1:11">
      <c r="A24">
        <v>19</v>
      </c>
      <c r="B24" t="s">
        <v>478</v>
      </c>
      <c r="C24">
        <v>4.2541000000000002</v>
      </c>
      <c r="D24" t="s">
        <v>62</v>
      </c>
      <c r="E24">
        <v>8.9499999999999996E-2</v>
      </c>
      <c r="F24">
        <v>4.3436000000000003</v>
      </c>
      <c r="G24" t="s">
        <v>62</v>
      </c>
      <c r="H24" t="s">
        <v>62</v>
      </c>
      <c r="I24" t="s">
        <v>62</v>
      </c>
      <c r="J24">
        <v>4.3436000000000003</v>
      </c>
      <c r="K24">
        <v>4.3436000000000003</v>
      </c>
    </row>
    <row r="25" spans="1:11">
      <c r="A25">
        <v>20</v>
      </c>
      <c r="B25" t="s">
        <v>479</v>
      </c>
      <c r="C25">
        <v>0.40889999999999999</v>
      </c>
      <c r="D25" t="s">
        <v>62</v>
      </c>
      <c r="E25">
        <v>3.5364</v>
      </c>
      <c r="F25">
        <v>3.9453</v>
      </c>
      <c r="G25" t="s">
        <v>62</v>
      </c>
      <c r="H25">
        <v>14.362299999999999</v>
      </c>
      <c r="I25">
        <v>-14.362299999999999</v>
      </c>
      <c r="J25">
        <v>-10.417</v>
      </c>
      <c r="K25">
        <v>3.9453</v>
      </c>
    </row>
    <row r="26" spans="1:11">
      <c r="A26">
        <v>21</v>
      </c>
      <c r="B26" t="s">
        <v>480</v>
      </c>
      <c r="C26">
        <v>3.4251</v>
      </c>
      <c r="D26" t="s">
        <v>62</v>
      </c>
      <c r="E26">
        <v>0.31809999999999999</v>
      </c>
      <c r="F26">
        <v>3.7431999999999999</v>
      </c>
      <c r="G26" t="s">
        <v>62</v>
      </c>
      <c r="H26" t="s">
        <v>62</v>
      </c>
      <c r="I26" t="s">
        <v>62</v>
      </c>
      <c r="J26">
        <v>3.7431999999999999</v>
      </c>
      <c r="K26">
        <v>3.7431999999999999</v>
      </c>
    </row>
    <row r="27" spans="1:11">
      <c r="A27">
        <v>22</v>
      </c>
      <c r="B27" t="s">
        <v>481</v>
      </c>
      <c r="C27">
        <v>0.36609999999999998</v>
      </c>
      <c r="D27" t="s">
        <v>62</v>
      </c>
      <c r="E27">
        <v>2.8837000000000002</v>
      </c>
      <c r="F27">
        <v>3.2498</v>
      </c>
      <c r="G27" t="s">
        <v>62</v>
      </c>
      <c r="H27">
        <v>0.92830000000000001</v>
      </c>
      <c r="I27">
        <v>-0.92830000000000001</v>
      </c>
      <c r="J27">
        <v>2.3214999999999999</v>
      </c>
      <c r="K27">
        <v>3.2498</v>
      </c>
    </row>
    <row r="28" spans="1:11">
      <c r="A28">
        <v>23</v>
      </c>
      <c r="B28" t="s">
        <v>482</v>
      </c>
      <c r="C28">
        <v>0.55330000000000001</v>
      </c>
      <c r="D28" t="s">
        <v>62</v>
      </c>
      <c r="E28">
        <v>2.5907</v>
      </c>
      <c r="F28">
        <v>3.1440000000000001</v>
      </c>
      <c r="G28" t="s">
        <v>62</v>
      </c>
      <c r="H28">
        <v>14.515599999999999</v>
      </c>
      <c r="I28">
        <v>-14.515599999999999</v>
      </c>
      <c r="J28">
        <v>-11.371600000000001</v>
      </c>
      <c r="K28">
        <v>3.1440000000000001</v>
      </c>
    </row>
    <row r="29" spans="1:11">
      <c r="A29">
        <v>24</v>
      </c>
      <c r="B29" t="s">
        <v>483</v>
      </c>
      <c r="C29">
        <v>2.9022000000000001</v>
      </c>
      <c r="D29" t="s">
        <v>62</v>
      </c>
      <c r="E29">
        <v>1.1299999999999999E-2</v>
      </c>
      <c r="F29">
        <v>2.9135</v>
      </c>
      <c r="G29" t="s">
        <v>62</v>
      </c>
      <c r="H29" t="s">
        <v>62</v>
      </c>
      <c r="I29" t="s">
        <v>62</v>
      </c>
      <c r="J29">
        <v>2.9135</v>
      </c>
      <c r="K29">
        <v>2.9135</v>
      </c>
    </row>
    <row r="30" spans="1:11">
      <c r="A30">
        <v>25</v>
      </c>
      <c r="B30" t="s">
        <v>484</v>
      </c>
      <c r="C30">
        <v>0.6694</v>
      </c>
      <c r="D30" t="s">
        <v>62</v>
      </c>
      <c r="E30">
        <v>1.6218999999999999</v>
      </c>
      <c r="F30">
        <v>2.2911999999999999</v>
      </c>
      <c r="G30" t="s">
        <v>62</v>
      </c>
      <c r="H30" t="s">
        <v>62</v>
      </c>
      <c r="I30" t="s">
        <v>62</v>
      </c>
      <c r="J30">
        <v>2.2911999999999999</v>
      </c>
      <c r="K30">
        <v>2.2911999999999999</v>
      </c>
    </row>
    <row r="31" spans="1:11">
      <c r="A31">
        <v>26</v>
      </c>
      <c r="B31" t="s">
        <v>485</v>
      </c>
      <c r="C31">
        <v>9.1800000000000007E-2</v>
      </c>
      <c r="D31" t="s">
        <v>62</v>
      </c>
      <c r="E31">
        <v>1.1043000000000001</v>
      </c>
      <c r="F31">
        <v>1.1960999999999999</v>
      </c>
      <c r="G31" t="s">
        <v>62</v>
      </c>
      <c r="H31" t="s">
        <v>62</v>
      </c>
      <c r="I31" t="s">
        <v>62</v>
      </c>
      <c r="J31">
        <v>1.1960999999999999</v>
      </c>
      <c r="K31">
        <v>1.1960999999999999</v>
      </c>
    </row>
    <row r="32" spans="1:11">
      <c r="A32">
        <v>27</v>
      </c>
      <c r="B32" t="s">
        <v>486</v>
      </c>
      <c r="C32">
        <v>7.6899999999999996E-2</v>
      </c>
      <c r="D32" t="s">
        <v>62</v>
      </c>
      <c r="E32">
        <v>0.58509999999999995</v>
      </c>
      <c r="F32">
        <v>0.66200000000000003</v>
      </c>
      <c r="G32" t="s">
        <v>62</v>
      </c>
      <c r="H32" t="s">
        <v>62</v>
      </c>
      <c r="I32" t="s">
        <v>62</v>
      </c>
      <c r="J32">
        <v>0.66200000000000003</v>
      </c>
      <c r="K32">
        <v>0.66200000000000003</v>
      </c>
    </row>
    <row r="33" spans="1:11">
      <c r="A33">
        <v>28</v>
      </c>
      <c r="B33" t="s">
        <v>487</v>
      </c>
      <c r="C33">
        <v>0.1203</v>
      </c>
      <c r="D33" t="s">
        <v>62</v>
      </c>
      <c r="E33">
        <v>0.51259999999999994</v>
      </c>
      <c r="F33">
        <v>0.63290000000000002</v>
      </c>
      <c r="G33" t="s">
        <v>62</v>
      </c>
      <c r="H33" t="s">
        <v>62</v>
      </c>
      <c r="I33" t="s">
        <v>62</v>
      </c>
      <c r="J33">
        <v>0.63290000000000002</v>
      </c>
      <c r="K33">
        <v>0.63290000000000002</v>
      </c>
    </row>
    <row r="34" spans="1:11">
      <c r="A34">
        <v>29</v>
      </c>
      <c r="B34" t="s">
        <v>488</v>
      </c>
      <c r="C34">
        <v>0.18140000000000001</v>
      </c>
      <c r="D34">
        <v>9.1600000000000001E-2</v>
      </c>
      <c r="E34">
        <v>9.0800000000000006E-2</v>
      </c>
      <c r="F34">
        <v>0.2722</v>
      </c>
      <c r="G34" t="s">
        <v>62</v>
      </c>
      <c r="H34" t="s">
        <v>62</v>
      </c>
      <c r="I34" t="s">
        <v>62</v>
      </c>
      <c r="J34">
        <v>0.2722</v>
      </c>
      <c r="K34">
        <v>0.2722</v>
      </c>
    </row>
    <row r="35" spans="1:11">
      <c r="B35" t="s">
        <v>489</v>
      </c>
      <c r="C35">
        <v>1.0444</v>
      </c>
      <c r="D35">
        <v>1.0444</v>
      </c>
      <c r="E35">
        <v>11.9947</v>
      </c>
      <c r="F35">
        <v>13.039</v>
      </c>
      <c r="G35">
        <v>3.1916000000000002</v>
      </c>
      <c r="H35" t="s">
        <v>62</v>
      </c>
      <c r="I35">
        <v>3.1916000000000002</v>
      </c>
      <c r="J35">
        <v>16.230699999999999</v>
      </c>
      <c r="K35">
        <v>16.230699999999999</v>
      </c>
    </row>
    <row r="36" spans="1:11">
      <c r="B36" s="320" t="s">
        <v>495</v>
      </c>
      <c r="C36">
        <v>118.28879999999999</v>
      </c>
      <c r="D36">
        <v>14.896000000000001</v>
      </c>
      <c r="E36">
        <v>165.29839999999999</v>
      </c>
      <c r="F36">
        <v>283.5872</v>
      </c>
      <c r="G36">
        <v>145.35409999999999</v>
      </c>
      <c r="H36">
        <v>346.54899999999998</v>
      </c>
      <c r="I36">
        <v>-201.19489999999999</v>
      </c>
      <c r="J36">
        <v>82.392300000000006</v>
      </c>
      <c r="K36">
        <v>428.94130000000001</v>
      </c>
    </row>
    <row r="37" spans="1:11">
      <c r="B37" s="320" t="s">
        <v>496</v>
      </c>
      <c r="C37">
        <v>102.96980000000001</v>
      </c>
      <c r="D37">
        <v>14.896000000000001</v>
      </c>
      <c r="E37">
        <v>165.29839999999999</v>
      </c>
      <c r="F37">
        <v>268.2681</v>
      </c>
      <c r="G37">
        <v>145.35409999999999</v>
      </c>
      <c r="H37">
        <v>346.54899999999998</v>
      </c>
      <c r="I37">
        <v>-201.19489999999999</v>
      </c>
      <c r="J37">
        <v>67.073300000000003</v>
      </c>
      <c r="K37">
        <v>413.62220000000002</v>
      </c>
    </row>
    <row r="38" spans="1:11">
      <c r="A38" t="s">
        <v>108</v>
      </c>
    </row>
    <row r="39" spans="1:11">
      <c r="A39" t="s">
        <v>342</v>
      </c>
    </row>
    <row r="40" spans="1:11">
      <c r="A40" t="s">
        <v>343</v>
      </c>
    </row>
    <row r="41" spans="1:11">
      <c r="A41" s="91" t="s">
        <v>344</v>
      </c>
    </row>
    <row r="42" spans="1:11">
      <c r="A42" t="s">
        <v>289</v>
      </c>
    </row>
    <row r="43" spans="1:11">
      <c r="A43" t="s">
        <v>345</v>
      </c>
    </row>
    <row r="44" spans="1:11">
      <c r="A44" t="s">
        <v>346</v>
      </c>
    </row>
    <row r="45" spans="1:11">
      <c r="A45" t="s">
        <v>292</v>
      </c>
    </row>
  </sheetData>
  <phoneticPr fontId="2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Zeros="0" zoomScaleNormal="100" workbookViewId="0">
      <selection activeCell="I36" sqref="I36"/>
    </sheetView>
  </sheetViews>
  <sheetFormatPr defaultColWidth="9" defaultRowHeight="12.5"/>
  <cols>
    <col min="1" max="1" width="4.6328125" style="278" customWidth="1"/>
    <col min="2" max="2" width="36.6328125" style="240" customWidth="1"/>
    <col min="3" max="3" width="12.6328125" style="264" customWidth="1"/>
    <col min="4" max="4" width="12.6328125" style="279" customWidth="1"/>
    <col min="5" max="11" width="12.6328125" style="240" customWidth="1"/>
    <col min="12" max="12" width="3" style="240" customWidth="1"/>
    <col min="13" max="14" width="13" style="264" customWidth="1"/>
    <col min="15" max="16384" width="9" style="240"/>
  </cols>
  <sheetData>
    <row r="1" spans="1:14" ht="24" customHeight="1">
      <c r="A1" s="239" t="s">
        <v>497</v>
      </c>
      <c r="C1" s="241"/>
      <c r="D1" s="242"/>
      <c r="E1" s="243"/>
      <c r="F1" s="244"/>
      <c r="G1" s="244"/>
      <c r="H1" s="244"/>
      <c r="I1" s="244"/>
      <c r="J1" s="244"/>
      <c r="K1" s="244"/>
    </row>
    <row r="2" spans="1:14" ht="18.75" customHeight="1">
      <c r="A2" s="245" t="s">
        <v>294</v>
      </c>
      <c r="C2" s="246"/>
      <c r="D2" s="247"/>
      <c r="E2" s="248"/>
      <c r="F2" s="249"/>
      <c r="G2" s="249"/>
      <c r="H2" s="249"/>
      <c r="I2" s="249"/>
      <c r="J2" s="250"/>
      <c r="K2" s="250" t="s">
        <v>349</v>
      </c>
    </row>
    <row r="3" spans="1:14" ht="21.75" customHeight="1">
      <c r="A3" s="384" t="s">
        <v>296</v>
      </c>
      <c r="B3" s="383" t="s">
        <v>379</v>
      </c>
      <c r="C3" s="284" t="s">
        <v>298</v>
      </c>
      <c r="D3" s="284"/>
      <c r="E3" s="284"/>
      <c r="F3" s="284"/>
      <c r="G3" s="300" t="s">
        <v>299</v>
      </c>
      <c r="H3" s="284"/>
      <c r="I3" s="301"/>
      <c r="J3" s="377" t="s">
        <v>300</v>
      </c>
      <c r="K3" s="380" t="s">
        <v>301</v>
      </c>
    </row>
    <row r="4" spans="1:14" ht="21.75" customHeight="1">
      <c r="A4" s="385"/>
      <c r="B4" s="369"/>
      <c r="C4" s="251" t="s">
        <v>302</v>
      </c>
      <c r="D4" s="315"/>
      <c r="E4" s="383" t="s">
        <v>228</v>
      </c>
      <c r="F4" s="388" t="s">
        <v>303</v>
      </c>
      <c r="G4" s="377" t="s">
        <v>304</v>
      </c>
      <c r="H4" s="377" t="s">
        <v>305</v>
      </c>
      <c r="I4" s="369" t="s">
        <v>306</v>
      </c>
      <c r="J4" s="378"/>
      <c r="K4" s="381"/>
    </row>
    <row r="5" spans="1:14" ht="31.5" customHeight="1">
      <c r="A5" s="386"/>
      <c r="B5" s="370"/>
      <c r="C5" s="253"/>
      <c r="D5" s="302" t="s">
        <v>238</v>
      </c>
      <c r="E5" s="370"/>
      <c r="F5" s="389"/>
      <c r="G5" s="370"/>
      <c r="H5" s="370"/>
      <c r="I5" s="370"/>
      <c r="J5" s="379"/>
      <c r="K5" s="382"/>
    </row>
    <row r="6" spans="1:14" ht="16.5" customHeight="1">
      <c r="A6" s="255">
        <v>1</v>
      </c>
      <c r="B6" s="256" t="s">
        <v>498</v>
      </c>
      <c r="C6" s="257">
        <v>19.755199999999999</v>
      </c>
      <c r="D6" s="257">
        <v>1.1029</v>
      </c>
      <c r="E6" s="257">
        <v>12.586</v>
      </c>
      <c r="F6" s="257">
        <v>32.341200000000001</v>
      </c>
      <c r="G6" s="257">
        <v>28.737400000000001</v>
      </c>
      <c r="H6" s="257">
        <v>16.6812</v>
      </c>
      <c r="I6" s="257">
        <v>12.0562</v>
      </c>
      <c r="J6" s="257">
        <v>44.397399999999998</v>
      </c>
      <c r="K6" s="257">
        <v>61.078600000000002</v>
      </c>
    </row>
    <row r="7" spans="1:14" ht="16.5" customHeight="1">
      <c r="A7" s="258">
        <v>2</v>
      </c>
      <c r="B7" s="259" t="s">
        <v>499</v>
      </c>
      <c r="C7" s="260">
        <v>0.48909999999999998</v>
      </c>
      <c r="D7" s="260" t="s">
        <v>0</v>
      </c>
      <c r="E7" s="260">
        <v>3.5341</v>
      </c>
      <c r="F7" s="260">
        <v>4.0232000000000001</v>
      </c>
      <c r="G7" s="260">
        <v>23.819400000000002</v>
      </c>
      <c r="H7" s="260" t="s">
        <v>0</v>
      </c>
      <c r="I7" s="260">
        <v>23.819400000000002</v>
      </c>
      <c r="J7" s="260">
        <v>27.842600000000001</v>
      </c>
      <c r="K7" s="260">
        <v>27.842600000000001</v>
      </c>
      <c r="L7" s="321"/>
      <c r="M7" s="322"/>
      <c r="N7" s="322"/>
    </row>
    <row r="8" spans="1:14" ht="16.5" customHeight="1">
      <c r="A8" s="258">
        <v>3</v>
      </c>
      <c r="B8" s="259" t="s">
        <v>500</v>
      </c>
      <c r="C8" s="260">
        <v>15.2521</v>
      </c>
      <c r="D8" s="260" t="s">
        <v>0</v>
      </c>
      <c r="E8" s="260">
        <v>3.8746999999999998</v>
      </c>
      <c r="F8" s="260">
        <v>19.126799999999999</v>
      </c>
      <c r="G8" s="260" t="s">
        <v>0</v>
      </c>
      <c r="H8" s="260" t="s">
        <v>0</v>
      </c>
      <c r="I8" s="260" t="s">
        <v>0</v>
      </c>
      <c r="J8" s="260">
        <v>19.126799999999999</v>
      </c>
      <c r="K8" s="260">
        <v>19.126799999999999</v>
      </c>
    </row>
    <row r="9" spans="1:14" ht="16.5" customHeight="1">
      <c r="A9" s="258">
        <v>4</v>
      </c>
      <c r="B9" s="259" t="s">
        <v>501</v>
      </c>
      <c r="C9" s="260">
        <v>11.6587</v>
      </c>
      <c r="D9" s="260" t="s">
        <v>0</v>
      </c>
      <c r="E9" s="260">
        <v>4.8926999999999996</v>
      </c>
      <c r="F9" s="260">
        <v>16.551500000000001</v>
      </c>
      <c r="G9" s="260">
        <v>7.9899999999999999E-2</v>
      </c>
      <c r="H9" s="260" t="s">
        <v>0</v>
      </c>
      <c r="I9" s="260">
        <v>7.9899999999999999E-2</v>
      </c>
      <c r="J9" s="260">
        <v>16.6313</v>
      </c>
      <c r="K9" s="260">
        <v>16.6313</v>
      </c>
    </row>
    <row r="10" spans="1:14" s="321" customFormat="1" ht="16.5" customHeight="1">
      <c r="A10" s="258">
        <v>5</v>
      </c>
      <c r="B10" s="259" t="s">
        <v>502</v>
      </c>
      <c r="C10" s="260">
        <v>10.411300000000001</v>
      </c>
      <c r="D10" s="260" t="s">
        <v>0</v>
      </c>
      <c r="E10" s="260">
        <v>2.4994999999999998</v>
      </c>
      <c r="F10" s="260">
        <v>12.9107</v>
      </c>
      <c r="G10" s="260" t="s">
        <v>0</v>
      </c>
      <c r="H10" s="260" t="s">
        <v>0</v>
      </c>
      <c r="I10" s="260" t="s">
        <v>0</v>
      </c>
      <c r="J10" s="260">
        <v>12.9107</v>
      </c>
      <c r="K10" s="260">
        <v>12.9107</v>
      </c>
      <c r="L10" s="240"/>
      <c r="M10" s="264"/>
      <c r="N10" s="264"/>
    </row>
    <row r="11" spans="1:14" ht="16.5" customHeight="1">
      <c r="A11" s="258">
        <v>6</v>
      </c>
      <c r="B11" s="259" t="s">
        <v>503</v>
      </c>
      <c r="C11" s="260">
        <v>3.9706000000000001</v>
      </c>
      <c r="D11" s="260" t="s">
        <v>0</v>
      </c>
      <c r="E11" s="260">
        <v>6.8010999999999999</v>
      </c>
      <c r="F11" s="260">
        <v>10.771599999999999</v>
      </c>
      <c r="G11" s="260" t="s">
        <v>0</v>
      </c>
      <c r="H11" s="260">
        <v>1.1157999999999999</v>
      </c>
      <c r="I11" s="260">
        <v>-1.1157999999999999</v>
      </c>
      <c r="J11" s="260">
        <v>9.6559000000000008</v>
      </c>
      <c r="K11" s="260">
        <v>10.771599999999999</v>
      </c>
    </row>
    <row r="12" spans="1:14" ht="16.5" customHeight="1">
      <c r="A12" s="258">
        <v>7</v>
      </c>
      <c r="B12" s="259" t="s">
        <v>504</v>
      </c>
      <c r="C12" s="260">
        <v>8.2024000000000008</v>
      </c>
      <c r="D12" s="260" t="s">
        <v>0</v>
      </c>
      <c r="E12" s="260">
        <v>2.2789999999999999</v>
      </c>
      <c r="F12" s="260">
        <v>10.481400000000001</v>
      </c>
      <c r="G12" s="260" t="s">
        <v>0</v>
      </c>
      <c r="H12" s="260" t="s">
        <v>0</v>
      </c>
      <c r="I12" s="260" t="s">
        <v>0</v>
      </c>
      <c r="J12" s="260">
        <v>10.481400000000001</v>
      </c>
      <c r="K12" s="260">
        <v>10.481400000000001</v>
      </c>
    </row>
    <row r="13" spans="1:14" ht="16.5" customHeight="1">
      <c r="A13" s="258">
        <v>8</v>
      </c>
      <c r="B13" s="323" t="s">
        <v>505</v>
      </c>
      <c r="C13" s="260">
        <v>3.5621999999999998</v>
      </c>
      <c r="D13" s="260" t="s">
        <v>0</v>
      </c>
      <c r="E13" s="260">
        <v>2.1747999999999998</v>
      </c>
      <c r="F13" s="260">
        <v>5.7370000000000001</v>
      </c>
      <c r="G13" s="260" t="s">
        <v>0</v>
      </c>
      <c r="H13" s="260" t="s">
        <v>0</v>
      </c>
      <c r="I13" s="260" t="s">
        <v>0</v>
      </c>
      <c r="J13" s="260">
        <v>5.7370000000000001</v>
      </c>
      <c r="K13" s="260">
        <v>5.7370000000000001</v>
      </c>
    </row>
    <row r="14" spans="1:14" ht="16.5" customHeight="1">
      <c r="A14" s="258">
        <v>9</v>
      </c>
      <c r="B14" s="259" t="s">
        <v>506</v>
      </c>
      <c r="C14" s="260">
        <v>2.2541000000000002</v>
      </c>
      <c r="D14" s="260" t="s">
        <v>0</v>
      </c>
      <c r="E14" s="260">
        <v>1.6178999999999999</v>
      </c>
      <c r="F14" s="260">
        <v>3.8719999999999999</v>
      </c>
      <c r="G14" s="260" t="s">
        <v>0</v>
      </c>
      <c r="H14" s="260" t="s">
        <v>0</v>
      </c>
      <c r="I14" s="260" t="s">
        <v>0</v>
      </c>
      <c r="J14" s="260">
        <v>3.8719999999999999</v>
      </c>
      <c r="K14" s="260">
        <v>3.8719999999999999</v>
      </c>
    </row>
    <row r="15" spans="1:14" ht="16.5" customHeight="1">
      <c r="A15" s="258">
        <v>10</v>
      </c>
      <c r="B15" s="259" t="s">
        <v>507</v>
      </c>
      <c r="C15" s="260">
        <v>0.72030000000000005</v>
      </c>
      <c r="D15" s="260" t="s">
        <v>0</v>
      </c>
      <c r="E15" s="260">
        <v>2.1335999999999999</v>
      </c>
      <c r="F15" s="260">
        <v>2.8538999999999999</v>
      </c>
      <c r="G15" s="260" t="s">
        <v>0</v>
      </c>
      <c r="H15" s="260" t="s">
        <v>0</v>
      </c>
      <c r="I15" s="260" t="s">
        <v>0</v>
      </c>
      <c r="J15" s="260">
        <v>2.8538999999999999</v>
      </c>
      <c r="K15" s="260">
        <v>2.8538999999999999</v>
      </c>
    </row>
    <row r="16" spans="1:14" ht="16.5" customHeight="1">
      <c r="A16" s="258">
        <v>11</v>
      </c>
      <c r="B16" s="288" t="s">
        <v>508</v>
      </c>
      <c r="C16" s="260">
        <v>2.0598000000000001</v>
      </c>
      <c r="D16" s="260" t="s">
        <v>0</v>
      </c>
      <c r="E16" s="260">
        <v>0.13439999999999999</v>
      </c>
      <c r="F16" s="260">
        <v>2.1941999999999999</v>
      </c>
      <c r="G16" s="260" t="s">
        <v>0</v>
      </c>
      <c r="H16" s="260" t="s">
        <v>0</v>
      </c>
      <c r="I16" s="260" t="s">
        <v>0</v>
      </c>
      <c r="J16" s="260">
        <v>2.1941999999999999</v>
      </c>
      <c r="K16" s="260">
        <v>2.1941999999999999</v>
      </c>
    </row>
    <row r="17" spans="1:16" ht="16.5" customHeight="1">
      <c r="A17" s="258">
        <v>12</v>
      </c>
      <c r="B17" s="259" t="s">
        <v>509</v>
      </c>
      <c r="C17" s="260">
        <v>0.56999999999999995</v>
      </c>
      <c r="D17" s="260" t="s">
        <v>0</v>
      </c>
      <c r="E17" s="260">
        <v>1.2845</v>
      </c>
      <c r="F17" s="260">
        <v>1.8545</v>
      </c>
      <c r="G17" s="260" t="s">
        <v>0</v>
      </c>
      <c r="H17" s="260" t="s">
        <v>0</v>
      </c>
      <c r="I17" s="260" t="s">
        <v>0</v>
      </c>
      <c r="J17" s="260">
        <v>1.8545</v>
      </c>
      <c r="K17" s="260">
        <v>1.8545</v>
      </c>
    </row>
    <row r="18" spans="1:16" ht="16.5" customHeight="1">
      <c r="A18" s="258">
        <v>13</v>
      </c>
      <c r="B18" s="259" t="s">
        <v>510</v>
      </c>
      <c r="C18" s="260">
        <v>0.183</v>
      </c>
      <c r="D18" s="260" t="s">
        <v>0</v>
      </c>
      <c r="E18" s="260">
        <v>5.4399999999999997E-2</v>
      </c>
      <c r="F18" s="260">
        <v>0.2374</v>
      </c>
      <c r="G18" s="260" t="s">
        <v>0</v>
      </c>
      <c r="H18" s="260" t="s">
        <v>0</v>
      </c>
      <c r="I18" s="260" t="s">
        <v>0</v>
      </c>
      <c r="J18" s="260">
        <v>0.2374</v>
      </c>
      <c r="K18" s="260">
        <v>0.2374</v>
      </c>
    </row>
    <row r="19" spans="1:16" ht="16.5" customHeight="1">
      <c r="A19" s="258">
        <v>14</v>
      </c>
      <c r="B19" s="259" t="s">
        <v>511</v>
      </c>
      <c r="C19" s="260">
        <v>0.1671</v>
      </c>
      <c r="D19" s="260" t="s">
        <v>0</v>
      </c>
      <c r="E19" s="260">
        <v>6.2100000000000002E-2</v>
      </c>
      <c r="F19" s="260">
        <v>0.22919999999999999</v>
      </c>
      <c r="G19" s="260" t="s">
        <v>0</v>
      </c>
      <c r="H19" s="260" t="s">
        <v>0</v>
      </c>
      <c r="I19" s="260" t="s">
        <v>0</v>
      </c>
      <c r="J19" s="260">
        <v>0.22919999999999999</v>
      </c>
      <c r="K19" s="260">
        <v>0.22919999999999999</v>
      </c>
    </row>
    <row r="20" spans="1:16" ht="16.5" customHeight="1">
      <c r="A20" s="258">
        <v>15</v>
      </c>
      <c r="B20" s="259" t="s">
        <v>512</v>
      </c>
      <c r="C20" s="260" t="s">
        <v>0</v>
      </c>
      <c r="D20" s="260" t="s">
        <v>0</v>
      </c>
      <c r="E20" s="260">
        <v>2.0999999999999999E-3</v>
      </c>
      <c r="F20" s="260">
        <v>2.0999999999999999E-3</v>
      </c>
      <c r="G20" s="260" t="s">
        <v>0</v>
      </c>
      <c r="H20" s="260" t="s">
        <v>0</v>
      </c>
      <c r="I20" s="260" t="s">
        <v>0</v>
      </c>
      <c r="J20" s="260">
        <v>2.0999999999999999E-3</v>
      </c>
      <c r="K20" s="260">
        <v>2.0999999999999999E-3</v>
      </c>
    </row>
    <row r="21" spans="1:16" ht="16.5" customHeight="1">
      <c r="A21" s="261"/>
      <c r="B21" s="262" t="s">
        <v>513</v>
      </c>
      <c r="C21" s="263">
        <v>1.2198</v>
      </c>
      <c r="D21" s="263">
        <v>0.93049999999999999</v>
      </c>
      <c r="E21" s="263">
        <v>3.7185999999999999</v>
      </c>
      <c r="F21" s="263">
        <v>4.9383999999999997</v>
      </c>
      <c r="G21" s="263" t="s">
        <v>0</v>
      </c>
      <c r="H21" s="263" t="s">
        <v>0</v>
      </c>
      <c r="I21" s="263" t="s">
        <v>0</v>
      </c>
      <c r="J21" s="263">
        <v>4.9383999999999997</v>
      </c>
      <c r="K21" s="263">
        <v>4.9383999999999997</v>
      </c>
    </row>
    <row r="22" spans="1:16" ht="24" customHeight="1">
      <c r="A22" s="289"/>
      <c r="B22" s="290" t="s">
        <v>514</v>
      </c>
      <c r="C22" s="291">
        <v>80.475800000000007</v>
      </c>
      <c r="D22" s="291">
        <v>2.0333999999999999</v>
      </c>
      <c r="E22" s="291">
        <v>47.653799999999997</v>
      </c>
      <c r="F22" s="291">
        <v>128.12960000000001</v>
      </c>
      <c r="G22" s="291">
        <v>52.636699999999998</v>
      </c>
      <c r="H22" s="291">
        <v>17.797000000000001</v>
      </c>
      <c r="I22" s="291">
        <v>34.839700000000001</v>
      </c>
      <c r="J22" s="291">
        <v>162.9693</v>
      </c>
      <c r="K22" s="291">
        <v>180.7662</v>
      </c>
    </row>
    <row r="23" spans="1:16" ht="12.75" customHeight="1">
      <c r="A23" s="268" t="s">
        <v>79</v>
      </c>
      <c r="B23" s="269"/>
      <c r="C23" s="270"/>
      <c r="D23" s="271"/>
      <c r="E23" s="272"/>
      <c r="F23" s="272"/>
      <c r="G23" s="272"/>
      <c r="H23" s="272"/>
      <c r="I23" s="272"/>
      <c r="J23" s="272"/>
      <c r="K23" s="272"/>
      <c r="L23" s="272"/>
      <c r="M23" s="272"/>
      <c r="N23" s="240"/>
      <c r="O23" s="264"/>
      <c r="P23" s="264"/>
    </row>
    <row r="24" spans="1:16">
      <c r="A24" s="273" t="s">
        <v>321</v>
      </c>
      <c r="B24" s="274"/>
      <c r="C24" s="275"/>
      <c r="D24" s="274"/>
      <c r="E24" s="274"/>
      <c r="F24" s="274"/>
      <c r="G24" s="274"/>
      <c r="H24" s="274"/>
      <c r="I24" s="274"/>
      <c r="J24" s="274"/>
      <c r="L24" s="264"/>
      <c r="N24" s="240"/>
    </row>
    <row r="25" spans="1:16">
      <c r="A25" s="273" t="s">
        <v>322</v>
      </c>
      <c r="B25" s="274"/>
      <c r="C25" s="275"/>
      <c r="D25" s="274"/>
      <c r="E25" s="274"/>
      <c r="F25" s="274"/>
      <c r="G25" s="274"/>
      <c r="H25" s="274"/>
      <c r="I25" s="274"/>
      <c r="J25" s="274"/>
      <c r="L25" s="264"/>
      <c r="N25" s="240"/>
    </row>
    <row r="26" spans="1:16">
      <c r="A26" s="268" t="s">
        <v>323</v>
      </c>
      <c r="B26" s="275"/>
      <c r="C26" s="274"/>
      <c r="D26" s="274"/>
      <c r="E26" s="274"/>
      <c r="F26" s="274"/>
      <c r="G26" s="274"/>
      <c r="H26" s="274"/>
      <c r="I26" s="274"/>
      <c r="K26" s="264"/>
      <c r="L26" s="264"/>
      <c r="M26" s="240"/>
      <c r="N26" s="240"/>
    </row>
    <row r="27" spans="1:16">
      <c r="A27" s="273" t="s">
        <v>359</v>
      </c>
      <c r="B27" s="274"/>
      <c r="C27" s="275"/>
      <c r="D27" s="274"/>
      <c r="E27" s="274"/>
      <c r="F27" s="274"/>
      <c r="G27" s="274"/>
      <c r="H27" s="274"/>
      <c r="I27" s="274"/>
      <c r="J27" s="274"/>
      <c r="L27" s="264"/>
      <c r="N27" s="240"/>
    </row>
    <row r="28" spans="1:16">
      <c r="A28" s="273" t="s">
        <v>360</v>
      </c>
      <c r="B28" s="274"/>
      <c r="C28" s="275"/>
      <c r="D28" s="274"/>
      <c r="E28" s="274"/>
      <c r="F28" s="274"/>
      <c r="G28" s="274"/>
      <c r="H28" s="274"/>
      <c r="I28" s="274"/>
      <c r="J28" s="274"/>
      <c r="L28" s="264"/>
      <c r="N28" s="240"/>
    </row>
    <row r="29" spans="1:16">
      <c r="A29" s="268" t="s">
        <v>361</v>
      </c>
      <c r="B29" s="274"/>
      <c r="C29" s="275"/>
      <c r="D29" s="274"/>
      <c r="E29" s="274"/>
      <c r="F29" s="274"/>
      <c r="G29" s="274"/>
      <c r="H29" s="274"/>
      <c r="I29" s="274"/>
      <c r="J29" s="274"/>
      <c r="L29" s="264"/>
      <c r="N29" s="240"/>
    </row>
    <row r="30" spans="1:16">
      <c r="A30" s="268" t="s">
        <v>327</v>
      </c>
      <c r="B30" s="274"/>
      <c r="C30" s="275"/>
      <c r="D30" s="274"/>
      <c r="E30" s="274"/>
      <c r="F30" s="274"/>
      <c r="G30" s="274"/>
      <c r="H30" s="274"/>
      <c r="I30" s="274"/>
      <c r="J30" s="274"/>
      <c r="L30" s="264"/>
      <c r="N30" s="240"/>
    </row>
    <row r="31" spans="1:16">
      <c r="A31" s="268" t="s">
        <v>515</v>
      </c>
      <c r="B31" s="274"/>
      <c r="C31" s="275"/>
      <c r="D31" s="274"/>
      <c r="E31" s="274"/>
      <c r="F31" s="274"/>
      <c r="G31" s="274"/>
      <c r="H31" s="274"/>
      <c r="I31" s="274"/>
      <c r="J31" s="274"/>
      <c r="L31" s="264"/>
      <c r="N31" s="240"/>
    </row>
  </sheetData>
  <mergeCells count="9">
    <mergeCell ref="A3:A5"/>
    <mergeCell ref="B3:B5"/>
    <mergeCell ref="J3:J5"/>
    <mergeCell ref="K3:K5"/>
    <mergeCell ref="E4:E5"/>
    <mergeCell ref="F4:F5"/>
    <mergeCell ref="G4:G5"/>
    <mergeCell ref="H4:H5"/>
    <mergeCell ref="I4:I5"/>
  </mergeCells>
  <phoneticPr fontId="2"/>
  <printOptions horizontalCentered="1" gridLinesSet="0"/>
  <pageMargins left="0" right="0.31496062992125984" top="0.59055118110236227" bottom="0.59055118110236227" header="0.39370078740157483" footer="0.31496062992125984"/>
  <pageSetup paperSize="9" scale="9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workbookViewId="0"/>
  </sheetViews>
  <sheetFormatPr defaultColWidth="9" defaultRowHeight="12.5"/>
  <cols>
    <col min="1" max="1" width="9" style="95"/>
    <col min="2" max="17" width="12.08984375" style="95" customWidth="1"/>
    <col min="18" max="16384" width="9" style="95"/>
  </cols>
  <sheetData>
    <row r="1" spans="1:25" s="93" customFormat="1" ht="24" customHeight="1">
      <c r="A1" s="92" t="s">
        <v>65</v>
      </c>
    </row>
    <row r="2" spans="1:25" s="93" customFormat="1" ht="8.25" customHeight="1"/>
    <row r="3" spans="1:25" s="93" customFormat="1" ht="18.75" customHeight="1">
      <c r="A3" s="93" t="s">
        <v>66</v>
      </c>
    </row>
    <row r="4" spans="1:25" ht="20.25" customHeight="1">
      <c r="A4" s="94" t="s">
        <v>67</v>
      </c>
      <c r="B4" s="344" t="s">
        <v>68</v>
      </c>
      <c r="C4" s="345"/>
      <c r="D4" s="344" t="s">
        <v>69</v>
      </c>
      <c r="E4" s="345"/>
      <c r="F4" s="344" t="s">
        <v>70</v>
      </c>
      <c r="G4" s="345"/>
      <c r="H4" s="344" t="s">
        <v>71</v>
      </c>
      <c r="I4" s="345"/>
      <c r="J4" s="344" t="s">
        <v>72</v>
      </c>
      <c r="K4" s="345"/>
      <c r="L4" s="344" t="s">
        <v>73</v>
      </c>
      <c r="M4" s="345"/>
      <c r="N4" s="344" t="s">
        <v>74</v>
      </c>
      <c r="O4" s="345"/>
      <c r="P4" s="344" t="s">
        <v>75</v>
      </c>
      <c r="Q4" s="345"/>
    </row>
    <row r="5" spans="1:25" ht="27" customHeight="1">
      <c r="A5" s="96" t="s">
        <v>76</v>
      </c>
      <c r="B5" s="97" t="s">
        <v>77</v>
      </c>
      <c r="C5" s="97" t="s">
        <v>78</v>
      </c>
      <c r="D5" s="97" t="s">
        <v>77</v>
      </c>
      <c r="E5" s="97" t="s">
        <v>78</v>
      </c>
      <c r="F5" s="97" t="s">
        <v>77</v>
      </c>
      <c r="G5" s="97" t="s">
        <v>78</v>
      </c>
      <c r="H5" s="97" t="s">
        <v>77</v>
      </c>
      <c r="I5" s="97" t="s">
        <v>78</v>
      </c>
      <c r="J5" s="97" t="s">
        <v>77</v>
      </c>
      <c r="K5" s="97" t="s">
        <v>78</v>
      </c>
      <c r="L5" s="97" t="s">
        <v>77</v>
      </c>
      <c r="M5" s="97" t="s">
        <v>78</v>
      </c>
      <c r="N5" s="97" t="s">
        <v>77</v>
      </c>
      <c r="O5" s="97" t="s">
        <v>78</v>
      </c>
      <c r="P5" s="97" t="s">
        <v>77</v>
      </c>
      <c r="Q5" s="97" t="s">
        <v>78</v>
      </c>
    </row>
    <row r="6" spans="1:25" ht="16.5" customHeight="1">
      <c r="A6" s="98">
        <v>1970</v>
      </c>
      <c r="B6" s="99">
        <v>419.37</v>
      </c>
      <c r="C6" s="100">
        <v>94.360699999999994</v>
      </c>
      <c r="D6" s="99">
        <v>13.45</v>
      </c>
      <c r="E6" s="100">
        <v>3.0251999999999999</v>
      </c>
      <c r="F6" s="99">
        <v>8.19</v>
      </c>
      <c r="G6" s="100">
        <v>1.8423</v>
      </c>
      <c r="H6" s="99">
        <v>2.34</v>
      </c>
      <c r="I6" s="100">
        <v>0.52649999999999997</v>
      </c>
      <c r="J6" s="99">
        <v>0.01</v>
      </c>
      <c r="K6" s="100">
        <v>2.3E-3</v>
      </c>
      <c r="L6" s="99">
        <v>0.01</v>
      </c>
      <c r="M6" s="100">
        <v>2.3E-3</v>
      </c>
      <c r="N6" s="99">
        <v>1.07</v>
      </c>
      <c r="O6" s="100">
        <v>0.24079999999999999</v>
      </c>
      <c r="P6" s="99">
        <v>444.43</v>
      </c>
      <c r="Q6" s="100">
        <v>100</v>
      </c>
      <c r="S6" s="101"/>
      <c r="T6" s="101"/>
      <c r="U6" s="101"/>
      <c r="V6" s="101"/>
      <c r="W6" s="101"/>
      <c r="X6" s="101"/>
      <c r="Y6" s="101"/>
    </row>
    <row r="7" spans="1:25" ht="16.5" customHeight="1">
      <c r="A7" s="102">
        <v>1980</v>
      </c>
      <c r="B7" s="103">
        <v>1648.27</v>
      </c>
      <c r="C7" s="104">
        <v>72.786699999999996</v>
      </c>
      <c r="D7" s="103">
        <v>199.64</v>
      </c>
      <c r="E7" s="104">
        <v>8.8160000000000007</v>
      </c>
      <c r="F7" s="103">
        <v>243.71</v>
      </c>
      <c r="G7" s="104">
        <v>10.7621</v>
      </c>
      <c r="H7" s="103">
        <v>133.06</v>
      </c>
      <c r="I7" s="104">
        <v>5.8758999999999997</v>
      </c>
      <c r="J7" s="103">
        <v>14.72</v>
      </c>
      <c r="K7" s="104">
        <v>0.65</v>
      </c>
      <c r="L7" s="103">
        <v>1.94</v>
      </c>
      <c r="M7" s="104">
        <v>8.5699999999999998E-2</v>
      </c>
      <c r="N7" s="103">
        <v>23.18</v>
      </c>
      <c r="O7" s="104">
        <v>1.0236000000000001</v>
      </c>
      <c r="P7" s="103">
        <v>2264.52</v>
      </c>
      <c r="Q7" s="104">
        <v>100</v>
      </c>
      <c r="S7" s="101"/>
      <c r="T7" s="101"/>
      <c r="U7" s="101"/>
      <c r="V7" s="101"/>
      <c r="W7" s="101"/>
      <c r="X7" s="101"/>
      <c r="Y7" s="101"/>
    </row>
    <row r="8" spans="1:25" ht="16.5" customHeight="1">
      <c r="A8" s="102">
        <v>1990</v>
      </c>
      <c r="B8" s="103">
        <v>5140.05</v>
      </c>
      <c r="C8" s="104">
        <v>61.683399999999999</v>
      </c>
      <c r="D8" s="103">
        <v>898.16</v>
      </c>
      <c r="E8" s="104">
        <v>10.7784</v>
      </c>
      <c r="F8" s="103">
        <v>887.34</v>
      </c>
      <c r="G8" s="104">
        <v>10.6486</v>
      </c>
      <c r="H8" s="103">
        <v>637.58000000000004</v>
      </c>
      <c r="I8" s="104">
        <v>7.6513</v>
      </c>
      <c r="J8" s="103">
        <v>116.38</v>
      </c>
      <c r="K8" s="104">
        <v>1.3966000000000001</v>
      </c>
      <c r="L8" s="103">
        <v>159.58000000000001</v>
      </c>
      <c r="M8" s="104">
        <v>1.915</v>
      </c>
      <c r="N8" s="103">
        <v>493.91</v>
      </c>
      <c r="O8" s="104">
        <v>5.9272</v>
      </c>
      <c r="P8" s="103">
        <v>8332.9599999999991</v>
      </c>
      <c r="Q8" s="104">
        <v>100</v>
      </c>
      <c r="S8" s="101"/>
      <c r="T8" s="101"/>
      <c r="U8" s="101"/>
      <c r="V8" s="101"/>
      <c r="W8" s="101"/>
      <c r="X8" s="101"/>
      <c r="Y8" s="101"/>
    </row>
    <row r="9" spans="1:25" ht="16.5" customHeight="1">
      <c r="A9" s="102">
        <v>2000</v>
      </c>
      <c r="B9" s="103">
        <v>7630.81</v>
      </c>
      <c r="C9" s="104">
        <v>60.051200000000001</v>
      </c>
      <c r="D9" s="103">
        <v>990.11</v>
      </c>
      <c r="E9" s="104">
        <v>7.7916999999999996</v>
      </c>
      <c r="F9" s="103">
        <v>1078.57</v>
      </c>
      <c r="G9" s="104">
        <v>8.4878999999999998</v>
      </c>
      <c r="H9" s="103">
        <v>1120.46</v>
      </c>
      <c r="I9" s="104">
        <v>8.8175000000000008</v>
      </c>
      <c r="J9" s="103">
        <v>167</v>
      </c>
      <c r="K9" s="104">
        <v>1.3142</v>
      </c>
      <c r="L9" s="103">
        <v>128.57</v>
      </c>
      <c r="M9" s="104">
        <v>1.0118</v>
      </c>
      <c r="N9" s="103">
        <v>1591.64</v>
      </c>
      <c r="O9" s="104">
        <v>12.525499999999999</v>
      </c>
      <c r="P9" s="103">
        <v>12707.18</v>
      </c>
      <c r="Q9" s="104">
        <v>100</v>
      </c>
      <c r="S9" s="101"/>
      <c r="T9" s="101"/>
      <c r="U9" s="101"/>
      <c r="V9" s="101"/>
      <c r="W9" s="101"/>
      <c r="X9" s="101"/>
      <c r="Y9" s="101"/>
    </row>
    <row r="10" spans="1:25" ht="16.5" customHeight="1">
      <c r="A10" s="102">
        <v>2010</v>
      </c>
      <c r="B10" s="103">
        <v>8106.1656999999996</v>
      </c>
      <c r="C10" s="105">
        <v>53.056506023283475</v>
      </c>
      <c r="D10" s="103">
        <v>2339.8951000000002</v>
      </c>
      <c r="E10" s="105">
        <v>15.315089991825777</v>
      </c>
      <c r="F10" s="103">
        <v>1835.2931000000001</v>
      </c>
      <c r="G10" s="105">
        <v>12.012367168789476</v>
      </c>
      <c r="H10" s="103">
        <v>1005.5454</v>
      </c>
      <c r="I10" s="105">
        <v>6.5814992379540254</v>
      </c>
      <c r="J10" s="103">
        <v>196.87219999999999</v>
      </c>
      <c r="K10" s="105">
        <v>1.2885688977432856</v>
      </c>
      <c r="L10" s="103">
        <v>232.45490000000001</v>
      </c>
      <c r="M10" s="105">
        <v>1.5214649129749025</v>
      </c>
      <c r="N10" s="103">
        <v>1562.1368</v>
      </c>
      <c r="O10" s="105">
        <v>10.224503767429052</v>
      </c>
      <c r="P10" s="103">
        <v>15278.3631</v>
      </c>
      <c r="Q10" s="105">
        <v>100</v>
      </c>
      <c r="S10" s="101"/>
      <c r="T10" s="101"/>
      <c r="U10" s="101"/>
      <c r="V10" s="101"/>
      <c r="W10" s="101"/>
      <c r="X10" s="101"/>
      <c r="Y10" s="101"/>
    </row>
    <row r="11" spans="1:25" ht="16.5" customHeight="1">
      <c r="A11" s="102">
        <v>2012</v>
      </c>
      <c r="B11" s="103">
        <v>8156.9390999999996</v>
      </c>
      <c r="C11" s="105">
        <v>56.196483757320017</v>
      </c>
      <c r="D11" s="103">
        <v>2240.4476</v>
      </c>
      <c r="E11" s="105">
        <v>15.435358202589406</v>
      </c>
      <c r="F11" s="103">
        <v>1843.8508999999999</v>
      </c>
      <c r="G11" s="105">
        <v>12.703041772122624</v>
      </c>
      <c r="H11" s="103">
        <v>474.93889999999999</v>
      </c>
      <c r="I11" s="105">
        <v>3.2720479223027676</v>
      </c>
      <c r="J11" s="103">
        <v>152.41139999999999</v>
      </c>
      <c r="K11" s="105">
        <v>1.0500244943222019</v>
      </c>
      <c r="L11" s="103">
        <v>93.8994</v>
      </c>
      <c r="M11" s="105">
        <v>0.64691129079424048</v>
      </c>
      <c r="N11" s="103">
        <v>1552.5473999999999</v>
      </c>
      <c r="O11" s="105">
        <v>10.696132560548747</v>
      </c>
      <c r="P11" s="103">
        <v>14515.0347</v>
      </c>
      <c r="Q11" s="105">
        <v>100</v>
      </c>
      <c r="S11" s="101"/>
      <c r="T11" s="101"/>
      <c r="U11" s="101"/>
      <c r="V11" s="101"/>
      <c r="W11" s="101"/>
      <c r="X11" s="101"/>
      <c r="Y11" s="101"/>
    </row>
    <row r="12" spans="1:25" ht="16.5" customHeight="1">
      <c r="A12" s="102">
        <v>2013</v>
      </c>
      <c r="B12" s="103">
        <v>12526.347299999999</v>
      </c>
      <c r="C12" s="104">
        <v>64.314608339365947</v>
      </c>
      <c r="D12" s="103">
        <v>2146.2894000000001</v>
      </c>
      <c r="E12" s="104">
        <v>11.019793721439731</v>
      </c>
      <c r="F12" s="103">
        <v>2896.4890999999998</v>
      </c>
      <c r="G12" s="104">
        <v>14.871578674988948</v>
      </c>
      <c r="H12" s="103">
        <v>387.50670000000002</v>
      </c>
      <c r="I12" s="104">
        <v>1.9895936291324121</v>
      </c>
      <c r="J12" s="103">
        <v>141.47739999999999</v>
      </c>
      <c r="K12" s="104">
        <v>0.72639390596955589</v>
      </c>
      <c r="L12" s="103">
        <v>63.998699999999999</v>
      </c>
      <c r="M12" s="104">
        <v>0.32859145213105972</v>
      </c>
      <c r="N12" s="103">
        <v>1314.5666000000001</v>
      </c>
      <c r="O12" s="104">
        <v>6.7494402769723401</v>
      </c>
      <c r="P12" s="103">
        <v>19476.6751</v>
      </c>
      <c r="Q12" s="104">
        <v>100</v>
      </c>
      <c r="S12" s="101"/>
      <c r="T12" s="101"/>
      <c r="U12" s="101"/>
      <c r="V12" s="101"/>
      <c r="W12" s="101"/>
      <c r="X12" s="101"/>
      <c r="Y12" s="101"/>
    </row>
    <row r="13" spans="1:25" ht="16.5" customHeight="1">
      <c r="A13" s="102">
        <v>2014</v>
      </c>
      <c r="B13" s="103">
        <v>7271.2609000000002</v>
      </c>
      <c r="C13" s="104">
        <v>57.791005120005011</v>
      </c>
      <c r="D13" s="103">
        <v>1559.7427</v>
      </c>
      <c r="E13" s="104">
        <v>12.396625277251669</v>
      </c>
      <c r="F13" s="103">
        <v>1643.2665999999999</v>
      </c>
      <c r="G13" s="104">
        <v>13.060461933644255</v>
      </c>
      <c r="H13" s="103">
        <v>434.22550000000001</v>
      </c>
      <c r="I13" s="104">
        <v>3.4511661878128574</v>
      </c>
      <c r="J13" s="103">
        <v>128.05709999999999</v>
      </c>
      <c r="K13" s="104">
        <v>1.0177803483897454</v>
      </c>
      <c r="L13" s="103">
        <v>192.37219999999999</v>
      </c>
      <c r="M13" s="104">
        <v>1.528948104542774</v>
      </c>
      <c r="N13" s="103">
        <v>1353.0693000000001</v>
      </c>
      <c r="O13" s="104">
        <v>10.754013028353684</v>
      </c>
      <c r="P13" s="103">
        <v>12581.994199999999</v>
      </c>
      <c r="Q13" s="104">
        <v>100</v>
      </c>
      <c r="S13" s="101"/>
      <c r="T13" s="101"/>
      <c r="U13" s="101"/>
      <c r="V13" s="101"/>
      <c r="W13" s="101"/>
      <c r="X13" s="101"/>
      <c r="Y13" s="101"/>
    </row>
    <row r="14" spans="1:25" ht="16.5" customHeight="1">
      <c r="A14" s="102">
        <v>2015</v>
      </c>
      <c r="B14" s="103">
        <v>6333.0776999999998</v>
      </c>
      <c r="C14" s="104">
        <v>52.725045072481677</v>
      </c>
      <c r="D14" s="103">
        <v>1420.5334</v>
      </c>
      <c r="E14" s="104">
        <v>11.826427794968161</v>
      </c>
      <c r="F14" s="103">
        <v>1885.3506</v>
      </c>
      <c r="G14" s="104">
        <v>15.69619062023923</v>
      </c>
      <c r="H14" s="103">
        <v>437.76190000000003</v>
      </c>
      <c r="I14" s="104">
        <v>3.6445179957294904</v>
      </c>
      <c r="J14" s="103">
        <v>129.1097</v>
      </c>
      <c r="K14" s="104">
        <v>1.0748826213891016</v>
      </c>
      <c r="L14" s="103">
        <v>111.77719999999999</v>
      </c>
      <c r="M14" s="104">
        <v>0.93058364282027095</v>
      </c>
      <c r="N14" s="103">
        <v>1693.9064000000001</v>
      </c>
      <c r="O14" s="104">
        <v>14.10235225237207</v>
      </c>
      <c r="P14" s="103">
        <v>12011.516900000001</v>
      </c>
      <c r="Q14" s="104">
        <v>100</v>
      </c>
      <c r="S14" s="101"/>
      <c r="T14" s="101"/>
      <c r="U14" s="101"/>
      <c r="V14" s="101"/>
      <c r="W14" s="101"/>
      <c r="X14" s="101"/>
      <c r="Y14" s="101"/>
    </row>
    <row r="15" spans="1:25" ht="16.5" customHeight="1">
      <c r="A15" s="106">
        <v>2016</v>
      </c>
      <c r="B15" s="107">
        <v>7037.7870999999996</v>
      </c>
      <c r="C15" s="108">
        <v>52.322639894454447</v>
      </c>
      <c r="D15" s="107">
        <v>1944.6867</v>
      </c>
      <c r="E15" s="108">
        <v>14.457832111391628</v>
      </c>
      <c r="F15" s="107">
        <v>1490.0672</v>
      </c>
      <c r="G15" s="108">
        <v>11.077949276095225</v>
      </c>
      <c r="H15" s="107">
        <v>428.94130000000001</v>
      </c>
      <c r="I15" s="108">
        <v>3.1889767097499826</v>
      </c>
      <c r="J15" s="107">
        <v>180.7662</v>
      </c>
      <c r="K15" s="108">
        <v>1.3439121230568485</v>
      </c>
      <c r="L15" s="107">
        <v>402.05869999999999</v>
      </c>
      <c r="M15" s="108">
        <v>2.9891177272651612</v>
      </c>
      <c r="N15" s="107">
        <v>1966.442</v>
      </c>
      <c r="O15" s="108">
        <v>14.619572157986696</v>
      </c>
      <c r="P15" s="107">
        <v>13450.7492</v>
      </c>
      <c r="Q15" s="108">
        <v>100</v>
      </c>
      <c r="S15" s="101"/>
      <c r="T15" s="101"/>
      <c r="U15" s="101"/>
      <c r="V15" s="101"/>
      <c r="W15" s="101"/>
      <c r="X15" s="101"/>
      <c r="Y15" s="101"/>
    </row>
    <row r="16" spans="1:25" ht="16.5" customHeight="1">
      <c r="A16" s="109" t="s">
        <v>79</v>
      </c>
      <c r="B16" s="110"/>
      <c r="C16" s="111"/>
      <c r="D16" s="110"/>
      <c r="E16" s="111"/>
      <c r="F16" s="110"/>
      <c r="G16" s="111"/>
      <c r="H16" s="110"/>
      <c r="I16" s="111"/>
      <c r="J16" s="110"/>
      <c r="K16" s="111"/>
      <c r="L16" s="110"/>
      <c r="M16" s="111"/>
      <c r="N16" s="110"/>
      <c r="O16" s="111"/>
      <c r="P16" s="110"/>
      <c r="Q16" s="111"/>
      <c r="S16" s="101"/>
      <c r="T16" s="101"/>
      <c r="U16" s="101"/>
      <c r="V16" s="101"/>
      <c r="W16" s="101"/>
      <c r="X16" s="101"/>
      <c r="Y16" s="101"/>
    </row>
    <row r="17" spans="1:12" s="93" customFormat="1" ht="16.5" customHeight="1">
      <c r="A17" s="112" t="s">
        <v>80</v>
      </c>
      <c r="B17" s="113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1:12" s="93" customFormat="1" ht="16.5" customHeight="1">
      <c r="A18" s="114" t="s">
        <v>81</v>
      </c>
      <c r="B18" s="113"/>
      <c r="C18" s="95"/>
      <c r="D18" s="95"/>
      <c r="E18" s="95"/>
      <c r="F18" s="95"/>
      <c r="G18" s="95"/>
      <c r="H18" s="95"/>
      <c r="I18" s="95"/>
      <c r="J18" s="95"/>
      <c r="K18" s="95"/>
      <c r="L18" s="95"/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I36" sqref="I36"/>
    </sheetView>
  </sheetViews>
  <sheetFormatPr defaultRowHeight="13"/>
  <sheetData>
    <row r="1" spans="1:11" ht="14">
      <c r="A1" s="280" t="s">
        <v>516</v>
      </c>
    </row>
    <row r="2" spans="1:11">
      <c r="A2" t="s">
        <v>294</v>
      </c>
      <c r="K2" t="s">
        <v>364</v>
      </c>
    </row>
    <row r="3" spans="1:11">
      <c r="A3" t="s">
        <v>296</v>
      </c>
      <c r="B3" s="281" t="s">
        <v>330</v>
      </c>
      <c r="C3" s="281" t="s">
        <v>331</v>
      </c>
      <c r="D3" s="281" t="s">
        <v>331</v>
      </c>
      <c r="E3" s="281" t="s">
        <v>331</v>
      </c>
      <c r="F3" s="281" t="s">
        <v>331</v>
      </c>
      <c r="G3" s="281" t="s">
        <v>332</v>
      </c>
      <c r="H3" s="281" t="s">
        <v>333</v>
      </c>
      <c r="I3" s="281" t="s">
        <v>333</v>
      </c>
      <c r="J3" s="281" t="s">
        <v>334</v>
      </c>
      <c r="K3" s="281" t="s">
        <v>335</v>
      </c>
    </row>
    <row r="4" spans="1:11">
      <c r="B4" s="281"/>
      <c r="C4" s="281" t="s">
        <v>336</v>
      </c>
      <c r="D4" s="281" t="s">
        <v>337</v>
      </c>
      <c r="E4" s="281" t="s">
        <v>272</v>
      </c>
      <c r="F4" s="281" t="s">
        <v>338</v>
      </c>
      <c r="G4" s="281" t="s">
        <v>339</v>
      </c>
      <c r="H4" s="281" t="s">
        <v>340</v>
      </c>
      <c r="I4" s="281" t="s">
        <v>276</v>
      </c>
      <c r="J4" s="281"/>
      <c r="K4" s="281"/>
    </row>
    <row r="5" spans="1:11">
      <c r="A5">
        <v>1</v>
      </c>
      <c r="B5" t="s">
        <v>498</v>
      </c>
      <c r="C5">
        <v>19.755199999999999</v>
      </c>
      <c r="D5">
        <v>1.1029</v>
      </c>
      <c r="E5">
        <v>12.586</v>
      </c>
      <c r="F5">
        <v>32.341200000000001</v>
      </c>
      <c r="G5">
        <v>28.737400000000001</v>
      </c>
      <c r="H5">
        <v>16.6812</v>
      </c>
      <c r="I5">
        <v>12.0562</v>
      </c>
      <c r="J5">
        <v>44.397399999999998</v>
      </c>
      <c r="K5">
        <v>61.078600000000002</v>
      </c>
    </row>
    <row r="6" spans="1:11">
      <c r="A6">
        <v>2</v>
      </c>
      <c r="B6" t="s">
        <v>499</v>
      </c>
      <c r="C6">
        <v>0.48909999999999998</v>
      </c>
      <c r="D6" t="s">
        <v>62</v>
      </c>
      <c r="E6">
        <v>3.5341</v>
      </c>
      <c r="F6">
        <v>4.0232000000000001</v>
      </c>
      <c r="G6">
        <v>23.819400000000002</v>
      </c>
      <c r="H6" t="s">
        <v>62</v>
      </c>
      <c r="I6">
        <v>23.819400000000002</v>
      </c>
      <c r="J6">
        <v>27.842600000000001</v>
      </c>
      <c r="K6">
        <v>27.842600000000001</v>
      </c>
    </row>
    <row r="7" spans="1:11">
      <c r="A7">
        <v>3</v>
      </c>
      <c r="B7" t="s">
        <v>500</v>
      </c>
      <c r="C7">
        <v>15.2521</v>
      </c>
      <c r="D7" t="s">
        <v>62</v>
      </c>
      <c r="E7">
        <v>3.8746999999999998</v>
      </c>
      <c r="F7">
        <v>19.126799999999999</v>
      </c>
      <c r="G7" t="s">
        <v>62</v>
      </c>
      <c r="H7" t="s">
        <v>62</v>
      </c>
      <c r="I7" t="s">
        <v>62</v>
      </c>
      <c r="J7">
        <v>19.126799999999999</v>
      </c>
      <c r="K7">
        <v>19.126799999999999</v>
      </c>
    </row>
    <row r="8" spans="1:11">
      <c r="A8">
        <v>4</v>
      </c>
      <c r="B8" t="s">
        <v>501</v>
      </c>
      <c r="C8">
        <v>11.6587</v>
      </c>
      <c r="D8" t="s">
        <v>62</v>
      </c>
      <c r="E8">
        <v>4.8926999999999996</v>
      </c>
      <c r="F8">
        <v>16.551500000000001</v>
      </c>
      <c r="G8">
        <v>7.9899999999999999E-2</v>
      </c>
      <c r="H8" t="s">
        <v>62</v>
      </c>
      <c r="I8">
        <v>7.9899999999999999E-2</v>
      </c>
      <c r="J8">
        <v>16.6313</v>
      </c>
      <c r="K8">
        <v>16.6313</v>
      </c>
    </row>
    <row r="9" spans="1:11">
      <c r="A9">
        <v>5</v>
      </c>
      <c r="B9" t="s">
        <v>502</v>
      </c>
      <c r="C9">
        <v>10.411300000000001</v>
      </c>
      <c r="D9" t="s">
        <v>62</v>
      </c>
      <c r="E9">
        <v>2.4994999999999998</v>
      </c>
      <c r="F9">
        <v>12.9107</v>
      </c>
      <c r="G9" t="s">
        <v>62</v>
      </c>
      <c r="H9" t="s">
        <v>62</v>
      </c>
      <c r="I9" t="s">
        <v>62</v>
      </c>
      <c r="J9">
        <v>12.9107</v>
      </c>
      <c r="K9">
        <v>12.9107</v>
      </c>
    </row>
    <row r="10" spans="1:11">
      <c r="A10">
        <v>6</v>
      </c>
      <c r="B10" t="s">
        <v>503</v>
      </c>
      <c r="C10">
        <v>3.9706000000000001</v>
      </c>
      <c r="D10" t="s">
        <v>62</v>
      </c>
      <c r="E10">
        <v>6.8010999999999999</v>
      </c>
      <c r="F10">
        <v>10.771599999999999</v>
      </c>
      <c r="G10" t="s">
        <v>62</v>
      </c>
      <c r="H10">
        <v>1.1157999999999999</v>
      </c>
      <c r="I10">
        <v>-1.1157999999999999</v>
      </c>
      <c r="J10">
        <v>9.6559000000000008</v>
      </c>
      <c r="K10">
        <v>10.771599999999999</v>
      </c>
    </row>
    <row r="11" spans="1:11">
      <c r="A11">
        <v>7</v>
      </c>
      <c r="B11" t="s">
        <v>504</v>
      </c>
      <c r="C11">
        <v>8.2024000000000008</v>
      </c>
      <c r="D11" t="s">
        <v>62</v>
      </c>
      <c r="E11">
        <v>2.2789999999999999</v>
      </c>
      <c r="F11">
        <v>10.481400000000001</v>
      </c>
      <c r="G11" t="s">
        <v>62</v>
      </c>
      <c r="H11" t="s">
        <v>62</v>
      </c>
      <c r="I11" t="s">
        <v>62</v>
      </c>
      <c r="J11">
        <v>10.481400000000001</v>
      </c>
      <c r="K11">
        <v>10.481400000000001</v>
      </c>
    </row>
    <row r="12" spans="1:11">
      <c r="A12">
        <v>8</v>
      </c>
      <c r="B12" t="s">
        <v>505</v>
      </c>
      <c r="C12">
        <v>3.5621999999999998</v>
      </c>
      <c r="D12" t="s">
        <v>62</v>
      </c>
      <c r="E12">
        <v>2.1747999999999998</v>
      </c>
      <c r="F12">
        <v>5.7370000000000001</v>
      </c>
      <c r="G12" t="s">
        <v>62</v>
      </c>
      <c r="H12" t="s">
        <v>62</v>
      </c>
      <c r="I12" t="s">
        <v>62</v>
      </c>
      <c r="J12">
        <v>5.7370000000000001</v>
      </c>
      <c r="K12">
        <v>5.7370000000000001</v>
      </c>
    </row>
    <row r="13" spans="1:11">
      <c r="A13">
        <v>9</v>
      </c>
      <c r="B13" t="s">
        <v>506</v>
      </c>
      <c r="C13">
        <v>2.2541000000000002</v>
      </c>
      <c r="D13" t="s">
        <v>62</v>
      </c>
      <c r="E13">
        <v>1.6178999999999999</v>
      </c>
      <c r="F13">
        <v>3.8719999999999999</v>
      </c>
      <c r="G13" t="s">
        <v>62</v>
      </c>
      <c r="H13" t="s">
        <v>62</v>
      </c>
      <c r="I13" t="s">
        <v>62</v>
      </c>
      <c r="J13">
        <v>3.8719999999999999</v>
      </c>
      <c r="K13">
        <v>3.8719999999999999</v>
      </c>
    </row>
    <row r="14" spans="1:11">
      <c r="A14">
        <v>10</v>
      </c>
      <c r="B14" t="s">
        <v>507</v>
      </c>
      <c r="C14">
        <v>0.72030000000000005</v>
      </c>
      <c r="D14" t="s">
        <v>62</v>
      </c>
      <c r="E14">
        <v>2.1335999999999999</v>
      </c>
      <c r="F14">
        <v>2.8538999999999999</v>
      </c>
      <c r="G14" t="s">
        <v>62</v>
      </c>
      <c r="H14" t="s">
        <v>62</v>
      </c>
      <c r="I14" t="s">
        <v>62</v>
      </c>
      <c r="J14">
        <v>2.8538999999999999</v>
      </c>
      <c r="K14">
        <v>2.8538999999999999</v>
      </c>
    </row>
    <row r="15" spans="1:11">
      <c r="A15">
        <v>11</v>
      </c>
      <c r="B15" t="s">
        <v>508</v>
      </c>
      <c r="C15">
        <v>2.0598000000000001</v>
      </c>
      <c r="D15" t="s">
        <v>62</v>
      </c>
      <c r="E15">
        <v>0.13439999999999999</v>
      </c>
      <c r="F15">
        <v>2.1941999999999999</v>
      </c>
      <c r="G15" t="s">
        <v>62</v>
      </c>
      <c r="H15" t="s">
        <v>62</v>
      </c>
      <c r="I15" t="s">
        <v>62</v>
      </c>
      <c r="J15">
        <v>2.1941999999999999</v>
      </c>
      <c r="K15">
        <v>2.1941999999999999</v>
      </c>
    </row>
    <row r="16" spans="1:11">
      <c r="A16">
        <v>12</v>
      </c>
      <c r="B16" t="s">
        <v>509</v>
      </c>
      <c r="C16">
        <v>0.56999999999999995</v>
      </c>
      <c r="D16" t="s">
        <v>62</v>
      </c>
      <c r="E16">
        <v>1.2845</v>
      </c>
      <c r="F16">
        <v>1.8545</v>
      </c>
      <c r="G16" t="s">
        <v>62</v>
      </c>
      <c r="H16" t="s">
        <v>62</v>
      </c>
      <c r="I16" t="s">
        <v>62</v>
      </c>
      <c r="J16">
        <v>1.8545</v>
      </c>
      <c r="K16">
        <v>1.8545</v>
      </c>
    </row>
    <row r="17" spans="1:11">
      <c r="A17">
        <v>13</v>
      </c>
      <c r="B17" t="s">
        <v>510</v>
      </c>
      <c r="C17">
        <v>0.183</v>
      </c>
      <c r="D17" t="s">
        <v>62</v>
      </c>
      <c r="E17">
        <v>5.4399999999999997E-2</v>
      </c>
      <c r="F17">
        <v>0.2374</v>
      </c>
      <c r="G17" t="s">
        <v>62</v>
      </c>
      <c r="H17" t="s">
        <v>62</v>
      </c>
      <c r="I17" t="s">
        <v>62</v>
      </c>
      <c r="J17">
        <v>0.2374</v>
      </c>
      <c r="K17">
        <v>0.2374</v>
      </c>
    </row>
    <row r="18" spans="1:11">
      <c r="A18">
        <v>14</v>
      </c>
      <c r="B18" t="s">
        <v>511</v>
      </c>
      <c r="C18">
        <v>0.1671</v>
      </c>
      <c r="D18" t="s">
        <v>62</v>
      </c>
      <c r="E18">
        <v>6.2100000000000002E-2</v>
      </c>
      <c r="F18">
        <v>0.22919999999999999</v>
      </c>
      <c r="G18" t="s">
        <v>62</v>
      </c>
      <c r="H18" t="s">
        <v>62</v>
      </c>
      <c r="I18" t="s">
        <v>62</v>
      </c>
      <c r="J18">
        <v>0.22919999999999999</v>
      </c>
      <c r="K18">
        <v>0.22919999999999999</v>
      </c>
    </row>
    <row r="19" spans="1:11">
      <c r="A19">
        <v>15</v>
      </c>
      <c r="B19" t="s">
        <v>512</v>
      </c>
      <c r="C19" t="s">
        <v>62</v>
      </c>
      <c r="D19" t="s">
        <v>62</v>
      </c>
      <c r="E19">
        <v>2.0999999999999999E-3</v>
      </c>
      <c r="F19">
        <v>2.0999999999999999E-3</v>
      </c>
      <c r="G19" t="s">
        <v>62</v>
      </c>
      <c r="H19" t="s">
        <v>62</v>
      </c>
      <c r="I19" t="s">
        <v>62</v>
      </c>
      <c r="J19">
        <v>2.0999999999999999E-3</v>
      </c>
      <c r="K19">
        <v>2.0999999999999999E-3</v>
      </c>
    </row>
    <row r="20" spans="1:11">
      <c r="B20" t="s">
        <v>513</v>
      </c>
      <c r="C20">
        <v>1.2198</v>
      </c>
      <c r="D20">
        <v>0.93049999999999999</v>
      </c>
      <c r="E20">
        <v>3.7185999999999999</v>
      </c>
      <c r="F20">
        <v>4.9383999999999997</v>
      </c>
      <c r="G20" t="s">
        <v>62</v>
      </c>
      <c r="H20" t="s">
        <v>62</v>
      </c>
      <c r="I20" t="s">
        <v>62</v>
      </c>
      <c r="J20">
        <v>4.9383999999999997</v>
      </c>
      <c r="K20">
        <v>4.9383999999999997</v>
      </c>
    </row>
    <row r="21" spans="1:11">
      <c r="B21" t="s">
        <v>514</v>
      </c>
      <c r="C21">
        <v>80.475800000000007</v>
      </c>
      <c r="D21">
        <v>2.0333999999999999</v>
      </c>
      <c r="E21">
        <v>47.653799999999997</v>
      </c>
      <c r="F21">
        <v>128.12960000000001</v>
      </c>
      <c r="G21">
        <v>52.636699999999998</v>
      </c>
      <c r="H21">
        <v>17.797000000000001</v>
      </c>
      <c r="I21">
        <v>34.839700000000001</v>
      </c>
      <c r="J21">
        <v>162.9693</v>
      </c>
      <c r="K21">
        <v>180.7662</v>
      </c>
    </row>
    <row r="22" spans="1:11">
      <c r="A22" t="s">
        <v>108</v>
      </c>
    </row>
    <row r="23" spans="1:11">
      <c r="A23" t="s">
        <v>342</v>
      </c>
    </row>
    <row r="24" spans="1:11">
      <c r="A24" t="s">
        <v>343</v>
      </c>
    </row>
    <row r="25" spans="1:11">
      <c r="A25" s="91" t="s">
        <v>344</v>
      </c>
    </row>
    <row r="26" spans="1:11">
      <c r="A26" t="s">
        <v>289</v>
      </c>
    </row>
    <row r="27" spans="1:11">
      <c r="A27" t="s">
        <v>345</v>
      </c>
    </row>
    <row r="28" spans="1:11">
      <c r="A28" t="s">
        <v>346</v>
      </c>
    </row>
    <row r="29" spans="1:11">
      <c r="A29" t="s">
        <v>292</v>
      </c>
    </row>
    <row r="30" spans="1:11">
      <c r="A30" t="s">
        <v>403</v>
      </c>
    </row>
  </sheetData>
  <phoneticPr fontId="2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Zeros="0" tabSelected="1" zoomScaleNormal="100" workbookViewId="0"/>
  </sheetViews>
  <sheetFormatPr defaultColWidth="9" defaultRowHeight="12.5"/>
  <cols>
    <col min="1" max="1" width="4.6328125" style="278" customWidth="1"/>
    <col min="2" max="2" width="36.6328125" style="240" customWidth="1"/>
    <col min="3" max="3" width="12.453125" style="264" customWidth="1"/>
    <col min="4" max="4" width="12.453125" style="279" customWidth="1"/>
    <col min="5" max="11" width="12.453125" style="240" customWidth="1"/>
    <col min="12" max="12" width="3" style="240" customWidth="1"/>
    <col min="13" max="14" width="13" style="264" customWidth="1"/>
    <col min="15" max="16384" width="9" style="240"/>
  </cols>
  <sheetData>
    <row r="1" spans="1:11" ht="24" customHeight="1">
      <c r="A1" s="239" t="s">
        <v>517</v>
      </c>
      <c r="C1" s="241"/>
      <c r="D1" s="242"/>
      <c r="E1" s="243"/>
      <c r="F1" s="244"/>
      <c r="G1" s="244"/>
      <c r="H1" s="244"/>
      <c r="I1" s="244"/>
      <c r="J1" s="244"/>
      <c r="K1" s="244"/>
    </row>
    <row r="2" spans="1:11" ht="18.75" customHeight="1">
      <c r="A2" s="245" t="s">
        <v>294</v>
      </c>
      <c r="C2" s="246"/>
      <c r="D2" s="247"/>
      <c r="E2" s="248"/>
      <c r="F2" s="249"/>
      <c r="G2" s="249"/>
      <c r="H2" s="249"/>
      <c r="I2" s="249"/>
      <c r="J2" s="250"/>
      <c r="K2" s="250" t="s">
        <v>349</v>
      </c>
    </row>
    <row r="3" spans="1:11" ht="21.75" customHeight="1">
      <c r="A3" s="384" t="s">
        <v>296</v>
      </c>
      <c r="B3" s="387" t="s">
        <v>297</v>
      </c>
      <c r="C3" s="284" t="s">
        <v>298</v>
      </c>
      <c r="D3" s="284"/>
      <c r="E3" s="284"/>
      <c r="F3" s="284"/>
      <c r="G3" s="300" t="s">
        <v>299</v>
      </c>
      <c r="H3" s="284"/>
      <c r="I3" s="301"/>
      <c r="J3" s="377" t="s">
        <v>300</v>
      </c>
      <c r="K3" s="380" t="s">
        <v>301</v>
      </c>
    </row>
    <row r="4" spans="1:11" ht="21.75" customHeight="1">
      <c r="A4" s="385"/>
      <c r="B4" s="369"/>
      <c r="C4" s="406" t="s">
        <v>302</v>
      </c>
      <c r="D4" s="407"/>
      <c r="E4" s="383" t="s">
        <v>228</v>
      </c>
      <c r="F4" s="388" t="s">
        <v>303</v>
      </c>
      <c r="G4" s="377" t="s">
        <v>304</v>
      </c>
      <c r="H4" s="377" t="s">
        <v>305</v>
      </c>
      <c r="I4" s="369" t="s">
        <v>306</v>
      </c>
      <c r="J4" s="378"/>
      <c r="K4" s="381"/>
    </row>
    <row r="5" spans="1:11" ht="31.5" customHeight="1">
      <c r="A5" s="386"/>
      <c r="B5" s="370"/>
      <c r="C5" s="253"/>
      <c r="D5" s="254" t="s">
        <v>238</v>
      </c>
      <c r="E5" s="370"/>
      <c r="F5" s="389"/>
      <c r="G5" s="370"/>
      <c r="H5" s="370"/>
      <c r="I5" s="370"/>
      <c r="J5" s="379"/>
      <c r="K5" s="382"/>
    </row>
    <row r="6" spans="1:11" ht="16.5" customHeight="1">
      <c r="A6" s="255">
        <v>1</v>
      </c>
      <c r="B6" s="256" t="s">
        <v>518</v>
      </c>
      <c r="C6" s="257">
        <v>6.8239000000000001</v>
      </c>
      <c r="D6" s="257">
        <v>5.9363999999999999</v>
      </c>
      <c r="E6" s="257">
        <v>4.1928999999999998</v>
      </c>
      <c r="F6" s="257">
        <v>11.0168</v>
      </c>
      <c r="G6" s="257">
        <v>339.78019999999998</v>
      </c>
      <c r="H6" s="257">
        <v>8.5596999999999994</v>
      </c>
      <c r="I6" s="257">
        <v>331.22050000000002</v>
      </c>
      <c r="J6" s="257">
        <v>342.2373</v>
      </c>
      <c r="K6" s="257">
        <v>350.79700000000003</v>
      </c>
    </row>
    <row r="7" spans="1:11" ht="16.5" customHeight="1">
      <c r="A7" s="258">
        <v>2</v>
      </c>
      <c r="B7" s="259" t="s">
        <v>519</v>
      </c>
      <c r="C7" s="260">
        <v>8.7800000000000003E-2</v>
      </c>
      <c r="D7" s="260" t="s">
        <v>0</v>
      </c>
      <c r="E7" s="260">
        <v>1.7565</v>
      </c>
      <c r="F7" s="260">
        <v>1.8443000000000001</v>
      </c>
      <c r="G7" s="260">
        <v>16.045200000000001</v>
      </c>
      <c r="H7" s="260">
        <v>3.1211000000000002</v>
      </c>
      <c r="I7" s="260">
        <v>12.924099999999999</v>
      </c>
      <c r="J7" s="260">
        <v>14.7684</v>
      </c>
      <c r="K7" s="260">
        <v>17.889500000000002</v>
      </c>
    </row>
    <row r="8" spans="1:11" ht="16.5" customHeight="1">
      <c r="A8" s="258">
        <v>3</v>
      </c>
      <c r="B8" s="259" t="s">
        <v>520</v>
      </c>
      <c r="C8" s="260">
        <v>0.55369999999999997</v>
      </c>
      <c r="D8" s="260" t="s">
        <v>0</v>
      </c>
      <c r="E8" s="260">
        <v>2.4197000000000002</v>
      </c>
      <c r="F8" s="260">
        <v>2.9733999999999998</v>
      </c>
      <c r="G8" s="260">
        <v>9.2002000000000006</v>
      </c>
      <c r="H8" s="260">
        <v>1.2362</v>
      </c>
      <c r="I8" s="260">
        <v>7.9640000000000004</v>
      </c>
      <c r="J8" s="260">
        <v>10.9375</v>
      </c>
      <c r="K8" s="260">
        <v>12.1736</v>
      </c>
    </row>
    <row r="9" spans="1:11" ht="16.5" customHeight="1">
      <c r="A9" s="258">
        <v>4</v>
      </c>
      <c r="B9" s="259" t="s">
        <v>521</v>
      </c>
      <c r="C9" s="260">
        <v>4.0523999999999996</v>
      </c>
      <c r="D9" s="260">
        <v>2.73</v>
      </c>
      <c r="E9" s="260">
        <v>3.8485</v>
      </c>
      <c r="F9" s="260">
        <v>7.9009</v>
      </c>
      <c r="G9" s="260">
        <v>0.46660000000000001</v>
      </c>
      <c r="H9" s="260">
        <v>0.51390000000000002</v>
      </c>
      <c r="I9" s="260">
        <v>-4.7199999999999999E-2</v>
      </c>
      <c r="J9" s="260">
        <v>7.8536999999999999</v>
      </c>
      <c r="K9" s="260">
        <v>8.3675999999999995</v>
      </c>
    </row>
    <row r="10" spans="1:11" ht="16.5" customHeight="1">
      <c r="A10" s="258">
        <v>5</v>
      </c>
      <c r="B10" s="259" t="s">
        <v>522</v>
      </c>
      <c r="C10" s="260">
        <v>1.0908</v>
      </c>
      <c r="D10" s="260" t="s">
        <v>0</v>
      </c>
      <c r="E10" s="260">
        <v>1.0311999999999999</v>
      </c>
      <c r="F10" s="260">
        <v>2.1219999999999999</v>
      </c>
      <c r="G10" s="260">
        <v>0.5998</v>
      </c>
      <c r="H10" s="260" t="s">
        <v>0</v>
      </c>
      <c r="I10" s="260">
        <v>0.5998</v>
      </c>
      <c r="J10" s="260">
        <v>2.7218</v>
      </c>
      <c r="K10" s="260">
        <v>2.7218</v>
      </c>
    </row>
    <row r="11" spans="1:11" ht="16.5" customHeight="1">
      <c r="A11" s="258">
        <v>6</v>
      </c>
      <c r="B11" s="259" t="s">
        <v>523</v>
      </c>
      <c r="C11" s="260">
        <v>0.3347</v>
      </c>
      <c r="D11" s="260" t="s">
        <v>0</v>
      </c>
      <c r="E11" s="260">
        <v>0.96819999999999995</v>
      </c>
      <c r="F11" s="260">
        <v>1.3028999999999999</v>
      </c>
      <c r="G11" s="260" t="s">
        <v>0</v>
      </c>
      <c r="H11" s="260" t="s">
        <v>0</v>
      </c>
      <c r="I11" s="260" t="s">
        <v>0</v>
      </c>
      <c r="J11" s="260">
        <v>1.3028999999999999</v>
      </c>
      <c r="K11" s="260">
        <v>1.3028999999999999</v>
      </c>
    </row>
    <row r="12" spans="1:11" ht="16.5" customHeight="1">
      <c r="A12" s="258">
        <v>7</v>
      </c>
      <c r="B12" s="259" t="s">
        <v>524</v>
      </c>
      <c r="C12" s="260">
        <v>0.46189999999999998</v>
      </c>
      <c r="D12" s="260" t="s">
        <v>0</v>
      </c>
      <c r="E12" s="260">
        <v>0.65620000000000001</v>
      </c>
      <c r="F12" s="260">
        <v>1.1181000000000001</v>
      </c>
      <c r="G12" s="260" t="s">
        <v>0</v>
      </c>
      <c r="H12" s="260" t="s">
        <v>0</v>
      </c>
      <c r="I12" s="260" t="s">
        <v>0</v>
      </c>
      <c r="J12" s="260">
        <v>1.1181000000000001</v>
      </c>
      <c r="K12" s="260">
        <v>1.1181000000000001</v>
      </c>
    </row>
    <row r="13" spans="1:11" ht="16.5" customHeight="1">
      <c r="A13" s="258">
        <v>8</v>
      </c>
      <c r="B13" s="259" t="s">
        <v>525</v>
      </c>
      <c r="C13" s="260">
        <v>0.3886</v>
      </c>
      <c r="D13" s="260" t="s">
        <v>0</v>
      </c>
      <c r="E13" s="260">
        <v>0.52580000000000005</v>
      </c>
      <c r="F13" s="260">
        <v>0.91439999999999999</v>
      </c>
      <c r="G13" s="260" t="s">
        <v>0</v>
      </c>
      <c r="H13" s="260">
        <v>4.8117000000000001</v>
      </c>
      <c r="I13" s="260">
        <v>-4.8117000000000001</v>
      </c>
      <c r="J13" s="260">
        <v>-3.8974000000000002</v>
      </c>
      <c r="K13" s="260">
        <v>0.91439999999999999</v>
      </c>
    </row>
    <row r="14" spans="1:11" ht="16.5" customHeight="1">
      <c r="A14" s="258">
        <v>9</v>
      </c>
      <c r="B14" s="259" t="s">
        <v>526</v>
      </c>
      <c r="C14" s="260">
        <v>0.1608</v>
      </c>
      <c r="D14" s="260" t="s">
        <v>0</v>
      </c>
      <c r="E14" s="260">
        <v>5.6399999999999999E-2</v>
      </c>
      <c r="F14" s="260">
        <v>0.2172</v>
      </c>
      <c r="G14" s="260" t="s">
        <v>0</v>
      </c>
      <c r="H14" s="260" t="s">
        <v>0</v>
      </c>
      <c r="I14" s="260" t="s">
        <v>0</v>
      </c>
      <c r="J14" s="260">
        <v>0.2172</v>
      </c>
      <c r="K14" s="260">
        <v>0.2172</v>
      </c>
    </row>
    <row r="15" spans="1:11" ht="16.5" customHeight="1">
      <c r="A15" s="261"/>
      <c r="B15" s="262" t="s">
        <v>527</v>
      </c>
      <c r="C15" s="263" t="s">
        <v>0</v>
      </c>
      <c r="D15" s="263" t="s">
        <v>0</v>
      </c>
      <c r="E15" s="263">
        <v>2.1023000000000001</v>
      </c>
      <c r="F15" s="263">
        <v>2.1023000000000001</v>
      </c>
      <c r="G15" s="263" t="s">
        <v>0</v>
      </c>
      <c r="H15" s="263" t="s">
        <v>0</v>
      </c>
      <c r="I15" s="263" t="s">
        <v>0</v>
      </c>
      <c r="J15" s="263">
        <v>2.1023000000000001</v>
      </c>
      <c r="K15" s="263">
        <v>2.1023000000000001</v>
      </c>
    </row>
    <row r="16" spans="1:11" ht="24" customHeight="1">
      <c r="A16" s="289"/>
      <c r="B16" s="290" t="s">
        <v>528</v>
      </c>
      <c r="C16" s="291">
        <v>13.954700000000001</v>
      </c>
      <c r="D16" s="291">
        <v>8.6663999999999994</v>
      </c>
      <c r="E16" s="291">
        <v>17.942799999999998</v>
      </c>
      <c r="F16" s="291">
        <v>31.897500000000001</v>
      </c>
      <c r="G16" s="291">
        <v>370.16120000000001</v>
      </c>
      <c r="H16" s="291">
        <v>65.995199999999997</v>
      </c>
      <c r="I16" s="291">
        <v>304.166</v>
      </c>
      <c r="J16" s="291">
        <v>336.06349999999998</v>
      </c>
      <c r="K16" s="291">
        <v>402.05869999999999</v>
      </c>
    </row>
    <row r="17" spans="1:16" ht="12.75" customHeight="1">
      <c r="A17" s="268" t="s">
        <v>79</v>
      </c>
      <c r="B17" s="269"/>
      <c r="C17" s="270"/>
      <c r="D17" s="271"/>
      <c r="E17" s="272"/>
      <c r="F17" s="272"/>
      <c r="G17" s="272"/>
      <c r="H17" s="272"/>
      <c r="I17" s="272"/>
      <c r="J17" s="272"/>
      <c r="K17" s="272"/>
      <c r="L17" s="272"/>
      <c r="M17" s="272"/>
      <c r="N17" s="240"/>
      <c r="O17" s="264"/>
      <c r="P17" s="264"/>
    </row>
    <row r="18" spans="1:16" ht="12.75" customHeight="1">
      <c r="A18" s="273" t="s">
        <v>321</v>
      </c>
      <c r="B18" s="274"/>
      <c r="C18" s="275"/>
      <c r="D18" s="274"/>
      <c r="E18" s="274"/>
      <c r="F18" s="274"/>
      <c r="G18" s="274"/>
      <c r="H18" s="274"/>
      <c r="I18" s="274"/>
      <c r="J18" s="274"/>
      <c r="L18" s="264"/>
      <c r="N18" s="240"/>
    </row>
    <row r="19" spans="1:16" ht="12.75" customHeight="1">
      <c r="A19" s="273" t="s">
        <v>322</v>
      </c>
      <c r="B19" s="274"/>
      <c r="C19" s="275"/>
      <c r="D19" s="274"/>
      <c r="E19" s="274"/>
      <c r="F19" s="274"/>
      <c r="G19" s="274"/>
      <c r="H19" s="274"/>
      <c r="I19" s="274"/>
      <c r="J19" s="274"/>
      <c r="L19" s="264"/>
      <c r="N19" s="240"/>
    </row>
    <row r="20" spans="1:16" ht="12.75" customHeight="1">
      <c r="A20" s="268" t="s">
        <v>323</v>
      </c>
      <c r="B20" s="275"/>
      <c r="C20" s="274"/>
      <c r="D20" s="274"/>
      <c r="E20" s="274"/>
      <c r="F20" s="274"/>
      <c r="G20" s="274"/>
      <c r="H20" s="274"/>
      <c r="I20" s="274"/>
      <c r="K20" s="264"/>
      <c r="L20" s="264"/>
      <c r="M20" s="240"/>
      <c r="N20" s="240"/>
    </row>
    <row r="21" spans="1:16" ht="12.75" customHeight="1">
      <c r="A21" s="273" t="s">
        <v>359</v>
      </c>
      <c r="B21" s="274"/>
      <c r="C21" s="275"/>
      <c r="D21" s="274"/>
      <c r="E21" s="274"/>
      <c r="F21" s="274"/>
      <c r="G21" s="274"/>
      <c r="H21" s="274"/>
      <c r="I21" s="274"/>
      <c r="J21" s="274"/>
      <c r="L21" s="264"/>
      <c r="N21" s="240"/>
    </row>
    <row r="22" spans="1:16" ht="12.75" customHeight="1">
      <c r="A22" s="273" t="s">
        <v>360</v>
      </c>
      <c r="B22" s="274"/>
      <c r="C22" s="275"/>
      <c r="D22" s="274"/>
      <c r="E22" s="274"/>
      <c r="F22" s="274"/>
      <c r="G22" s="274"/>
      <c r="H22" s="274"/>
      <c r="I22" s="274"/>
      <c r="J22" s="274"/>
      <c r="L22" s="264"/>
      <c r="N22" s="240"/>
    </row>
    <row r="23" spans="1:16" ht="12.75" customHeight="1">
      <c r="A23" s="268" t="s">
        <v>361</v>
      </c>
      <c r="B23" s="274"/>
      <c r="C23" s="275"/>
      <c r="D23" s="274"/>
      <c r="E23" s="274"/>
      <c r="F23" s="274"/>
      <c r="G23" s="274"/>
      <c r="H23" s="274"/>
      <c r="I23" s="274"/>
      <c r="J23" s="274"/>
      <c r="L23" s="264"/>
      <c r="N23" s="240"/>
    </row>
    <row r="24" spans="1:16" ht="12.75" customHeight="1">
      <c r="A24" s="268" t="s">
        <v>529</v>
      </c>
      <c r="B24" s="274"/>
      <c r="C24" s="275"/>
      <c r="D24" s="274"/>
      <c r="E24" s="274"/>
      <c r="F24" s="274"/>
      <c r="G24" s="274"/>
      <c r="H24" s="274"/>
      <c r="I24" s="274"/>
      <c r="J24" s="274"/>
      <c r="L24" s="264"/>
      <c r="N24" s="240"/>
    </row>
    <row r="25" spans="1:16" ht="12.75" customHeight="1">
      <c r="A25" s="268" t="s">
        <v>327</v>
      </c>
      <c r="B25" s="274"/>
      <c r="C25" s="275"/>
      <c r="D25" s="274"/>
      <c r="E25" s="274"/>
      <c r="F25" s="274"/>
      <c r="G25" s="274"/>
      <c r="H25" s="274"/>
      <c r="I25" s="274"/>
      <c r="J25" s="274"/>
      <c r="L25" s="264"/>
      <c r="N25" s="240"/>
    </row>
  </sheetData>
  <mergeCells count="10">
    <mergeCell ref="A3:A5"/>
    <mergeCell ref="B3:B5"/>
    <mergeCell ref="J3:J5"/>
    <mergeCell ref="K3:K5"/>
    <mergeCell ref="C4:D4"/>
    <mergeCell ref="E4:E5"/>
    <mergeCell ref="F4:F5"/>
    <mergeCell ref="G4:G5"/>
    <mergeCell ref="H4:H5"/>
    <mergeCell ref="I4:I5"/>
  </mergeCells>
  <phoneticPr fontId="2"/>
  <printOptions horizontalCentered="1" gridLinesSet="0"/>
  <pageMargins left="0" right="0.31496062992125984" top="0.59055118110236227" bottom="0.59055118110236227" header="0.39370078740157483" footer="0.31496062992125984"/>
  <pageSetup paperSize="9" scale="94" fitToHeight="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20" sqref="A20"/>
    </sheetView>
  </sheetViews>
  <sheetFormatPr defaultRowHeight="13"/>
  <sheetData>
    <row r="1" spans="1:11">
      <c r="A1" t="s">
        <v>530</v>
      </c>
    </row>
    <row r="2" spans="1:11">
      <c r="A2" t="s">
        <v>294</v>
      </c>
      <c r="K2" t="s">
        <v>364</v>
      </c>
    </row>
    <row r="3" spans="1:11">
      <c r="A3" t="s">
        <v>296</v>
      </c>
      <c r="B3" s="281" t="s">
        <v>330</v>
      </c>
      <c r="C3" s="281" t="s">
        <v>331</v>
      </c>
      <c r="D3" s="281" t="s">
        <v>331</v>
      </c>
      <c r="E3" s="281" t="s">
        <v>331</v>
      </c>
      <c r="F3" s="281" t="s">
        <v>331</v>
      </c>
      <c r="G3" s="281" t="s">
        <v>332</v>
      </c>
      <c r="H3" s="281" t="s">
        <v>333</v>
      </c>
      <c r="I3" s="281" t="s">
        <v>333</v>
      </c>
      <c r="J3" s="281" t="s">
        <v>334</v>
      </c>
      <c r="K3" s="281" t="s">
        <v>335</v>
      </c>
    </row>
    <row r="4" spans="1:11">
      <c r="B4" s="281"/>
      <c r="C4" s="281" t="s">
        <v>336</v>
      </c>
      <c r="D4" s="281" t="s">
        <v>337</v>
      </c>
      <c r="E4" s="281" t="s">
        <v>272</v>
      </c>
      <c r="F4" s="281" t="s">
        <v>338</v>
      </c>
      <c r="G4" s="281" t="s">
        <v>339</v>
      </c>
      <c r="H4" s="281" t="s">
        <v>340</v>
      </c>
      <c r="I4" s="281" t="s">
        <v>276</v>
      </c>
      <c r="J4" s="281"/>
      <c r="K4" s="281"/>
    </row>
    <row r="5" spans="1:11">
      <c r="A5">
        <v>1</v>
      </c>
      <c r="B5" t="s">
        <v>518</v>
      </c>
      <c r="C5">
        <v>6.8239000000000001</v>
      </c>
      <c r="D5">
        <v>5.9363999999999999</v>
      </c>
      <c r="E5">
        <v>4.1928999999999998</v>
      </c>
      <c r="F5">
        <v>11.0168</v>
      </c>
      <c r="G5">
        <v>339.78019999999998</v>
      </c>
      <c r="H5">
        <v>8.5596999999999994</v>
      </c>
      <c r="I5">
        <v>331.22050000000002</v>
      </c>
      <c r="J5">
        <v>342.2373</v>
      </c>
      <c r="K5">
        <v>350.79700000000003</v>
      </c>
    </row>
    <row r="6" spans="1:11">
      <c r="A6">
        <v>2</v>
      </c>
      <c r="B6" t="s">
        <v>519</v>
      </c>
      <c r="C6">
        <v>8.7800000000000003E-2</v>
      </c>
      <c r="D6" t="s">
        <v>62</v>
      </c>
      <c r="E6">
        <v>1.7565</v>
      </c>
      <c r="F6">
        <v>1.8443000000000001</v>
      </c>
      <c r="G6">
        <v>16.045200000000001</v>
      </c>
      <c r="H6">
        <v>3.1211000000000002</v>
      </c>
      <c r="I6">
        <v>12.924099999999999</v>
      </c>
      <c r="J6">
        <v>14.7684</v>
      </c>
      <c r="K6">
        <v>17.889500000000002</v>
      </c>
    </row>
    <row r="7" spans="1:11">
      <c r="A7">
        <v>3</v>
      </c>
      <c r="B7" t="s">
        <v>520</v>
      </c>
      <c r="C7">
        <v>0.55369999999999997</v>
      </c>
      <c r="D7" t="s">
        <v>62</v>
      </c>
      <c r="E7">
        <v>2.4197000000000002</v>
      </c>
      <c r="F7">
        <v>2.9733999999999998</v>
      </c>
      <c r="G7">
        <v>9.2002000000000006</v>
      </c>
      <c r="H7">
        <v>1.2362</v>
      </c>
      <c r="I7">
        <v>7.9640000000000004</v>
      </c>
      <c r="J7">
        <v>10.9375</v>
      </c>
      <c r="K7">
        <v>12.1736</v>
      </c>
    </row>
    <row r="8" spans="1:11">
      <c r="A8">
        <v>4</v>
      </c>
      <c r="B8" t="s">
        <v>521</v>
      </c>
      <c r="C8">
        <v>4.0523999999999996</v>
      </c>
      <c r="D8">
        <v>2.73</v>
      </c>
      <c r="E8">
        <v>3.8485</v>
      </c>
      <c r="F8">
        <v>7.9009</v>
      </c>
      <c r="G8">
        <v>0.46660000000000001</v>
      </c>
      <c r="H8">
        <v>0.51390000000000002</v>
      </c>
      <c r="I8">
        <v>-4.7199999999999999E-2</v>
      </c>
      <c r="J8">
        <v>7.8536999999999999</v>
      </c>
      <c r="K8">
        <v>8.3675999999999995</v>
      </c>
    </row>
    <row r="9" spans="1:11">
      <c r="A9">
        <v>5</v>
      </c>
      <c r="B9" t="s">
        <v>522</v>
      </c>
      <c r="C9">
        <v>1.0908</v>
      </c>
      <c r="D9" t="s">
        <v>62</v>
      </c>
      <c r="E9">
        <v>1.0311999999999999</v>
      </c>
      <c r="F9">
        <v>2.1219999999999999</v>
      </c>
      <c r="G9">
        <v>0.5998</v>
      </c>
      <c r="H9" t="s">
        <v>62</v>
      </c>
      <c r="I9">
        <v>0.5998</v>
      </c>
      <c r="J9">
        <v>2.7218</v>
      </c>
      <c r="K9">
        <v>2.7218</v>
      </c>
    </row>
    <row r="10" spans="1:11">
      <c r="A10">
        <v>6</v>
      </c>
      <c r="B10" t="s">
        <v>523</v>
      </c>
      <c r="C10">
        <v>0.3347</v>
      </c>
      <c r="D10" t="s">
        <v>62</v>
      </c>
      <c r="E10">
        <v>0.96819999999999995</v>
      </c>
      <c r="F10">
        <v>1.3028999999999999</v>
      </c>
      <c r="G10" t="s">
        <v>62</v>
      </c>
      <c r="H10" t="s">
        <v>62</v>
      </c>
      <c r="I10" t="s">
        <v>62</v>
      </c>
      <c r="J10">
        <v>1.3028999999999999</v>
      </c>
      <c r="K10">
        <v>1.3028999999999999</v>
      </c>
    </row>
    <row r="11" spans="1:11">
      <c r="A11">
        <v>7</v>
      </c>
      <c r="B11" t="s">
        <v>524</v>
      </c>
      <c r="C11">
        <v>0.46189999999999998</v>
      </c>
      <c r="D11" t="s">
        <v>62</v>
      </c>
      <c r="E11">
        <v>0.65620000000000001</v>
      </c>
      <c r="F11">
        <v>1.1181000000000001</v>
      </c>
      <c r="G11" t="s">
        <v>62</v>
      </c>
      <c r="H11" t="s">
        <v>62</v>
      </c>
      <c r="I11" t="s">
        <v>62</v>
      </c>
      <c r="J11">
        <v>1.1181000000000001</v>
      </c>
      <c r="K11">
        <v>1.1181000000000001</v>
      </c>
    </row>
    <row r="12" spans="1:11">
      <c r="A12">
        <v>8</v>
      </c>
      <c r="B12" t="s">
        <v>525</v>
      </c>
      <c r="C12">
        <v>0.3886</v>
      </c>
      <c r="D12" t="s">
        <v>62</v>
      </c>
      <c r="E12">
        <v>0.52580000000000005</v>
      </c>
      <c r="F12">
        <v>0.91439999999999999</v>
      </c>
      <c r="G12" t="s">
        <v>62</v>
      </c>
      <c r="H12">
        <v>4.8117000000000001</v>
      </c>
      <c r="I12">
        <v>-4.8117000000000001</v>
      </c>
      <c r="J12">
        <v>-3.8974000000000002</v>
      </c>
      <c r="K12">
        <v>0.91439999999999999</v>
      </c>
    </row>
    <row r="13" spans="1:11">
      <c r="A13">
        <v>9</v>
      </c>
      <c r="B13" t="s">
        <v>526</v>
      </c>
      <c r="C13">
        <v>0.1608</v>
      </c>
      <c r="D13" t="s">
        <v>62</v>
      </c>
      <c r="E13">
        <v>5.6399999999999999E-2</v>
      </c>
      <c r="F13">
        <v>0.2172</v>
      </c>
      <c r="G13" t="s">
        <v>62</v>
      </c>
      <c r="H13" t="s">
        <v>62</v>
      </c>
      <c r="I13" t="s">
        <v>62</v>
      </c>
      <c r="J13">
        <v>0.2172</v>
      </c>
      <c r="K13">
        <v>0.2172</v>
      </c>
    </row>
    <row r="14" spans="1:11">
      <c r="B14" t="s">
        <v>527</v>
      </c>
      <c r="C14" t="s">
        <v>62</v>
      </c>
      <c r="D14" t="s">
        <v>62</v>
      </c>
      <c r="E14">
        <v>2.1023000000000001</v>
      </c>
      <c r="F14">
        <v>2.1023000000000001</v>
      </c>
      <c r="G14" t="s">
        <v>62</v>
      </c>
      <c r="H14" t="s">
        <v>62</v>
      </c>
      <c r="I14" t="s">
        <v>62</v>
      </c>
      <c r="J14">
        <v>2.1023000000000001</v>
      </c>
      <c r="K14">
        <v>2.1023000000000001</v>
      </c>
    </row>
    <row r="15" spans="1:11">
      <c r="B15" t="s">
        <v>528</v>
      </c>
      <c r="C15">
        <v>13.954700000000001</v>
      </c>
      <c r="D15">
        <v>8.6663999999999994</v>
      </c>
      <c r="E15">
        <v>17.942799999999998</v>
      </c>
      <c r="F15">
        <v>31.897500000000001</v>
      </c>
      <c r="G15">
        <v>370.16120000000001</v>
      </c>
      <c r="H15">
        <v>65.995199999999997</v>
      </c>
      <c r="I15">
        <v>304.166</v>
      </c>
      <c r="J15">
        <v>336.06349999999998</v>
      </c>
      <c r="K15">
        <v>402.05869999999999</v>
      </c>
    </row>
    <row r="16" spans="1:11">
      <c r="A16" t="s">
        <v>108</v>
      </c>
    </row>
    <row r="17" spans="1:1">
      <c r="A17" t="s">
        <v>342</v>
      </c>
    </row>
    <row r="18" spans="1:1">
      <c r="A18" t="s">
        <v>343</v>
      </c>
    </row>
    <row r="19" spans="1:1">
      <c r="A19" s="91" t="s">
        <v>344</v>
      </c>
    </row>
    <row r="20" spans="1:1">
      <c r="A20" t="s">
        <v>289</v>
      </c>
    </row>
    <row r="21" spans="1:1">
      <c r="A21" t="s">
        <v>345</v>
      </c>
    </row>
    <row r="22" spans="1:1">
      <c r="A22" t="s">
        <v>346</v>
      </c>
    </row>
    <row r="23" spans="1:1">
      <c r="A23" t="s">
        <v>531</v>
      </c>
    </row>
    <row r="24" spans="1:1">
      <c r="A24" t="s">
        <v>292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/>
  </sheetViews>
  <sheetFormatPr defaultColWidth="9" defaultRowHeight="13"/>
  <cols>
    <col min="1" max="16384" width="9" style="115"/>
  </cols>
  <sheetData>
    <row r="1" spans="1:17">
      <c r="A1" s="115" t="s">
        <v>82</v>
      </c>
    </row>
    <row r="3" spans="1:17">
      <c r="A3" s="115" t="s">
        <v>66</v>
      </c>
    </row>
    <row r="4" spans="1:17">
      <c r="A4" s="116" t="s">
        <v>83</v>
      </c>
      <c r="B4" s="116" t="s">
        <v>84</v>
      </c>
      <c r="C4" s="116" t="s">
        <v>84</v>
      </c>
      <c r="D4" s="116" t="s">
        <v>85</v>
      </c>
      <c r="E4" s="116" t="s">
        <v>85</v>
      </c>
      <c r="F4" s="116" t="s">
        <v>86</v>
      </c>
      <c r="G4" s="116" t="s">
        <v>86</v>
      </c>
      <c r="H4" s="116" t="s">
        <v>87</v>
      </c>
      <c r="I4" s="116" t="s">
        <v>87</v>
      </c>
      <c r="J4" s="116" t="s">
        <v>88</v>
      </c>
      <c r="K4" s="116" t="s">
        <v>88</v>
      </c>
      <c r="L4" s="116" t="s">
        <v>89</v>
      </c>
      <c r="M4" s="116" t="s">
        <v>89</v>
      </c>
      <c r="N4" s="116" t="s">
        <v>90</v>
      </c>
      <c r="O4" s="116" t="s">
        <v>90</v>
      </c>
      <c r="P4" s="116" t="s">
        <v>91</v>
      </c>
      <c r="Q4" s="116" t="s">
        <v>91</v>
      </c>
    </row>
    <row r="5" spans="1:17">
      <c r="A5" s="117" t="s">
        <v>92</v>
      </c>
      <c r="B5" s="117" t="s">
        <v>93</v>
      </c>
      <c r="C5" s="117" t="s">
        <v>94</v>
      </c>
      <c r="D5" s="117" t="s">
        <v>93</v>
      </c>
      <c r="E5" s="117" t="s">
        <v>94</v>
      </c>
      <c r="F5" s="117" t="s">
        <v>93</v>
      </c>
      <c r="G5" s="117" t="s">
        <v>94</v>
      </c>
      <c r="H5" s="117" t="s">
        <v>93</v>
      </c>
      <c r="I5" s="117" t="s">
        <v>94</v>
      </c>
      <c r="J5" s="117" t="s">
        <v>93</v>
      </c>
      <c r="K5" s="117" t="s">
        <v>94</v>
      </c>
      <c r="L5" s="117" t="s">
        <v>93</v>
      </c>
      <c r="M5" s="117" t="s">
        <v>94</v>
      </c>
      <c r="N5" s="117" t="s">
        <v>93</v>
      </c>
      <c r="O5" s="117" t="s">
        <v>94</v>
      </c>
      <c r="P5" s="117" t="s">
        <v>93</v>
      </c>
      <c r="Q5" s="117" t="s">
        <v>94</v>
      </c>
    </row>
    <row r="6" spans="1:17">
      <c r="A6" s="116" t="s">
        <v>95</v>
      </c>
      <c r="B6" s="116" t="s">
        <v>96</v>
      </c>
      <c r="C6" s="116" t="s">
        <v>97</v>
      </c>
      <c r="D6" s="116" t="s">
        <v>96</v>
      </c>
      <c r="E6" s="116" t="s">
        <v>97</v>
      </c>
      <c r="F6" s="116" t="s">
        <v>96</v>
      </c>
      <c r="G6" s="116" t="s">
        <v>97</v>
      </c>
      <c r="H6" s="116" t="s">
        <v>96</v>
      </c>
      <c r="I6" s="116" t="s">
        <v>97</v>
      </c>
      <c r="J6" s="116" t="s">
        <v>96</v>
      </c>
      <c r="K6" s="116" t="s">
        <v>97</v>
      </c>
      <c r="L6" s="116" t="s">
        <v>96</v>
      </c>
      <c r="M6" s="116" t="s">
        <v>97</v>
      </c>
      <c r="N6" s="116" t="s">
        <v>96</v>
      </c>
      <c r="O6" s="116" t="s">
        <v>97</v>
      </c>
      <c r="P6" s="116" t="s">
        <v>96</v>
      </c>
      <c r="Q6" s="116" t="s">
        <v>97</v>
      </c>
    </row>
    <row r="7" spans="1:17">
      <c r="A7" s="115" t="s">
        <v>98</v>
      </c>
      <c r="B7" s="115">
        <v>419.37</v>
      </c>
      <c r="C7" s="115">
        <v>94.360699999999994</v>
      </c>
      <c r="D7" s="115">
        <v>13.45</v>
      </c>
      <c r="E7" s="115">
        <v>3.0251999999999999</v>
      </c>
      <c r="F7" s="115">
        <v>8.19</v>
      </c>
      <c r="G7" s="115">
        <v>1.8423</v>
      </c>
      <c r="H7" s="115">
        <v>2.34</v>
      </c>
      <c r="I7" s="115">
        <v>0.52649999999999997</v>
      </c>
      <c r="J7" s="115">
        <v>0.01</v>
      </c>
      <c r="K7" s="115">
        <v>2.3E-3</v>
      </c>
      <c r="L7" s="115">
        <v>0.01</v>
      </c>
      <c r="M7" s="115">
        <v>2.3E-3</v>
      </c>
      <c r="N7" s="115">
        <v>1.07</v>
      </c>
      <c r="O7" s="115">
        <v>0.24079999999999999</v>
      </c>
      <c r="P7" s="115">
        <v>444.43</v>
      </c>
      <c r="Q7" s="115">
        <v>100</v>
      </c>
    </row>
    <row r="8" spans="1:17">
      <c r="A8" s="115" t="s">
        <v>99</v>
      </c>
      <c r="B8" s="115">
        <v>1648.27</v>
      </c>
      <c r="C8" s="115">
        <v>72.786699999999996</v>
      </c>
      <c r="D8" s="115">
        <v>199.64</v>
      </c>
      <c r="E8" s="115">
        <v>8.8160000000000007</v>
      </c>
      <c r="F8" s="115">
        <v>243.71</v>
      </c>
      <c r="G8" s="115">
        <v>10.7621</v>
      </c>
      <c r="H8" s="115">
        <v>133.06</v>
      </c>
      <c r="I8" s="115">
        <v>5.8758999999999997</v>
      </c>
      <c r="J8" s="115">
        <v>14.72</v>
      </c>
      <c r="K8" s="115">
        <v>0.65</v>
      </c>
      <c r="L8" s="115">
        <v>1.94</v>
      </c>
      <c r="M8" s="115">
        <v>8.5699999999999998E-2</v>
      </c>
      <c r="N8" s="115">
        <v>23.18</v>
      </c>
      <c r="O8" s="115">
        <v>1.0236000000000001</v>
      </c>
      <c r="P8" s="115">
        <v>2264.52</v>
      </c>
      <c r="Q8" s="115">
        <v>100</v>
      </c>
    </row>
    <row r="9" spans="1:17">
      <c r="A9" s="115" t="s">
        <v>100</v>
      </c>
      <c r="B9" s="115">
        <v>5140.05</v>
      </c>
      <c r="C9" s="115">
        <v>61.683399999999999</v>
      </c>
      <c r="D9" s="115">
        <v>898.16</v>
      </c>
      <c r="E9" s="115">
        <v>10.7784</v>
      </c>
      <c r="F9" s="115">
        <v>887.34</v>
      </c>
      <c r="G9" s="115">
        <v>10.6486</v>
      </c>
      <c r="H9" s="115">
        <v>637.58000000000004</v>
      </c>
      <c r="I9" s="115">
        <v>7.6513</v>
      </c>
      <c r="J9" s="115">
        <v>116.38</v>
      </c>
      <c r="K9" s="115">
        <v>1.3966000000000001</v>
      </c>
      <c r="L9" s="115">
        <v>159.58000000000001</v>
      </c>
      <c r="M9" s="115">
        <v>1.915</v>
      </c>
      <c r="N9" s="115">
        <v>493.91</v>
      </c>
      <c r="O9" s="115">
        <v>5.9272</v>
      </c>
      <c r="P9" s="115">
        <v>8332.9599999999991</v>
      </c>
      <c r="Q9" s="115">
        <v>100</v>
      </c>
    </row>
    <row r="10" spans="1:17">
      <c r="A10" s="115" t="s">
        <v>101</v>
      </c>
      <c r="B10" s="115">
        <v>7630.81</v>
      </c>
      <c r="C10" s="115">
        <v>60.051200000000001</v>
      </c>
      <c r="D10" s="115">
        <v>990.11</v>
      </c>
      <c r="E10" s="115">
        <v>7.7916999999999996</v>
      </c>
      <c r="F10" s="115">
        <v>1078.57</v>
      </c>
      <c r="G10" s="115">
        <v>8.4878999999999998</v>
      </c>
      <c r="H10" s="115">
        <v>1120.46</v>
      </c>
      <c r="I10" s="115">
        <v>8.8175000000000008</v>
      </c>
      <c r="J10" s="115">
        <v>167</v>
      </c>
      <c r="K10" s="115">
        <v>1.3142</v>
      </c>
      <c r="L10" s="115">
        <v>128.57</v>
      </c>
      <c r="M10" s="115">
        <v>1.0118</v>
      </c>
      <c r="N10" s="115">
        <v>1591.64</v>
      </c>
      <c r="O10" s="115">
        <v>12.525499999999999</v>
      </c>
      <c r="P10" s="115">
        <v>12707.18</v>
      </c>
      <c r="Q10" s="115">
        <v>100</v>
      </c>
    </row>
    <row r="11" spans="1:17">
      <c r="A11" s="115" t="s">
        <v>102</v>
      </c>
      <c r="B11" s="115">
        <v>8106.1656999999996</v>
      </c>
      <c r="C11" s="115">
        <v>53.056506023283475</v>
      </c>
      <c r="D11" s="115">
        <v>2339.8951000000002</v>
      </c>
      <c r="E11" s="115">
        <v>15.315089991825777</v>
      </c>
      <c r="F11" s="115">
        <v>1835.2931000000001</v>
      </c>
      <c r="G11" s="115">
        <v>12.012367168789476</v>
      </c>
      <c r="H11" s="115">
        <v>1005.5454</v>
      </c>
      <c r="I11" s="115">
        <v>6.5814992379540254</v>
      </c>
      <c r="J11" s="115">
        <v>196.87219999999999</v>
      </c>
      <c r="K11" s="115">
        <v>1.2885688977432856</v>
      </c>
      <c r="L11" s="115">
        <v>232.45490000000001</v>
      </c>
      <c r="M11" s="115">
        <v>1.5214649129749025</v>
      </c>
      <c r="N11" s="115">
        <v>1562.1368</v>
      </c>
      <c r="O11" s="115">
        <v>10.224503767429052</v>
      </c>
      <c r="P11" s="115">
        <v>15278.3631</v>
      </c>
      <c r="Q11" s="115">
        <v>100</v>
      </c>
    </row>
    <row r="12" spans="1:17">
      <c r="A12" s="115" t="s">
        <v>103</v>
      </c>
      <c r="B12" s="115">
        <v>8156.9390999999996</v>
      </c>
      <c r="C12" s="115">
        <v>56.196483757320017</v>
      </c>
      <c r="D12" s="115">
        <v>2240.4476</v>
      </c>
      <c r="E12" s="115">
        <v>15.435358202589406</v>
      </c>
      <c r="F12" s="115">
        <v>1843.8508999999999</v>
      </c>
      <c r="G12" s="115">
        <v>12.703041772122624</v>
      </c>
      <c r="H12" s="115">
        <v>474.93889999999999</v>
      </c>
      <c r="I12" s="115">
        <v>3.2720479223027676</v>
      </c>
      <c r="J12" s="115">
        <v>152.41139999999999</v>
      </c>
      <c r="K12" s="115">
        <v>1.0500244943222019</v>
      </c>
      <c r="L12" s="115">
        <v>93.8994</v>
      </c>
      <c r="M12" s="115">
        <v>0.64691129079424048</v>
      </c>
      <c r="N12" s="115">
        <v>1552.5473999999999</v>
      </c>
      <c r="O12" s="115">
        <v>10.696132560548747</v>
      </c>
      <c r="P12" s="115">
        <v>14515.0347</v>
      </c>
      <c r="Q12" s="115">
        <v>100</v>
      </c>
    </row>
    <row r="13" spans="1:17">
      <c r="A13" s="115" t="s">
        <v>104</v>
      </c>
      <c r="B13" s="115">
        <v>12526.347299999999</v>
      </c>
      <c r="C13" s="115">
        <v>64.314608339365947</v>
      </c>
      <c r="D13" s="115">
        <v>2146.2894000000001</v>
      </c>
      <c r="E13" s="115">
        <v>11.019793721439731</v>
      </c>
      <c r="F13" s="115">
        <v>2896.4890999999998</v>
      </c>
      <c r="G13" s="115">
        <v>14.871578674988948</v>
      </c>
      <c r="H13" s="115">
        <v>387.50670000000002</v>
      </c>
      <c r="I13" s="115">
        <v>1.9895936291324121</v>
      </c>
      <c r="J13" s="115">
        <v>141.47739999999999</v>
      </c>
      <c r="K13" s="115">
        <v>0.72639390596955589</v>
      </c>
      <c r="L13" s="115">
        <v>63.998699999999999</v>
      </c>
      <c r="M13" s="115">
        <v>0.32859145213105972</v>
      </c>
      <c r="N13" s="115">
        <v>1314.5666000000001</v>
      </c>
      <c r="O13" s="115">
        <v>6.7494402769723401</v>
      </c>
      <c r="P13" s="115">
        <v>19476.6751</v>
      </c>
      <c r="Q13" s="115">
        <v>100</v>
      </c>
    </row>
    <row r="14" spans="1:17">
      <c r="A14" s="115" t="s">
        <v>105</v>
      </c>
      <c r="B14" s="115">
        <v>7271.2609000000002</v>
      </c>
      <c r="C14" s="115">
        <v>57.791005120005011</v>
      </c>
      <c r="D14" s="115">
        <v>1559.7427</v>
      </c>
      <c r="E14" s="115">
        <v>12.396625277251669</v>
      </c>
      <c r="F14" s="115">
        <v>1643.2665999999999</v>
      </c>
      <c r="G14" s="115">
        <v>13.060461933644255</v>
      </c>
      <c r="H14" s="115">
        <v>434.22550000000001</v>
      </c>
      <c r="I14" s="115">
        <v>3.4511661878128574</v>
      </c>
      <c r="J14" s="115">
        <v>128.05709999999999</v>
      </c>
      <c r="K14" s="115">
        <v>1.0177803483897454</v>
      </c>
      <c r="L14" s="115">
        <v>192.37219999999999</v>
      </c>
      <c r="M14" s="115">
        <v>1.528948104542774</v>
      </c>
      <c r="N14" s="115">
        <v>1353.0693000000001</v>
      </c>
      <c r="O14" s="115">
        <v>10.754013028353684</v>
      </c>
      <c r="P14" s="115">
        <v>12581.994199999999</v>
      </c>
      <c r="Q14" s="115">
        <v>100</v>
      </c>
    </row>
    <row r="15" spans="1:17">
      <c r="A15" s="115" t="s">
        <v>106</v>
      </c>
      <c r="B15" s="115">
        <v>6333.0776999999998</v>
      </c>
      <c r="C15" s="115">
        <v>52.725045072481677</v>
      </c>
      <c r="D15" s="115">
        <v>1420.5334</v>
      </c>
      <c r="E15" s="115">
        <v>11.826427794968161</v>
      </c>
      <c r="F15" s="115">
        <v>1885.3506</v>
      </c>
      <c r="G15" s="115">
        <v>15.69619062023923</v>
      </c>
      <c r="H15" s="115">
        <v>437.76190000000003</v>
      </c>
      <c r="I15" s="115">
        <v>3.6445179957294904</v>
      </c>
      <c r="J15" s="115">
        <v>129.1097</v>
      </c>
      <c r="K15" s="115">
        <v>1.0748826213891016</v>
      </c>
      <c r="L15" s="115">
        <v>111.77719999999999</v>
      </c>
      <c r="M15" s="115">
        <v>0.93058364282027095</v>
      </c>
      <c r="N15" s="115">
        <v>1693.9064000000001</v>
      </c>
      <c r="O15" s="115">
        <v>14.10235225237207</v>
      </c>
      <c r="P15" s="115">
        <v>12011.516900000001</v>
      </c>
      <c r="Q15" s="115">
        <v>100</v>
      </c>
    </row>
    <row r="16" spans="1:17">
      <c r="A16" s="115" t="s">
        <v>107</v>
      </c>
      <c r="B16" s="115">
        <v>7037.7870999999996</v>
      </c>
      <c r="C16" s="115">
        <v>52.322639894454447</v>
      </c>
      <c r="D16" s="115">
        <v>1944.6867</v>
      </c>
      <c r="E16" s="115">
        <v>14.457832111391628</v>
      </c>
      <c r="F16" s="115">
        <v>1490.0672</v>
      </c>
      <c r="G16" s="115">
        <v>11.077949276095225</v>
      </c>
      <c r="H16" s="115">
        <v>428.94130000000001</v>
      </c>
      <c r="I16" s="115">
        <v>3.1889767097499826</v>
      </c>
      <c r="J16" s="115">
        <v>180.7662</v>
      </c>
      <c r="K16" s="115">
        <v>1.3439121230568485</v>
      </c>
      <c r="L16" s="115">
        <v>402.05869999999999</v>
      </c>
      <c r="M16" s="115">
        <v>2.9891177272651612</v>
      </c>
      <c r="N16" s="115">
        <v>1966.442</v>
      </c>
      <c r="O16" s="115">
        <v>14.619572157986696</v>
      </c>
      <c r="P16" s="115">
        <v>13450.7492</v>
      </c>
      <c r="Q16" s="115">
        <v>100</v>
      </c>
    </row>
    <row r="17" spans="1:1">
      <c r="A17" s="115" t="s">
        <v>108</v>
      </c>
    </row>
    <row r="18" spans="1:1">
      <c r="A18" s="115" t="s">
        <v>80</v>
      </c>
    </row>
    <row r="19" spans="1:1">
      <c r="A19" s="115" t="s">
        <v>109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workbookViewId="0">
      <selection activeCell="H13" sqref="H13"/>
    </sheetView>
  </sheetViews>
  <sheetFormatPr defaultColWidth="9" defaultRowHeight="12.5"/>
  <cols>
    <col min="1" max="1" width="9" style="119"/>
    <col min="2" max="21" width="10.08984375" style="119" bestFit="1" customWidth="1"/>
    <col min="22" max="16384" width="9" style="119"/>
  </cols>
  <sheetData>
    <row r="1" spans="1:21" ht="24" customHeight="1">
      <c r="A1" s="118" t="s">
        <v>110</v>
      </c>
    </row>
    <row r="2" spans="1:21" ht="16.5" customHeight="1">
      <c r="A2" s="119" t="s">
        <v>66</v>
      </c>
      <c r="C2" s="119" t="s">
        <v>111</v>
      </c>
    </row>
    <row r="3" spans="1:21" ht="18" customHeight="1">
      <c r="A3" s="120" t="s">
        <v>112</v>
      </c>
      <c r="B3" s="121" t="s">
        <v>113</v>
      </c>
      <c r="C3" s="121" t="s">
        <v>114</v>
      </c>
      <c r="D3" s="121" t="s">
        <v>115</v>
      </c>
      <c r="E3" s="121" t="s">
        <v>116</v>
      </c>
      <c r="F3" s="121" t="s">
        <v>117</v>
      </c>
      <c r="G3" s="121" t="s">
        <v>118</v>
      </c>
      <c r="H3" s="121" t="s">
        <v>119</v>
      </c>
      <c r="I3" s="121" t="s">
        <v>120</v>
      </c>
      <c r="J3" s="121" t="s">
        <v>121</v>
      </c>
      <c r="K3" s="121" t="s">
        <v>122</v>
      </c>
      <c r="L3" s="121" t="s">
        <v>123</v>
      </c>
      <c r="M3" s="121" t="s">
        <v>124</v>
      </c>
      <c r="N3" s="121" t="s">
        <v>125</v>
      </c>
      <c r="O3" s="121" t="s">
        <v>126</v>
      </c>
      <c r="P3" s="121" t="s">
        <v>127</v>
      </c>
      <c r="Q3" s="121" t="s">
        <v>128</v>
      </c>
      <c r="R3" s="122" t="s">
        <v>129</v>
      </c>
      <c r="S3" s="122" t="s">
        <v>130</v>
      </c>
      <c r="T3" s="122" t="s">
        <v>131</v>
      </c>
      <c r="U3" s="122" t="s">
        <v>132</v>
      </c>
    </row>
    <row r="4" spans="1:21" ht="18" customHeight="1">
      <c r="A4" s="120" t="s">
        <v>133</v>
      </c>
      <c r="B4" s="123">
        <v>2140.96</v>
      </c>
      <c r="C4" s="123">
        <v>1739.39</v>
      </c>
      <c r="D4" s="123">
        <v>1731.48</v>
      </c>
      <c r="E4" s="123">
        <v>1768.22</v>
      </c>
      <c r="F4" s="123">
        <v>1555.6</v>
      </c>
      <c r="G4" s="123">
        <v>2033.64</v>
      </c>
      <c r="H4" s="123">
        <v>2367.67</v>
      </c>
      <c r="I4" s="123">
        <v>2630.61</v>
      </c>
      <c r="J4" s="123">
        <v>3776.93</v>
      </c>
      <c r="K4" s="123">
        <v>3728.74</v>
      </c>
      <c r="L4" s="123">
        <v>4119.43</v>
      </c>
      <c r="M4" s="123">
        <v>4833.68</v>
      </c>
      <c r="N4" s="123">
        <v>4041.18</v>
      </c>
      <c r="O4" s="123">
        <v>5257.67</v>
      </c>
      <c r="P4" s="123">
        <v>5505.7</v>
      </c>
      <c r="Q4" s="123">
        <v>5703.07</v>
      </c>
      <c r="R4" s="123">
        <v>4990.3</v>
      </c>
      <c r="S4" s="123">
        <v>4285.6400000000003</v>
      </c>
      <c r="T4" s="123">
        <v>4320.07</v>
      </c>
      <c r="U4" s="123">
        <v>3973.99</v>
      </c>
    </row>
    <row r="5" spans="1:21" ht="18" customHeight="1">
      <c r="A5" s="120" t="s">
        <v>134</v>
      </c>
      <c r="B5" s="123">
        <v>7336.68</v>
      </c>
      <c r="C5" s="123">
        <v>6946.79</v>
      </c>
      <c r="D5" s="123">
        <v>6596.59</v>
      </c>
      <c r="E5" s="123">
        <v>4999.07</v>
      </c>
      <c r="F5" s="123">
        <v>5112.1099999999997</v>
      </c>
      <c r="G5" s="123">
        <v>6719.62</v>
      </c>
      <c r="H5" s="123">
        <v>9156.08</v>
      </c>
      <c r="I5" s="123">
        <v>9800.4599999999991</v>
      </c>
      <c r="J5" s="123">
        <v>11529.65</v>
      </c>
      <c r="K5" s="123">
        <v>12763.95</v>
      </c>
      <c r="L5" s="123">
        <v>11498</v>
      </c>
      <c r="M5" s="123">
        <v>12539.67</v>
      </c>
      <c r="N5" s="123">
        <v>14113.4</v>
      </c>
      <c r="O5" s="123">
        <v>14374.8</v>
      </c>
      <c r="P5" s="123">
        <v>14436.15</v>
      </c>
      <c r="Q5" s="123">
        <v>13556.62</v>
      </c>
      <c r="R5" s="123">
        <v>12879.76</v>
      </c>
      <c r="S5" s="123">
        <v>12540.1</v>
      </c>
      <c r="T5" s="123">
        <v>10943.74</v>
      </c>
      <c r="U5" s="123">
        <v>11741.76</v>
      </c>
    </row>
    <row r="6" spans="1:21" ht="18" customHeight="1">
      <c r="A6" s="120" t="s">
        <v>135</v>
      </c>
      <c r="B6" s="123">
        <v>6940.92</v>
      </c>
      <c r="C6" s="123">
        <v>6653.88</v>
      </c>
      <c r="D6" s="123">
        <v>6512.71</v>
      </c>
      <c r="E6" s="123">
        <v>5805.43</v>
      </c>
      <c r="F6" s="123">
        <v>5864.24</v>
      </c>
      <c r="G6" s="123">
        <v>6685.01</v>
      </c>
      <c r="H6" s="123">
        <v>8028.69</v>
      </c>
      <c r="I6" s="123">
        <v>8957</v>
      </c>
      <c r="J6" s="123">
        <v>11594.88</v>
      </c>
      <c r="K6" s="123">
        <v>12049.29</v>
      </c>
      <c r="L6" s="123">
        <v>13686.57</v>
      </c>
      <c r="M6" s="123">
        <v>15961.24</v>
      </c>
      <c r="N6" s="123">
        <v>13342.15</v>
      </c>
      <c r="O6" s="123">
        <v>14386.43</v>
      </c>
      <c r="P6" s="123">
        <v>15596.22</v>
      </c>
      <c r="Q6" s="123">
        <v>14569.64</v>
      </c>
      <c r="R6" s="123">
        <v>16220.84</v>
      </c>
      <c r="S6" s="123">
        <v>19347.099999999999</v>
      </c>
      <c r="T6" s="123">
        <v>19751.63</v>
      </c>
      <c r="U6" s="123">
        <v>26818.5</v>
      </c>
    </row>
    <row r="7" spans="1:21" ht="18" customHeight="1">
      <c r="A7" s="120" t="s">
        <v>136</v>
      </c>
      <c r="B7" s="123">
        <v>1413.26</v>
      </c>
      <c r="C7" s="123">
        <v>2446.69</v>
      </c>
      <c r="D7" s="123">
        <v>1998.98</v>
      </c>
      <c r="E7" s="123">
        <v>1598.93</v>
      </c>
      <c r="F7" s="123">
        <v>1813.65</v>
      </c>
      <c r="G7" s="123">
        <v>2531.61</v>
      </c>
      <c r="H7" s="123">
        <v>2669.62</v>
      </c>
      <c r="I7" s="123">
        <v>2749.16</v>
      </c>
      <c r="J7" s="123">
        <v>5264.22</v>
      </c>
      <c r="K7" s="123">
        <v>4002.53</v>
      </c>
      <c r="L7" s="123">
        <v>4290.26</v>
      </c>
      <c r="M7" s="123">
        <v>5096.62</v>
      </c>
      <c r="N7" s="123">
        <v>3475.73</v>
      </c>
      <c r="O7" s="123">
        <v>3179.57</v>
      </c>
      <c r="P7" s="123">
        <v>4626.2700000000004</v>
      </c>
      <c r="Q7" s="123">
        <v>2837.01</v>
      </c>
      <c r="R7" s="123">
        <v>3510.04</v>
      </c>
      <c r="S7" s="123">
        <v>4096.3900000000003</v>
      </c>
      <c r="T7" s="123">
        <v>4056.11</v>
      </c>
      <c r="U7" s="123">
        <v>5158.66</v>
      </c>
    </row>
    <row r="8" spans="1:21" ht="18" customHeight="1">
      <c r="A8" s="120" t="s">
        <v>137</v>
      </c>
      <c r="B8" s="123">
        <v>12564.55</v>
      </c>
      <c r="C8" s="123">
        <v>13175.7</v>
      </c>
      <c r="D8" s="123">
        <v>15140.57</v>
      </c>
      <c r="E8" s="123">
        <v>16299.7</v>
      </c>
      <c r="F8" s="123">
        <v>12624.79</v>
      </c>
      <c r="G8" s="123">
        <v>12229.53</v>
      </c>
      <c r="H8" s="123">
        <v>12970.87</v>
      </c>
      <c r="I8" s="123">
        <v>16175.81</v>
      </c>
      <c r="J8" s="123">
        <v>18619.38</v>
      </c>
      <c r="K8" s="123">
        <v>17063.95</v>
      </c>
      <c r="L8" s="123">
        <v>13584.49</v>
      </c>
      <c r="M8" s="123">
        <v>17474.52</v>
      </c>
      <c r="N8" s="123">
        <v>16450.689999999999</v>
      </c>
      <c r="O8" s="123">
        <v>18864.95</v>
      </c>
      <c r="P8" s="123">
        <v>20246.900000000001</v>
      </c>
      <c r="Q8" s="123">
        <v>18662.16</v>
      </c>
      <c r="R8" s="123">
        <v>22414.49</v>
      </c>
      <c r="S8" s="123">
        <v>15924.54</v>
      </c>
      <c r="T8" s="123">
        <v>15028.43</v>
      </c>
      <c r="U8" s="124">
        <v>16807.8</v>
      </c>
    </row>
    <row r="9" spans="1:21" s="125" customFormat="1" ht="18" customHeight="1">
      <c r="A9" s="120" t="s">
        <v>138</v>
      </c>
      <c r="B9" s="123">
        <v>3519.38</v>
      </c>
      <c r="C9" s="123">
        <v>4227.8900000000003</v>
      </c>
      <c r="D9" s="123">
        <v>3433.78</v>
      </c>
      <c r="E9" s="123">
        <v>4551.55</v>
      </c>
      <c r="F9" s="123">
        <v>4713.8900000000003</v>
      </c>
      <c r="G9" s="123">
        <v>5077.6899999999996</v>
      </c>
      <c r="H9" s="123">
        <v>6470.81</v>
      </c>
      <c r="I9" s="123">
        <v>8228.7800000000007</v>
      </c>
      <c r="J9" s="123">
        <v>11167.83</v>
      </c>
      <c r="K9" s="123">
        <v>13075.16</v>
      </c>
      <c r="L9" s="123">
        <v>11626.28</v>
      </c>
      <c r="M9" s="123">
        <v>11976.55</v>
      </c>
      <c r="N9" s="123">
        <v>11490.16</v>
      </c>
      <c r="O9" s="123">
        <v>13400.68</v>
      </c>
      <c r="P9" s="123">
        <v>14173.5</v>
      </c>
      <c r="Q9" s="123">
        <v>14266.96</v>
      </c>
      <c r="R9" s="123">
        <v>18286.22</v>
      </c>
      <c r="S9" s="123">
        <v>19916.79</v>
      </c>
      <c r="T9" s="123">
        <v>18676.16</v>
      </c>
      <c r="U9" s="123">
        <v>18204.400000000001</v>
      </c>
    </row>
    <row r="10" spans="1:21" ht="18" customHeight="1">
      <c r="A10" s="120" t="s">
        <v>139</v>
      </c>
      <c r="B10" s="123">
        <v>8032</v>
      </c>
      <c r="C10" s="123">
        <v>9580.24</v>
      </c>
      <c r="D10" s="123">
        <v>10059.66</v>
      </c>
      <c r="E10" s="123">
        <v>10862.65</v>
      </c>
      <c r="F10" s="123">
        <v>12308.95</v>
      </c>
      <c r="G10" s="123">
        <v>14170.49</v>
      </c>
      <c r="H10" s="123">
        <v>18257.490000000002</v>
      </c>
      <c r="I10" s="123">
        <v>20604.13</v>
      </c>
      <c r="J10" s="123">
        <v>28750.32</v>
      </c>
      <c r="K10" s="123">
        <v>24531.56</v>
      </c>
      <c r="L10" s="123">
        <v>22690.52</v>
      </c>
      <c r="M10" s="123">
        <v>27414.13</v>
      </c>
      <c r="N10" s="123">
        <v>29659.18</v>
      </c>
      <c r="O10" s="123">
        <v>30529.93</v>
      </c>
      <c r="P10" s="123">
        <v>32284.59</v>
      </c>
      <c r="Q10" s="123">
        <v>31398.32</v>
      </c>
      <c r="R10" s="123">
        <v>32158.45</v>
      </c>
      <c r="S10" s="123">
        <v>33864.300000000003</v>
      </c>
      <c r="T10" s="123">
        <v>31735.73</v>
      </c>
      <c r="U10" s="123">
        <v>35120.6</v>
      </c>
    </row>
    <row r="12" spans="1:21" ht="12.75" customHeight="1">
      <c r="A12" s="126" t="s">
        <v>140</v>
      </c>
    </row>
    <row r="13" spans="1:21" ht="12.75" customHeight="1">
      <c r="A13" s="126" t="s">
        <v>79</v>
      </c>
    </row>
    <row r="14" spans="1:21" ht="12.75" customHeight="1">
      <c r="A14" s="127" t="s">
        <v>141</v>
      </c>
    </row>
  </sheetData>
  <phoneticPr fontId="2"/>
  <pageMargins left="0.19685039370078741" right="0.19685039370078741" top="0.74803149606299213" bottom="0.74803149606299213" header="0.31496062992125984" footer="0.31496062992125984"/>
  <pageSetup paperSize="9" scale="6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selection activeCell="H13" sqref="H13"/>
    </sheetView>
  </sheetViews>
  <sheetFormatPr defaultColWidth="9" defaultRowHeight="12.5"/>
  <cols>
    <col min="1" max="16384" width="9" style="129"/>
  </cols>
  <sheetData>
    <row r="1" spans="1:21">
      <c r="A1" s="128" t="s">
        <v>142</v>
      </c>
    </row>
    <row r="2" spans="1:21">
      <c r="A2" s="129" t="s">
        <v>66</v>
      </c>
      <c r="C2" s="129" t="s">
        <v>143</v>
      </c>
    </row>
    <row r="3" spans="1:21">
      <c r="A3" s="129" t="s">
        <v>112</v>
      </c>
      <c r="B3" s="130" t="s">
        <v>144</v>
      </c>
      <c r="C3" s="130" t="s">
        <v>145</v>
      </c>
      <c r="D3" s="93" t="s">
        <v>146</v>
      </c>
      <c r="E3" s="131" t="s">
        <v>101</v>
      </c>
      <c r="F3" s="131" t="s">
        <v>147</v>
      </c>
      <c r="G3" s="131" t="s">
        <v>148</v>
      </c>
      <c r="H3" s="131" t="s">
        <v>149</v>
      </c>
      <c r="I3" s="131" t="s">
        <v>150</v>
      </c>
      <c r="J3" s="131" t="s">
        <v>151</v>
      </c>
      <c r="K3" s="131" t="s">
        <v>152</v>
      </c>
      <c r="L3" s="131" t="s">
        <v>153</v>
      </c>
      <c r="M3" s="131" t="s">
        <v>154</v>
      </c>
      <c r="N3" s="131" t="s">
        <v>155</v>
      </c>
      <c r="O3" s="131" t="s">
        <v>102</v>
      </c>
      <c r="P3" s="131" t="s">
        <v>156</v>
      </c>
      <c r="Q3" s="131" t="s">
        <v>103</v>
      </c>
      <c r="R3" s="131" t="s">
        <v>104</v>
      </c>
      <c r="S3" s="131" t="s">
        <v>105</v>
      </c>
      <c r="T3" s="131" t="s">
        <v>106</v>
      </c>
      <c r="U3" s="131" t="s">
        <v>107</v>
      </c>
    </row>
    <row r="4" spans="1:21">
      <c r="A4" s="129" t="s">
        <v>133</v>
      </c>
      <c r="B4" s="129">
        <v>2140.96</v>
      </c>
      <c r="C4" s="129">
        <v>1739.39</v>
      </c>
      <c r="D4" s="129">
        <v>1731.48</v>
      </c>
      <c r="E4" s="129">
        <v>1768.22</v>
      </c>
      <c r="F4" s="129">
        <v>1555.6</v>
      </c>
      <c r="G4" s="129">
        <v>2033.64</v>
      </c>
      <c r="H4" s="129">
        <v>2367.67</v>
      </c>
      <c r="I4" s="129">
        <v>2630.61</v>
      </c>
      <c r="J4" s="129">
        <v>3776.93</v>
      </c>
      <c r="K4" s="129">
        <v>3728.74</v>
      </c>
      <c r="L4" s="129">
        <v>4119.43</v>
      </c>
      <c r="M4" s="129">
        <v>4833.68</v>
      </c>
      <c r="N4" s="129">
        <v>4041.18</v>
      </c>
      <c r="O4" s="129">
        <v>5257.67</v>
      </c>
      <c r="P4" s="129">
        <v>5505.7</v>
      </c>
      <c r="Q4" s="129">
        <v>5703.07</v>
      </c>
      <c r="R4" s="129">
        <v>4990.3</v>
      </c>
      <c r="S4" s="129">
        <v>4285.6400000000003</v>
      </c>
      <c r="T4" s="129">
        <v>4320.07</v>
      </c>
      <c r="U4" s="129">
        <v>3973.99</v>
      </c>
    </row>
    <row r="5" spans="1:21">
      <c r="A5" s="129" t="s">
        <v>134</v>
      </c>
      <c r="B5" s="129">
        <v>7336.68</v>
      </c>
      <c r="C5" s="129">
        <v>6946.79</v>
      </c>
      <c r="D5" s="129">
        <v>6596.59</v>
      </c>
      <c r="E5" s="129">
        <v>4999.07</v>
      </c>
      <c r="F5" s="129">
        <v>5112.1099999999997</v>
      </c>
      <c r="G5" s="129">
        <v>6719.62</v>
      </c>
      <c r="H5" s="129">
        <v>9156.08</v>
      </c>
      <c r="I5" s="129">
        <v>9800.4599999999991</v>
      </c>
      <c r="J5" s="129">
        <v>11529.65</v>
      </c>
      <c r="K5" s="129">
        <v>12763.95</v>
      </c>
      <c r="L5" s="129">
        <v>11498</v>
      </c>
      <c r="M5" s="129">
        <v>12539.67</v>
      </c>
      <c r="N5" s="129">
        <v>14113.4</v>
      </c>
      <c r="O5" s="129">
        <v>14374.8</v>
      </c>
      <c r="P5" s="129">
        <v>14436.15</v>
      </c>
      <c r="Q5" s="129">
        <v>13556.62</v>
      </c>
      <c r="R5" s="129">
        <v>12879.76</v>
      </c>
      <c r="S5" s="129">
        <v>12540.1</v>
      </c>
      <c r="T5" s="129">
        <v>10943.74</v>
      </c>
      <c r="U5" s="129">
        <v>11741.76</v>
      </c>
    </row>
    <row r="6" spans="1:21">
      <c r="A6" s="129" t="s">
        <v>135</v>
      </c>
      <c r="B6" s="129">
        <v>6940.92</v>
      </c>
      <c r="C6" s="129">
        <v>6653.88</v>
      </c>
      <c r="D6" s="129">
        <v>6512.71</v>
      </c>
      <c r="E6" s="129">
        <v>5805.43</v>
      </c>
      <c r="F6" s="129">
        <v>5864.24</v>
      </c>
      <c r="G6" s="129">
        <v>6685.01</v>
      </c>
      <c r="H6" s="129">
        <v>8028.69</v>
      </c>
      <c r="I6" s="129">
        <v>8957</v>
      </c>
      <c r="J6" s="129">
        <v>11594.88</v>
      </c>
      <c r="K6" s="129">
        <v>12049.29</v>
      </c>
      <c r="L6" s="129">
        <v>13686.57</v>
      </c>
      <c r="M6" s="129">
        <v>15961.24</v>
      </c>
      <c r="N6" s="129">
        <v>13342.15</v>
      </c>
      <c r="O6" s="129">
        <v>14386.43</v>
      </c>
      <c r="P6" s="129">
        <v>15596.22</v>
      </c>
      <c r="Q6" s="129">
        <v>14569.64</v>
      </c>
      <c r="R6" s="129">
        <v>16220.84</v>
      </c>
      <c r="S6" s="129">
        <v>19347.099999999999</v>
      </c>
      <c r="T6" s="129">
        <v>19751.63</v>
      </c>
      <c r="U6" s="129">
        <v>26818.5</v>
      </c>
    </row>
    <row r="7" spans="1:21">
      <c r="A7" s="129" t="s">
        <v>136</v>
      </c>
      <c r="B7" s="129">
        <v>1413.26</v>
      </c>
      <c r="C7" s="129">
        <v>2446.69</v>
      </c>
      <c r="D7" s="129">
        <v>1998.98</v>
      </c>
      <c r="E7" s="129">
        <v>1598.93</v>
      </c>
      <c r="F7" s="129">
        <v>1813.65</v>
      </c>
      <c r="G7" s="129">
        <v>2531.61</v>
      </c>
      <c r="H7" s="129">
        <v>2669.62</v>
      </c>
      <c r="I7" s="129">
        <v>2749.16</v>
      </c>
      <c r="J7" s="129">
        <v>5264.22</v>
      </c>
      <c r="K7" s="129">
        <v>4002.53</v>
      </c>
      <c r="L7" s="129">
        <v>4290.26</v>
      </c>
      <c r="M7" s="129">
        <v>5096.62</v>
      </c>
      <c r="N7" s="129">
        <v>3475.73</v>
      </c>
      <c r="O7" s="129">
        <v>3179.57</v>
      </c>
      <c r="P7" s="129">
        <v>4626.2700000000004</v>
      </c>
      <c r="Q7" s="129">
        <v>2837.01</v>
      </c>
      <c r="R7" s="129">
        <v>3510.04</v>
      </c>
      <c r="S7" s="129">
        <v>4096.3900000000003</v>
      </c>
      <c r="T7" s="129">
        <v>4056.11</v>
      </c>
      <c r="U7" s="129">
        <v>5158.66</v>
      </c>
    </row>
    <row r="8" spans="1:21">
      <c r="A8" s="129" t="s">
        <v>137</v>
      </c>
      <c r="B8" s="129">
        <v>12564.55</v>
      </c>
      <c r="C8" s="129">
        <v>13175.7</v>
      </c>
      <c r="D8" s="129">
        <v>15140.57</v>
      </c>
      <c r="E8" s="129">
        <v>16299.7</v>
      </c>
      <c r="F8" s="129">
        <v>12624.79</v>
      </c>
      <c r="G8" s="129">
        <v>12229.53</v>
      </c>
      <c r="H8" s="129">
        <v>12970.87</v>
      </c>
      <c r="I8" s="129">
        <v>16175.81</v>
      </c>
      <c r="J8" s="129">
        <v>18619.38</v>
      </c>
      <c r="K8" s="129">
        <v>17063.95</v>
      </c>
      <c r="L8" s="129">
        <v>13584.49</v>
      </c>
      <c r="M8" s="129">
        <v>17474.52</v>
      </c>
      <c r="N8" s="129">
        <v>16450.689999999999</v>
      </c>
      <c r="O8" s="129">
        <v>18864.95</v>
      </c>
      <c r="P8" s="129">
        <v>20246.900000000001</v>
      </c>
      <c r="Q8" s="129">
        <v>18662.16</v>
      </c>
      <c r="R8" s="129">
        <v>22414.49</v>
      </c>
      <c r="S8" s="129">
        <v>15924.54</v>
      </c>
      <c r="T8" s="129">
        <v>15028.43</v>
      </c>
      <c r="U8" s="129">
        <v>16807.8</v>
      </c>
    </row>
    <row r="9" spans="1:21">
      <c r="A9" s="129" t="s">
        <v>138</v>
      </c>
      <c r="B9" s="129">
        <v>3519.38</v>
      </c>
      <c r="C9" s="129">
        <v>4227.8900000000003</v>
      </c>
      <c r="D9" s="129">
        <v>3433.78</v>
      </c>
      <c r="E9" s="129">
        <v>4551.55</v>
      </c>
      <c r="F9" s="129">
        <v>4713.8900000000003</v>
      </c>
      <c r="G9" s="129">
        <v>5077.6899999999996</v>
      </c>
      <c r="H9" s="129">
        <v>6470.81</v>
      </c>
      <c r="I9" s="129">
        <v>8228.7800000000007</v>
      </c>
      <c r="J9" s="129">
        <v>11167.83</v>
      </c>
      <c r="K9" s="129">
        <v>13075.16</v>
      </c>
      <c r="L9" s="129">
        <v>11626.28</v>
      </c>
      <c r="M9" s="129">
        <v>11976.55</v>
      </c>
      <c r="N9" s="129">
        <v>11490.16</v>
      </c>
      <c r="O9" s="129">
        <v>13400.68</v>
      </c>
      <c r="P9" s="129">
        <v>14173.5</v>
      </c>
      <c r="Q9" s="129">
        <v>14266.96</v>
      </c>
      <c r="R9" s="129">
        <v>18286.22</v>
      </c>
      <c r="S9" s="129">
        <v>19916.79</v>
      </c>
      <c r="T9" s="129">
        <v>18676.16</v>
      </c>
      <c r="U9" s="129">
        <v>18204.400000000001</v>
      </c>
    </row>
    <row r="10" spans="1:21">
      <c r="A10" s="129" t="s">
        <v>139</v>
      </c>
      <c r="B10" s="129">
        <v>8032</v>
      </c>
      <c r="C10" s="129">
        <v>9580.24</v>
      </c>
      <c r="D10" s="129">
        <v>10059.66</v>
      </c>
      <c r="E10" s="129">
        <v>10862.65</v>
      </c>
      <c r="F10" s="129">
        <v>12308.95</v>
      </c>
      <c r="G10" s="129">
        <v>14170.49</v>
      </c>
      <c r="H10" s="129">
        <v>18257.490000000002</v>
      </c>
      <c r="I10" s="129">
        <v>20604.13</v>
      </c>
      <c r="J10" s="129">
        <v>28750.32</v>
      </c>
      <c r="K10" s="129">
        <v>24531.56</v>
      </c>
      <c r="L10" s="129">
        <v>22690.52</v>
      </c>
      <c r="M10" s="129">
        <v>27414.13</v>
      </c>
      <c r="N10" s="129">
        <v>29659.18</v>
      </c>
      <c r="O10" s="129">
        <v>30529.93</v>
      </c>
      <c r="P10" s="129">
        <v>32284.59</v>
      </c>
      <c r="Q10" s="129">
        <v>31398.32</v>
      </c>
      <c r="R10" s="129">
        <v>32158.45</v>
      </c>
      <c r="S10" s="129">
        <v>33864.300000000003</v>
      </c>
      <c r="T10" s="129">
        <v>31735.73</v>
      </c>
      <c r="U10" s="129">
        <v>35120.6</v>
      </c>
    </row>
    <row r="11" spans="1:21">
      <c r="A11" s="129" t="s">
        <v>157</v>
      </c>
    </row>
    <row r="12" spans="1:21">
      <c r="A12" s="129" t="s">
        <v>108</v>
      </c>
    </row>
    <row r="13" spans="1:21">
      <c r="A13" s="129" t="s">
        <v>158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workbookViewId="0">
      <pane ySplit="1" topLeftCell="A2" activePane="bottomLeft" state="frozen"/>
      <selection activeCell="H12" sqref="H12"/>
      <selection pane="bottomLeft" activeCell="H12" sqref="H12"/>
    </sheetView>
  </sheetViews>
  <sheetFormatPr defaultColWidth="9" defaultRowHeight="12.5"/>
  <cols>
    <col min="1" max="1" width="9" style="93"/>
    <col min="2" max="21" width="10.08984375" style="93" bestFit="1" customWidth="1"/>
    <col min="22" max="16384" width="9" style="93"/>
  </cols>
  <sheetData>
    <row r="1" spans="1:21" ht="24" customHeight="1">
      <c r="A1" s="118" t="s">
        <v>159</v>
      </c>
    </row>
    <row r="2" spans="1:21" ht="16.5" customHeight="1">
      <c r="A2" s="93" t="s">
        <v>160</v>
      </c>
      <c r="C2" s="93" t="s">
        <v>111</v>
      </c>
    </row>
    <row r="3" spans="1:21" ht="18" customHeight="1">
      <c r="A3" s="132" t="s">
        <v>112</v>
      </c>
      <c r="B3" s="133" t="s">
        <v>113</v>
      </c>
      <c r="C3" s="133" t="s">
        <v>114</v>
      </c>
      <c r="D3" s="133" t="s">
        <v>115</v>
      </c>
      <c r="E3" s="133" t="s">
        <v>116</v>
      </c>
      <c r="F3" s="133" t="s">
        <v>117</v>
      </c>
      <c r="G3" s="133" t="s">
        <v>118</v>
      </c>
      <c r="H3" s="133" t="s">
        <v>119</v>
      </c>
      <c r="I3" s="133" t="s">
        <v>120</v>
      </c>
      <c r="J3" s="133" t="s">
        <v>121</v>
      </c>
      <c r="K3" s="133" t="s">
        <v>122</v>
      </c>
      <c r="L3" s="133" t="s">
        <v>123</v>
      </c>
      <c r="M3" s="133" t="s">
        <v>124</v>
      </c>
      <c r="N3" s="133" t="s">
        <v>125</v>
      </c>
      <c r="O3" s="133" t="s">
        <v>126</v>
      </c>
      <c r="P3" s="133" t="s">
        <v>127</v>
      </c>
      <c r="Q3" s="133" t="s">
        <v>128</v>
      </c>
      <c r="R3" s="134" t="s">
        <v>129</v>
      </c>
      <c r="S3" s="134" t="s">
        <v>130</v>
      </c>
      <c r="T3" s="134" t="s">
        <v>131</v>
      </c>
      <c r="U3" s="134" t="s">
        <v>132</v>
      </c>
    </row>
    <row r="4" spans="1:21" ht="18" customHeight="1">
      <c r="A4" s="132" t="s">
        <v>133</v>
      </c>
      <c r="B4" s="135">
        <v>2044.61</v>
      </c>
      <c r="C4" s="135">
        <v>1706.64</v>
      </c>
      <c r="D4" s="135">
        <v>1706.29</v>
      </c>
      <c r="E4" s="135">
        <v>1743.6</v>
      </c>
      <c r="F4" s="135">
        <v>1532.75</v>
      </c>
      <c r="G4" s="135">
        <v>2004.16</v>
      </c>
      <c r="H4" s="135">
        <v>2030.6</v>
      </c>
      <c r="I4" s="135">
        <v>2599.13</v>
      </c>
      <c r="J4" s="135">
        <v>3756.34</v>
      </c>
      <c r="K4" s="135">
        <v>3683.16</v>
      </c>
      <c r="L4" s="135">
        <v>4079.69</v>
      </c>
      <c r="M4" s="135">
        <v>4794.71</v>
      </c>
      <c r="N4" s="135">
        <v>4000.07</v>
      </c>
      <c r="O4" s="135">
        <v>5214.12</v>
      </c>
      <c r="P4" s="135">
        <v>5458.56</v>
      </c>
      <c r="Q4" s="135">
        <v>5650.26</v>
      </c>
      <c r="R4" s="135">
        <v>4947.24</v>
      </c>
      <c r="S4" s="135">
        <v>4240.04</v>
      </c>
      <c r="T4" s="135">
        <v>4277.2299999999996</v>
      </c>
      <c r="U4" s="135">
        <v>3930.44</v>
      </c>
    </row>
    <row r="5" spans="1:21" ht="18" customHeight="1">
      <c r="A5" s="132" t="s">
        <v>134</v>
      </c>
      <c r="B5" s="135">
        <v>6306.61</v>
      </c>
      <c r="C5" s="135">
        <v>5741.59</v>
      </c>
      <c r="D5" s="135">
        <v>5639.34</v>
      </c>
      <c r="E5" s="135">
        <v>4104.71</v>
      </c>
      <c r="F5" s="135">
        <v>4198.03</v>
      </c>
      <c r="G5" s="135">
        <v>5486.15</v>
      </c>
      <c r="H5" s="135">
        <v>7253.09</v>
      </c>
      <c r="I5" s="135">
        <v>8472.56</v>
      </c>
      <c r="J5" s="135">
        <v>10026.219999999999</v>
      </c>
      <c r="K5" s="135">
        <v>10600.59</v>
      </c>
      <c r="L5" s="135">
        <v>9883.59</v>
      </c>
      <c r="M5" s="135">
        <v>10907.55</v>
      </c>
      <c r="N5" s="135">
        <v>12601.55</v>
      </c>
      <c r="O5" s="135">
        <v>12915.1</v>
      </c>
      <c r="P5" s="135">
        <v>12997.24</v>
      </c>
      <c r="Q5" s="135">
        <v>12028.27</v>
      </c>
      <c r="R5" s="135">
        <v>11338.93</v>
      </c>
      <c r="S5" s="135">
        <v>10620.32</v>
      </c>
      <c r="T5" s="135">
        <v>9039.2999999999993</v>
      </c>
      <c r="U5" s="135">
        <v>9621.67</v>
      </c>
    </row>
    <row r="6" spans="1:21" ht="18" customHeight="1">
      <c r="A6" s="132" t="s">
        <v>135</v>
      </c>
      <c r="B6" s="135">
        <v>5856.78</v>
      </c>
      <c r="C6" s="135">
        <v>5580.68</v>
      </c>
      <c r="D6" s="135">
        <v>5515.33</v>
      </c>
      <c r="E6" s="135">
        <v>5030</v>
      </c>
      <c r="F6" s="135">
        <v>4989.5</v>
      </c>
      <c r="G6" s="135">
        <v>5324.43</v>
      </c>
      <c r="H6" s="135">
        <v>6784.18</v>
      </c>
      <c r="I6" s="135">
        <v>7534.21</v>
      </c>
      <c r="J6" s="135">
        <v>10082.16</v>
      </c>
      <c r="K6" s="135">
        <v>10434.81</v>
      </c>
      <c r="L6" s="135">
        <v>12290.7</v>
      </c>
      <c r="M6" s="135">
        <v>13980.87</v>
      </c>
      <c r="N6" s="135">
        <v>12079.15</v>
      </c>
      <c r="O6" s="135">
        <v>12985.36</v>
      </c>
      <c r="P6" s="135">
        <v>14092.94</v>
      </c>
      <c r="Q6" s="135">
        <v>12939.49</v>
      </c>
      <c r="R6" s="135">
        <v>14228.26</v>
      </c>
      <c r="S6" s="135">
        <v>16566.2</v>
      </c>
      <c r="T6" s="135">
        <v>17940.21</v>
      </c>
      <c r="U6" s="135">
        <v>24735.7</v>
      </c>
    </row>
    <row r="7" spans="1:21" ht="18" customHeight="1">
      <c r="A7" s="132" t="s">
        <v>136</v>
      </c>
      <c r="B7" s="135">
        <v>1265.55</v>
      </c>
      <c r="C7" s="135">
        <v>2278.31</v>
      </c>
      <c r="D7" s="135">
        <v>1805.72</v>
      </c>
      <c r="E7" s="135">
        <v>1376.26</v>
      </c>
      <c r="F7" s="135">
        <v>1626.95</v>
      </c>
      <c r="G7" s="135">
        <v>2332.13</v>
      </c>
      <c r="H7" s="135">
        <v>2432.85</v>
      </c>
      <c r="I7" s="135">
        <v>2461.54</v>
      </c>
      <c r="J7" s="135">
        <v>5090.8999999999996</v>
      </c>
      <c r="K7" s="135">
        <v>3641.08</v>
      </c>
      <c r="L7" s="135">
        <v>3970.62</v>
      </c>
      <c r="M7" s="135">
        <v>4860.6400000000003</v>
      </c>
      <c r="N7" s="135">
        <v>3297.49</v>
      </c>
      <c r="O7" s="135">
        <v>2996.39</v>
      </c>
      <c r="P7" s="135">
        <v>4325.97</v>
      </c>
      <c r="Q7" s="135">
        <v>2737.13</v>
      </c>
      <c r="R7" s="135">
        <v>3430.07</v>
      </c>
      <c r="S7" s="135">
        <v>4009.18</v>
      </c>
      <c r="T7" s="135">
        <v>4003.37</v>
      </c>
      <c r="U7" s="135">
        <v>5087.3900000000003</v>
      </c>
    </row>
    <row r="8" spans="1:21" ht="18" customHeight="1">
      <c r="A8" s="132" t="s">
        <v>137</v>
      </c>
      <c r="B8" s="135">
        <v>9358</v>
      </c>
      <c r="C8" s="135">
        <v>10640.1</v>
      </c>
      <c r="D8" s="135">
        <v>12162.59</v>
      </c>
      <c r="E8" s="135">
        <v>13507.96</v>
      </c>
      <c r="F8" s="135">
        <v>9846.82</v>
      </c>
      <c r="G8" s="135">
        <v>9282.9599999999991</v>
      </c>
      <c r="H8" s="135">
        <v>8879.66</v>
      </c>
      <c r="I8" s="135">
        <v>8922.4599999999991</v>
      </c>
      <c r="J8" s="135">
        <v>13125.55</v>
      </c>
      <c r="K8" s="135">
        <v>11135.74</v>
      </c>
      <c r="L8" s="135">
        <v>7697.14</v>
      </c>
      <c r="M8" s="135">
        <v>9600.7099999999991</v>
      </c>
      <c r="N8" s="135">
        <v>9466.58</v>
      </c>
      <c r="O8" s="135">
        <v>11057.74</v>
      </c>
      <c r="P8" s="135">
        <v>11086.18</v>
      </c>
      <c r="Q8" s="135">
        <v>10604.51</v>
      </c>
      <c r="R8" s="135">
        <v>11469.09</v>
      </c>
      <c r="S8" s="135">
        <v>9483.2900000000009</v>
      </c>
      <c r="T8" s="135">
        <v>9202.64</v>
      </c>
      <c r="U8" s="136">
        <v>10416.799999999999</v>
      </c>
    </row>
    <row r="9" spans="1:21" s="137" customFormat="1" ht="18" customHeight="1">
      <c r="A9" s="132" t="s">
        <v>138</v>
      </c>
      <c r="B9" s="135">
        <v>3433.1</v>
      </c>
      <c r="C9" s="135">
        <v>3863.51</v>
      </c>
      <c r="D9" s="135">
        <v>3426.25</v>
      </c>
      <c r="E9" s="135">
        <v>4501.26</v>
      </c>
      <c r="F9" s="135">
        <v>4566.2</v>
      </c>
      <c r="G9" s="135">
        <v>4929.04</v>
      </c>
      <c r="H9" s="135">
        <v>6261.75</v>
      </c>
      <c r="I9" s="135">
        <v>7904.7</v>
      </c>
      <c r="J9" s="135">
        <v>10771.7</v>
      </c>
      <c r="K9" s="135">
        <v>12459.02</v>
      </c>
      <c r="L9" s="135">
        <v>9848.5300000000007</v>
      </c>
      <c r="M9" s="135">
        <v>11499.87</v>
      </c>
      <c r="N9" s="135">
        <v>11282.61</v>
      </c>
      <c r="O9" s="135">
        <v>13052.97</v>
      </c>
      <c r="P9" s="135">
        <v>13832.36</v>
      </c>
      <c r="Q9" s="135">
        <v>13891.44</v>
      </c>
      <c r="R9" s="135">
        <v>17871.349999999999</v>
      </c>
      <c r="S9" s="135">
        <v>19305.7</v>
      </c>
      <c r="T9" s="135">
        <v>18544.86</v>
      </c>
      <c r="U9" s="135">
        <v>18052.8</v>
      </c>
    </row>
    <row r="10" spans="1:21" ht="18" customHeight="1">
      <c r="A10" s="132" t="s">
        <v>139</v>
      </c>
      <c r="B10" s="135">
        <v>6878</v>
      </c>
      <c r="C10" s="135">
        <v>8785.98</v>
      </c>
      <c r="D10" s="135">
        <v>9145.26</v>
      </c>
      <c r="E10" s="135">
        <v>9954.89</v>
      </c>
      <c r="F10" s="135">
        <v>11429.35</v>
      </c>
      <c r="G10" s="135">
        <v>13290.07</v>
      </c>
      <c r="H10" s="135">
        <v>16319.52</v>
      </c>
      <c r="I10" s="135">
        <v>19704.91</v>
      </c>
      <c r="J10" s="135">
        <v>27934.74</v>
      </c>
      <c r="K10" s="135">
        <v>23532.14</v>
      </c>
      <c r="L10" s="135">
        <v>21786.9</v>
      </c>
      <c r="M10" s="135">
        <v>26436.78</v>
      </c>
      <c r="N10" s="135">
        <v>28831.34</v>
      </c>
      <c r="O10" s="135">
        <v>29656.36</v>
      </c>
      <c r="P10" s="135">
        <v>30966.21</v>
      </c>
      <c r="Q10" s="135">
        <v>30652.38</v>
      </c>
      <c r="R10" s="135">
        <v>31266.66</v>
      </c>
      <c r="S10" s="135">
        <v>33095.5</v>
      </c>
      <c r="T10" s="135">
        <v>30985.54</v>
      </c>
      <c r="U10" s="135">
        <v>34411.599999999999</v>
      </c>
    </row>
    <row r="12" spans="1:21" ht="12.75" customHeight="1">
      <c r="A12" s="126" t="s">
        <v>140</v>
      </c>
      <c r="B12" s="119"/>
      <c r="C12" s="119"/>
      <c r="D12" s="119"/>
      <c r="E12" s="119"/>
    </row>
    <row r="13" spans="1:21" s="119" customFormat="1" ht="12.75" customHeight="1">
      <c r="A13" s="126" t="s">
        <v>79</v>
      </c>
    </row>
    <row r="14" spans="1:21" ht="12.75" customHeight="1">
      <c r="A14" s="127" t="s">
        <v>141</v>
      </c>
    </row>
  </sheetData>
  <phoneticPr fontId="2"/>
  <pageMargins left="0.19685039370078741" right="0.19685039370078741" top="0.74803149606299213" bottom="0.74803149606299213" header="0.31496062992125984" footer="0.31496062992125984"/>
  <pageSetup paperSize="9" scale="6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selection activeCell="H12" sqref="H12"/>
    </sheetView>
  </sheetViews>
  <sheetFormatPr defaultColWidth="9" defaultRowHeight="12.5"/>
  <cols>
    <col min="1" max="16384" width="9" style="129"/>
  </cols>
  <sheetData>
    <row r="1" spans="1:21">
      <c r="A1" s="128" t="s">
        <v>142</v>
      </c>
    </row>
    <row r="2" spans="1:21">
      <c r="A2" s="129" t="s">
        <v>160</v>
      </c>
      <c r="C2" s="129" t="s">
        <v>143</v>
      </c>
    </row>
    <row r="3" spans="1:21">
      <c r="A3" s="129" t="s">
        <v>112</v>
      </c>
      <c r="B3" s="130" t="s">
        <v>144</v>
      </c>
      <c r="C3" s="130" t="s">
        <v>145</v>
      </c>
      <c r="D3" s="93" t="s">
        <v>146</v>
      </c>
      <c r="E3" s="131" t="s">
        <v>101</v>
      </c>
      <c r="F3" s="131" t="s">
        <v>147</v>
      </c>
      <c r="G3" s="131" t="s">
        <v>148</v>
      </c>
      <c r="H3" s="131" t="s">
        <v>149</v>
      </c>
      <c r="I3" s="131" t="s">
        <v>150</v>
      </c>
      <c r="J3" s="131" t="s">
        <v>151</v>
      </c>
      <c r="K3" s="131" t="s">
        <v>152</v>
      </c>
      <c r="L3" s="131" t="s">
        <v>153</v>
      </c>
      <c r="M3" s="131" t="s">
        <v>154</v>
      </c>
      <c r="N3" s="131" t="s">
        <v>155</v>
      </c>
      <c r="O3" s="131" t="s">
        <v>102</v>
      </c>
      <c r="P3" s="131" t="s">
        <v>156</v>
      </c>
      <c r="Q3" s="131" t="s">
        <v>103</v>
      </c>
      <c r="R3" s="131" t="s">
        <v>104</v>
      </c>
      <c r="S3" s="131" t="s">
        <v>105</v>
      </c>
      <c r="T3" s="131" t="s">
        <v>106</v>
      </c>
      <c r="U3" s="131" t="s">
        <v>107</v>
      </c>
    </row>
    <row r="4" spans="1:21">
      <c r="A4" s="129" t="s">
        <v>133</v>
      </c>
      <c r="B4" s="129">
        <v>2044.61</v>
      </c>
      <c r="C4" s="129">
        <v>1706.64</v>
      </c>
      <c r="D4" s="129">
        <v>1706.29</v>
      </c>
      <c r="E4" s="129">
        <v>1743.6</v>
      </c>
      <c r="F4" s="129">
        <v>1532.75</v>
      </c>
      <c r="G4" s="129">
        <v>2004.16</v>
      </c>
      <c r="H4" s="129">
        <v>2030.6</v>
      </c>
      <c r="I4" s="129">
        <v>2599.13</v>
      </c>
      <c r="J4" s="129">
        <v>3756.34</v>
      </c>
      <c r="K4" s="129">
        <v>3683.16</v>
      </c>
      <c r="L4" s="129">
        <v>4079.69</v>
      </c>
      <c r="M4" s="129">
        <v>4794.71</v>
      </c>
      <c r="N4" s="129">
        <v>4000.07</v>
      </c>
      <c r="O4" s="129">
        <v>5214.12</v>
      </c>
      <c r="P4" s="129">
        <v>5458.56</v>
      </c>
      <c r="Q4" s="129">
        <v>5650.26</v>
      </c>
      <c r="R4" s="129">
        <v>4947.24</v>
      </c>
      <c r="S4" s="129">
        <v>4240.04</v>
      </c>
      <c r="T4" s="129">
        <v>4277.2299999999996</v>
      </c>
      <c r="U4" s="129">
        <v>3930.44</v>
      </c>
    </row>
    <row r="5" spans="1:21">
      <c r="A5" s="129" t="s">
        <v>134</v>
      </c>
      <c r="B5" s="129">
        <v>6306.61</v>
      </c>
      <c r="C5" s="129">
        <v>5741.59</v>
      </c>
      <c r="D5" s="129">
        <v>5639.34</v>
      </c>
      <c r="E5" s="129">
        <v>4104.71</v>
      </c>
      <c r="F5" s="129">
        <v>4198.03</v>
      </c>
      <c r="G5" s="129">
        <v>5486.15</v>
      </c>
      <c r="H5" s="129">
        <v>7253.09</v>
      </c>
      <c r="I5" s="129">
        <v>8472.56</v>
      </c>
      <c r="J5" s="129">
        <v>10026.219999999999</v>
      </c>
      <c r="K5" s="129">
        <v>10600.59</v>
      </c>
      <c r="L5" s="129">
        <v>9883.59</v>
      </c>
      <c r="M5" s="129">
        <v>10907.55</v>
      </c>
      <c r="N5" s="129">
        <v>12601.55</v>
      </c>
      <c r="O5" s="129">
        <v>12915.1</v>
      </c>
      <c r="P5" s="129">
        <v>12997.24</v>
      </c>
      <c r="Q5" s="129">
        <v>12028.27</v>
      </c>
      <c r="R5" s="129">
        <v>11338.93</v>
      </c>
      <c r="S5" s="129">
        <v>10620.32</v>
      </c>
      <c r="T5" s="129">
        <v>9039.2999999999993</v>
      </c>
      <c r="U5" s="129">
        <v>9621.67</v>
      </c>
    </row>
    <row r="6" spans="1:21">
      <c r="A6" s="129" t="s">
        <v>135</v>
      </c>
      <c r="B6" s="129">
        <v>5856.78</v>
      </c>
      <c r="C6" s="129">
        <v>5580.68</v>
      </c>
      <c r="D6" s="129">
        <v>5515.33</v>
      </c>
      <c r="E6" s="129">
        <v>5030</v>
      </c>
      <c r="F6" s="129">
        <v>4989.5</v>
      </c>
      <c r="G6" s="129">
        <v>5324.43</v>
      </c>
      <c r="H6" s="129">
        <v>6784.18</v>
      </c>
      <c r="I6" s="129">
        <v>7534.21</v>
      </c>
      <c r="J6" s="129">
        <v>10082.16</v>
      </c>
      <c r="K6" s="129">
        <v>10434.81</v>
      </c>
      <c r="L6" s="129">
        <v>12290.7</v>
      </c>
      <c r="M6" s="129">
        <v>13980.87</v>
      </c>
      <c r="N6" s="129">
        <v>12079.15</v>
      </c>
      <c r="O6" s="129">
        <v>12985.36</v>
      </c>
      <c r="P6" s="129">
        <v>14092.94</v>
      </c>
      <c r="Q6" s="129">
        <v>12939.49</v>
      </c>
      <c r="R6" s="129">
        <v>14228.26</v>
      </c>
      <c r="S6" s="129">
        <v>16566.2</v>
      </c>
      <c r="T6" s="129">
        <v>17940.21</v>
      </c>
      <c r="U6" s="129">
        <v>24735.7</v>
      </c>
    </row>
    <row r="7" spans="1:21">
      <c r="A7" s="129" t="s">
        <v>136</v>
      </c>
      <c r="B7" s="129">
        <v>1265.55</v>
      </c>
      <c r="C7" s="129">
        <v>2278.31</v>
      </c>
      <c r="D7" s="129">
        <v>1805.72</v>
      </c>
      <c r="E7" s="129">
        <v>1376.26</v>
      </c>
      <c r="F7" s="129">
        <v>1626.95</v>
      </c>
      <c r="G7" s="129">
        <v>2332.13</v>
      </c>
      <c r="H7" s="129">
        <v>2432.85</v>
      </c>
      <c r="I7" s="129">
        <v>2461.54</v>
      </c>
      <c r="J7" s="129">
        <v>5090.8999999999996</v>
      </c>
      <c r="K7" s="129">
        <v>3641.08</v>
      </c>
      <c r="L7" s="129">
        <v>3970.62</v>
      </c>
      <c r="M7" s="129">
        <v>4860.6400000000003</v>
      </c>
      <c r="N7" s="129">
        <v>3297.49</v>
      </c>
      <c r="O7" s="129">
        <v>2996.39</v>
      </c>
      <c r="P7" s="129">
        <v>4325.97</v>
      </c>
      <c r="Q7" s="129">
        <v>2737.13</v>
      </c>
      <c r="R7" s="129">
        <v>3430.07</v>
      </c>
      <c r="S7" s="129">
        <v>4009.18</v>
      </c>
      <c r="T7" s="129">
        <v>4003.37</v>
      </c>
      <c r="U7" s="129">
        <v>5087.3900000000003</v>
      </c>
    </row>
    <row r="8" spans="1:21">
      <c r="A8" s="129" t="s">
        <v>137</v>
      </c>
      <c r="B8" s="129">
        <v>9358</v>
      </c>
      <c r="C8" s="129">
        <v>10640.1</v>
      </c>
      <c r="D8" s="129">
        <v>12162.59</v>
      </c>
      <c r="E8" s="129">
        <v>13507.96</v>
      </c>
      <c r="F8" s="129">
        <v>9846.82</v>
      </c>
      <c r="G8" s="129">
        <v>9282.9599999999991</v>
      </c>
      <c r="H8" s="129">
        <v>8879.66</v>
      </c>
      <c r="I8" s="129">
        <v>8922.4599999999991</v>
      </c>
      <c r="J8" s="129">
        <v>13125.55</v>
      </c>
      <c r="K8" s="129">
        <v>11135.74</v>
      </c>
      <c r="L8" s="129">
        <v>7697.14</v>
      </c>
      <c r="M8" s="129">
        <v>9600.7099999999991</v>
      </c>
      <c r="N8" s="129">
        <v>9466.58</v>
      </c>
      <c r="O8" s="129">
        <v>11057.74</v>
      </c>
      <c r="P8" s="129">
        <v>11086.18</v>
      </c>
      <c r="Q8" s="129">
        <v>10604.51</v>
      </c>
      <c r="R8" s="129">
        <v>11469.09</v>
      </c>
      <c r="S8" s="129">
        <v>9483.2900000000009</v>
      </c>
      <c r="T8" s="129">
        <v>9202.64</v>
      </c>
      <c r="U8" s="129">
        <v>10416.799999999999</v>
      </c>
    </row>
    <row r="9" spans="1:21">
      <c r="A9" s="129" t="s">
        <v>138</v>
      </c>
      <c r="B9" s="129">
        <v>3433.1</v>
      </c>
      <c r="C9" s="129">
        <v>3863.51</v>
      </c>
      <c r="D9" s="129">
        <v>3426.25</v>
      </c>
      <c r="E9" s="129">
        <v>4501.26</v>
      </c>
      <c r="F9" s="129">
        <v>4566.2</v>
      </c>
      <c r="G9" s="129">
        <v>4929.04</v>
      </c>
      <c r="H9" s="129">
        <v>6261.75</v>
      </c>
      <c r="I9" s="129">
        <v>7904.7</v>
      </c>
      <c r="J9" s="129">
        <v>10771.7</v>
      </c>
      <c r="K9" s="129">
        <v>12459.02</v>
      </c>
      <c r="L9" s="129">
        <v>9848.5300000000007</v>
      </c>
      <c r="M9" s="129">
        <v>11499.87</v>
      </c>
      <c r="N9" s="129">
        <v>11282.61</v>
      </c>
      <c r="O9" s="129">
        <v>13052.97</v>
      </c>
      <c r="P9" s="129">
        <v>13832.36</v>
      </c>
      <c r="Q9" s="129">
        <v>13891.44</v>
      </c>
      <c r="R9" s="129">
        <v>17871.349999999999</v>
      </c>
      <c r="S9" s="129">
        <v>19305.7</v>
      </c>
      <c r="T9" s="129">
        <v>18544.86</v>
      </c>
      <c r="U9" s="129">
        <v>18052.8</v>
      </c>
    </row>
    <row r="10" spans="1:21">
      <c r="A10" s="129" t="s">
        <v>139</v>
      </c>
      <c r="B10" s="129">
        <v>6878</v>
      </c>
      <c r="C10" s="129">
        <v>8785.98</v>
      </c>
      <c r="D10" s="129">
        <v>9145.26</v>
      </c>
      <c r="E10" s="129">
        <v>9954.89</v>
      </c>
      <c r="F10" s="129">
        <v>11429.35</v>
      </c>
      <c r="G10" s="129">
        <v>13290.07</v>
      </c>
      <c r="H10" s="129">
        <v>16319.52</v>
      </c>
      <c r="I10" s="129">
        <v>19704.91</v>
      </c>
      <c r="J10" s="129">
        <v>27934.74</v>
      </c>
      <c r="K10" s="129">
        <v>23532.14</v>
      </c>
      <c r="L10" s="129">
        <v>21786.9</v>
      </c>
      <c r="M10" s="129">
        <v>26436.78</v>
      </c>
      <c r="N10" s="129">
        <v>28831.34</v>
      </c>
      <c r="O10" s="129">
        <v>29656.36</v>
      </c>
      <c r="P10" s="129">
        <v>30966.21</v>
      </c>
      <c r="Q10" s="129">
        <v>30652.38</v>
      </c>
      <c r="R10" s="129">
        <v>31266.66</v>
      </c>
      <c r="S10" s="129">
        <v>33095.5</v>
      </c>
      <c r="T10" s="129">
        <v>30985.54</v>
      </c>
      <c r="U10" s="129">
        <v>34411.599999999999</v>
      </c>
    </row>
    <row r="11" spans="1:21">
      <c r="A11" s="129" t="s">
        <v>157</v>
      </c>
    </row>
    <row r="12" spans="1:21">
      <c r="A12" s="129" t="s">
        <v>108</v>
      </c>
    </row>
    <row r="13" spans="1:21">
      <c r="A13" s="129" t="s">
        <v>158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workbookViewId="0">
      <selection activeCell="C35" sqref="C35"/>
    </sheetView>
  </sheetViews>
  <sheetFormatPr defaultColWidth="9" defaultRowHeight="12.5"/>
  <cols>
    <col min="1" max="1" width="10.26953125" style="139" customWidth="1"/>
    <col min="2" max="2" width="23.36328125" style="139" customWidth="1"/>
    <col min="3" max="3" width="11.08984375" style="139" customWidth="1"/>
    <col min="4" max="16384" width="9" style="139"/>
  </cols>
  <sheetData>
    <row r="1" spans="1:3" ht="24" customHeight="1">
      <c r="A1" s="138" t="s">
        <v>161</v>
      </c>
    </row>
    <row r="3" spans="1:3">
      <c r="C3" s="140" t="s">
        <v>162</v>
      </c>
    </row>
    <row r="4" spans="1:3" ht="20.25" customHeight="1">
      <c r="A4" s="141" t="s">
        <v>163</v>
      </c>
      <c r="B4" s="142" t="s">
        <v>164</v>
      </c>
      <c r="C4" s="143" t="s">
        <v>165</v>
      </c>
    </row>
    <row r="5" spans="1:3" ht="15" customHeight="1">
      <c r="A5" s="144" t="s">
        <v>132</v>
      </c>
      <c r="B5" s="145" t="s">
        <v>166</v>
      </c>
      <c r="C5" s="146">
        <v>832.71479999999997</v>
      </c>
    </row>
    <row r="6" spans="1:3" ht="15" customHeight="1">
      <c r="A6" s="147" t="s">
        <v>132</v>
      </c>
      <c r="B6" s="148" t="s">
        <v>167</v>
      </c>
      <c r="C6" s="149">
        <v>662.77970000000005</v>
      </c>
    </row>
    <row r="7" spans="1:3" ht="15" customHeight="1">
      <c r="A7" s="147" t="s">
        <v>132</v>
      </c>
      <c r="B7" s="150" t="s">
        <v>168</v>
      </c>
      <c r="C7" s="151">
        <v>489.61880000000002</v>
      </c>
    </row>
    <row r="8" spans="1:3" ht="15" customHeight="1">
      <c r="A8" s="147" t="s">
        <v>132</v>
      </c>
      <c r="B8" s="148" t="s">
        <v>169</v>
      </c>
      <c r="C8" s="149">
        <v>425.47390000000001</v>
      </c>
    </row>
    <row r="9" spans="1:3" ht="15" customHeight="1">
      <c r="A9" s="147" t="s">
        <v>132</v>
      </c>
      <c r="B9" s="148" t="s">
        <v>170</v>
      </c>
      <c r="C9" s="149">
        <v>412.03300000000002</v>
      </c>
    </row>
    <row r="10" spans="1:3" ht="15" customHeight="1">
      <c r="A10" s="147" t="s">
        <v>132</v>
      </c>
      <c r="B10" s="148" t="s">
        <v>135</v>
      </c>
      <c r="C10" s="149">
        <v>300.738</v>
      </c>
    </row>
    <row r="11" spans="1:3" ht="15" customHeight="1">
      <c r="A11" s="147" t="s">
        <v>132</v>
      </c>
      <c r="B11" s="148" t="s">
        <v>171</v>
      </c>
      <c r="C11" s="149">
        <v>290.59449999999998</v>
      </c>
    </row>
    <row r="12" spans="1:3" ht="15" customHeight="1">
      <c r="A12" s="147" t="s">
        <v>132</v>
      </c>
      <c r="B12" s="148" t="s">
        <v>138</v>
      </c>
      <c r="C12" s="149">
        <v>274.9855</v>
      </c>
    </row>
    <row r="13" spans="1:3" ht="15" customHeight="1">
      <c r="A13" s="147" t="s">
        <v>132</v>
      </c>
      <c r="B13" s="148" t="s">
        <v>172</v>
      </c>
      <c r="C13" s="149">
        <v>203.01499999999999</v>
      </c>
    </row>
    <row r="14" spans="1:3" ht="15" customHeight="1">
      <c r="A14" s="147" t="s">
        <v>132</v>
      </c>
      <c r="B14" s="148" t="s">
        <v>173</v>
      </c>
      <c r="C14" s="149">
        <v>192.65639999999999</v>
      </c>
    </row>
    <row r="15" spans="1:3" ht="15" customHeight="1">
      <c r="A15" s="147" t="s">
        <v>132</v>
      </c>
      <c r="B15" s="148" t="s">
        <v>174</v>
      </c>
      <c r="C15" s="152">
        <v>187.9862</v>
      </c>
    </row>
    <row r="16" spans="1:3" ht="15" customHeight="1">
      <c r="A16" s="147" t="s">
        <v>132</v>
      </c>
      <c r="B16" s="148" t="s">
        <v>175</v>
      </c>
      <c r="C16" s="149">
        <v>172.70590000000001</v>
      </c>
    </row>
    <row r="17" spans="1:3" ht="15" customHeight="1">
      <c r="A17" s="147" t="s">
        <v>132</v>
      </c>
      <c r="B17" s="148" t="s">
        <v>176</v>
      </c>
      <c r="C17" s="149">
        <v>171.86080000000001</v>
      </c>
    </row>
    <row r="18" spans="1:3" ht="15" customHeight="1">
      <c r="A18" s="147" t="s">
        <v>132</v>
      </c>
      <c r="B18" s="148" t="s">
        <v>134</v>
      </c>
      <c r="C18" s="149">
        <v>144.18809999999999</v>
      </c>
    </row>
    <row r="19" spans="1:3" ht="15" customHeight="1">
      <c r="A19" s="147" t="s">
        <v>132</v>
      </c>
      <c r="B19" s="148" t="s">
        <v>177</v>
      </c>
      <c r="C19" s="149">
        <v>133.3409</v>
      </c>
    </row>
    <row r="20" spans="1:3" ht="15" customHeight="1">
      <c r="A20" s="147" t="s">
        <v>132</v>
      </c>
      <c r="B20" s="148" t="s">
        <v>133</v>
      </c>
      <c r="C20" s="149">
        <v>107.86060000000001</v>
      </c>
    </row>
    <row r="21" spans="1:3" ht="15" customHeight="1">
      <c r="A21" s="147" t="s">
        <v>132</v>
      </c>
      <c r="B21" s="148" t="s">
        <v>139</v>
      </c>
      <c r="C21" s="149">
        <v>106.4979</v>
      </c>
    </row>
    <row r="22" spans="1:3" ht="15" customHeight="1">
      <c r="A22" s="147" t="s">
        <v>132</v>
      </c>
      <c r="B22" s="148" t="s">
        <v>178</v>
      </c>
      <c r="C22" s="149">
        <v>93.409400000000005</v>
      </c>
    </row>
    <row r="23" spans="1:3" ht="15" customHeight="1">
      <c r="A23" s="147" t="s">
        <v>132</v>
      </c>
      <c r="B23" s="148" t="s">
        <v>179</v>
      </c>
      <c r="C23" s="149">
        <v>92.0501</v>
      </c>
    </row>
    <row r="24" spans="1:3" ht="15" customHeight="1">
      <c r="A24" s="147" t="s">
        <v>132</v>
      </c>
      <c r="B24" s="148" t="s">
        <v>136</v>
      </c>
      <c r="C24" s="149">
        <v>83.977999999999994</v>
      </c>
    </row>
    <row r="25" spans="1:3" ht="15" customHeight="1">
      <c r="A25" s="147" t="s">
        <v>132</v>
      </c>
      <c r="B25" s="148" t="s">
        <v>137</v>
      </c>
      <c r="C25" s="152">
        <v>82.086699999999993</v>
      </c>
    </row>
    <row r="26" spans="1:3" ht="15" customHeight="1">
      <c r="A26" s="147" t="s">
        <v>132</v>
      </c>
      <c r="B26" s="148" t="s">
        <v>180</v>
      </c>
      <c r="C26" s="149">
        <v>43.445999999999998</v>
      </c>
    </row>
    <row r="27" spans="1:3" ht="15" customHeight="1">
      <c r="A27" s="147" t="s">
        <v>132</v>
      </c>
      <c r="B27" s="148" t="s">
        <v>181</v>
      </c>
      <c r="C27" s="149">
        <v>39.275399999999998</v>
      </c>
    </row>
    <row r="28" spans="1:3" ht="15" customHeight="1">
      <c r="A28" s="147" t="s">
        <v>132</v>
      </c>
      <c r="B28" s="148" t="s">
        <v>182</v>
      </c>
      <c r="C28" s="149">
        <v>34.186500000000002</v>
      </c>
    </row>
    <row r="29" spans="1:3" ht="15" customHeight="1">
      <c r="A29" s="147" t="s">
        <v>132</v>
      </c>
      <c r="B29" s="148" t="s">
        <v>183</v>
      </c>
      <c r="C29" s="149">
        <v>33.275500000000001</v>
      </c>
    </row>
    <row r="30" spans="1:3" ht="15" customHeight="1">
      <c r="A30" s="147" t="s">
        <v>132</v>
      </c>
      <c r="B30" s="148" t="s">
        <v>184</v>
      </c>
      <c r="C30" s="149">
        <v>24.5974</v>
      </c>
    </row>
    <row r="31" spans="1:3" ht="15" customHeight="1">
      <c r="A31" s="147" t="s">
        <v>132</v>
      </c>
      <c r="B31" s="148" t="s">
        <v>185</v>
      </c>
      <c r="C31" s="149">
        <v>20.3184</v>
      </c>
    </row>
    <row r="32" spans="1:3" ht="15" customHeight="1">
      <c r="A32" s="147" t="s">
        <v>132</v>
      </c>
      <c r="B32" s="148" t="s">
        <v>186</v>
      </c>
      <c r="C32" s="149">
        <v>19.559000000000001</v>
      </c>
    </row>
    <row r="33" spans="1:3" ht="15" customHeight="1">
      <c r="A33" s="153" t="s">
        <v>132</v>
      </c>
      <c r="B33" s="154" t="s">
        <v>187</v>
      </c>
      <c r="C33" s="155">
        <v>17.246400000000001</v>
      </c>
    </row>
    <row r="35" spans="1:3" ht="13">
      <c r="A35" s="156" t="s">
        <v>188</v>
      </c>
    </row>
    <row r="36" spans="1:3" ht="13">
      <c r="A36" s="156" t="s">
        <v>189</v>
      </c>
    </row>
    <row r="37" spans="1:3">
      <c r="A37" s="157" t="s">
        <v>190</v>
      </c>
    </row>
    <row r="38" spans="1:3">
      <c r="A38" s="157" t="s">
        <v>191</v>
      </c>
    </row>
    <row r="39" spans="1:3" ht="13">
      <c r="A39" s="157" t="s">
        <v>192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83f48e-7b49-40ae-8e16-956080954059" xsi:nil="true"/>
    <lcf76f155ced4ddcb4097134ff3c332f xmlns="68a5f013-5d64-4883-bb21-b31ffff6b94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6B64EB2F1A2542915022214895AFF3" ma:contentTypeVersion="13" ma:contentTypeDescription="新しいドキュメントを作成します。" ma:contentTypeScope="" ma:versionID="3aebd7a00f64d7b4bad53c8e84ea03b5">
  <xsd:schema xmlns:xsd="http://www.w3.org/2001/XMLSchema" xmlns:xs="http://www.w3.org/2001/XMLSchema" xmlns:p="http://schemas.microsoft.com/office/2006/metadata/properties" xmlns:ns2="68a5f013-5d64-4883-bb21-b31ffff6b944" xmlns:ns3="ab83f48e-7b49-40ae-8e16-956080954059" targetNamespace="http://schemas.microsoft.com/office/2006/metadata/properties" ma:root="true" ma:fieldsID="e509e2af8fdde364542fb0f9f4efa679" ns2:_="" ns3:_="">
    <xsd:import namespace="68a5f013-5d64-4883-bb21-b31ffff6b944"/>
    <xsd:import namespace="ab83f48e-7b49-40ae-8e16-9560809540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5f013-5d64-4883-bb21-b31ffff6b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3f48e-7b49-40ae-8e16-9560809540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046111fe-c233-472d-a309-439e52f2a6e7}" ma:internalName="TaxCatchAll" ma:showField="CatchAllData" ma:web="ab83f48e-7b49-40ae-8e16-9560809540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DB4C5-F5E1-452C-9EBA-EFD770B50876}">
  <ds:schemaRefs>
    <ds:schemaRef ds:uri="http://schemas.microsoft.com/office/2006/metadata/properties"/>
    <ds:schemaRef ds:uri="http://schemas.microsoft.com/office/infopath/2007/PartnerControls"/>
    <ds:schemaRef ds:uri="ab83f48e-7b49-40ae-8e16-956080954059"/>
    <ds:schemaRef ds:uri="68a5f013-5d64-4883-bb21-b31ffff6b944"/>
  </ds:schemaRefs>
</ds:datastoreItem>
</file>

<file path=customXml/itemProps2.xml><?xml version="1.0" encoding="utf-8"?>
<ds:datastoreItem xmlns:ds="http://schemas.openxmlformats.org/officeDocument/2006/customXml" ds:itemID="{5713414D-8E92-4499-85E5-19EE4C5F5F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7A1BD0-8389-469C-A751-9E8F54478F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a5f013-5d64-4883-bb21-b31ffff6b944"/>
    <ds:schemaRef ds:uri="ab83f48e-7b49-40ae-8e16-9560809540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17</vt:i4>
      </vt:variant>
    </vt:vector>
  </HeadingPairs>
  <TitlesOfParts>
    <vt:vector size="49" baseType="lpstr">
      <vt:lpstr>図表Ⅲ-1</vt:lpstr>
      <vt:lpstr>バックデータ_図表Ⅲ-1</vt:lpstr>
      <vt:lpstr>図表Ⅲ-2</vt:lpstr>
      <vt:lpstr>バックデータ_図表Ⅲ-2</vt:lpstr>
      <vt:lpstr>図表Ⅲ-3-1 (総額ベース)</vt:lpstr>
      <vt:lpstr>バックデータ_図表Ⅲ-3-1 (総額ベース)</vt:lpstr>
      <vt:lpstr>図表Ⅲ-3-2 (純額ベース)</vt:lpstr>
      <vt:lpstr>バックデータ_図表Ⅲ-3-2 (純額ベース)</vt:lpstr>
      <vt:lpstr>図表Ⅲ-4</vt:lpstr>
      <vt:lpstr>バックデータ_図表Ⅲ-4</vt:lpstr>
      <vt:lpstr>図表Ⅲ-5</vt:lpstr>
      <vt:lpstr>バックデータ_図表Ⅲ-5</vt:lpstr>
      <vt:lpstr>図表Ⅲ-6</vt:lpstr>
      <vt:lpstr>バックデータ_図表Ⅲ-6</vt:lpstr>
      <vt:lpstr>図表Ⅲ-7</vt:lpstr>
      <vt:lpstr>バックデータ_図表Ⅲ-7</vt:lpstr>
      <vt:lpstr>図表Ⅲ-8</vt:lpstr>
      <vt:lpstr>バックデータ_図表Ⅲ-8</vt:lpstr>
      <vt:lpstr>図表Ⅲ-9</vt:lpstr>
      <vt:lpstr>バックデータ_図表Ⅲ-9</vt:lpstr>
      <vt:lpstr>図表Ⅲ-10</vt:lpstr>
      <vt:lpstr>バックデータ_図表Ⅲ-10</vt:lpstr>
      <vt:lpstr>図表Ⅲ-11</vt:lpstr>
      <vt:lpstr>バックデータ_図表Ⅲ-11</vt:lpstr>
      <vt:lpstr>図表Ⅲ-12</vt:lpstr>
      <vt:lpstr>バックデータ_図表Ⅲ-12</vt:lpstr>
      <vt:lpstr>図表Ⅲ-13</vt:lpstr>
      <vt:lpstr>バックデータ_図表Ⅲ-13</vt:lpstr>
      <vt:lpstr>図表Ⅲ-14</vt:lpstr>
      <vt:lpstr>バックデータ_図表Ⅲ-14</vt:lpstr>
      <vt:lpstr>図表Ⅲ-15</vt:lpstr>
      <vt:lpstr>バックデータ_図表Ⅲ-15</vt:lpstr>
      <vt:lpstr>'図表Ⅲ-10'!Print_Area</vt:lpstr>
      <vt:lpstr>'図表Ⅲ-11'!Print_Area</vt:lpstr>
      <vt:lpstr>'図表Ⅲ-12'!Print_Area</vt:lpstr>
      <vt:lpstr>'図表Ⅲ-13'!Print_Area</vt:lpstr>
      <vt:lpstr>'図表Ⅲ-14'!Print_Area</vt:lpstr>
      <vt:lpstr>'図表Ⅲ-15'!Print_Area</vt:lpstr>
      <vt:lpstr>'図表Ⅲ-7'!Print_Area</vt:lpstr>
      <vt:lpstr>'図表Ⅲ-8'!Print_Area</vt:lpstr>
      <vt:lpstr>'図表Ⅲ-9'!Print_Area</vt:lpstr>
      <vt:lpstr>'図表Ⅲ-10'!Print_Titles</vt:lpstr>
      <vt:lpstr>'図表Ⅲ-11'!Print_Titles</vt:lpstr>
      <vt:lpstr>'図表Ⅲ-12'!Print_Titles</vt:lpstr>
      <vt:lpstr>'図表Ⅲ-13'!Print_Titles</vt:lpstr>
      <vt:lpstr>'図表Ⅲ-14'!Print_Titles</vt:lpstr>
      <vt:lpstr>'図表Ⅲ-15'!Print_Titles</vt:lpstr>
      <vt:lpstr>'図表Ⅲ-8'!Print_Titles</vt:lpstr>
      <vt:lpstr>'図表Ⅲ-9'!Print_Titles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2017-12-04T06:07:26Z</cp:lastPrinted>
  <dcterms:created xsi:type="dcterms:W3CDTF">2015-07-08T05:33:25Z</dcterms:created>
  <dcterms:modified xsi:type="dcterms:W3CDTF">2022-08-23T02:51:38Z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0x0101009C6B64EB2F1A2542915022214895AFF3</vt:lpwstr>
  </property>
</Properties>
</file>