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195"/>
  </bookViews>
  <sheets>
    <sheet name="図表Ⅲ-25" sheetId="15" r:id="rId1"/>
    <sheet name="バックデータ_図表Ⅲ-25_1" sheetId="16" r:id="rId2"/>
    <sheet name="バックデータ_図表Ⅲ-25_2" sheetId="17" r:id="rId3"/>
    <sheet name="図表Ⅲ-26-1" sheetId="1" r:id="rId4"/>
    <sheet name="バックデータ_図表Ⅲ-26-1_1" sheetId="2" r:id="rId5"/>
    <sheet name="バックデータ_図表Ⅲ-26-1_2" sheetId="3" r:id="rId6"/>
    <sheet name="図表Ⅲ-26(2)" sheetId="4" r:id="rId7"/>
    <sheet name="バックデータ_図表Ⅲ-26(2)_1" sheetId="5" r:id="rId8"/>
    <sheet name="バックデータ_図表Ⅲ-26(2)_2" sheetId="6" r:id="rId9"/>
    <sheet name="図表Ⅲ-27-1" sheetId="7" r:id="rId10"/>
    <sheet name="バックデータ_図表Ⅲ-27-1" sheetId="8" r:id="rId11"/>
    <sheet name="図表Ⅲ-27-2" sheetId="9" r:id="rId12"/>
    <sheet name="バックデータ_図表Ⅲ-27-2" sheetId="10" r:id="rId13"/>
    <sheet name="図表Ⅲ-28" sheetId="11" r:id="rId14"/>
    <sheet name="バックデータ_図表Ⅲ-28" sheetId="12" r:id="rId15"/>
    <sheet name="図表Ⅲ-29" sheetId="13" r:id="rId16"/>
    <sheet name="バックデータ_図表Ⅲ-29" sheetId="14" r:id="rId17"/>
    <sheet name="図表Ⅲ-30" sheetId="18" r:id="rId18"/>
    <sheet name="バックデータ_図表Ⅲ-30" sheetId="19" r:id="rId19"/>
    <sheet name="図表Ⅲ-31" sheetId="20" r:id="rId20"/>
    <sheet name="バックデータ_図表Ⅲ-31" sheetId="21" r:id="rId21"/>
    <sheet name="図表Ⅲ-32" sheetId="22" r:id="rId22"/>
    <sheet name="バックデータ_図表Ⅲ-32" sheetId="23" r:id="rId23"/>
    <sheet name="図表Ⅲ-33" sheetId="24" r:id="rId24"/>
    <sheet name="バックデータ_図表Ⅲ-33" sheetId="25" r:id="rId25"/>
    <sheet name="図表Ⅲ-33-2" sheetId="26" r:id="rId26"/>
    <sheet name="バックデータ_図表Ⅲ-33-2" sheetId="27" r:id="rId27"/>
    <sheet name="図表Ⅲ-34" sheetId="28" r:id="rId28"/>
    <sheet name="バックデータ_図表Ⅲ-34" sheetId="29" r:id="rId29"/>
  </sheets>
  <definedNames>
    <definedName name="_xlnm._FilterDatabase" localSheetId="0" hidden="1">#REF!</definedName>
    <definedName name="_xlnm.Print_Area" localSheetId="0">'図表Ⅲ-25'!$B$2:$K$38</definedName>
    <definedName name="_xlnm._FilterDatabase" localSheetId="3" hidden="1">'図表Ⅲ-26-1'!$B$7:$J$34</definedName>
    <definedName name="_xlnm.Print_Area" localSheetId="3">'図表Ⅲ-26-1'!$B$2:$T$42</definedName>
    <definedName name="_xlnm.Print_Titles" localSheetId="3">'図表Ⅲ-26-1'!$2:$2</definedName>
    <definedName name="_xlnm._FilterDatabase" localSheetId="6" hidden="1">'図表Ⅲ-26(2)'!$B$7:$J$34</definedName>
    <definedName name="_xlnm.Print_Area" localSheetId="6">'図表Ⅲ-26(2)'!$B$2:$T$42</definedName>
    <definedName name="_xlnm.Print_Titles" localSheetId="6">'図表Ⅲ-26(2)'!$2:$2</definedName>
    <definedName name="_Regression_X" localSheetId="9" hidden="1">#REF!</definedName>
    <definedName name="関連表" localSheetId="9" hidden="1">#REF!</definedName>
    <definedName name="_Regression_X" localSheetId="11" hidden="1">#REF!</definedName>
    <definedName name="_xlnm.Print_Area" localSheetId="11">'図表Ⅲ-27-2'!$B$2:$I$79</definedName>
    <definedName name="関連表" localSheetId="11" hidden="1">#REF!</definedName>
    <definedName name="_xlnm._FilterDatabase" localSheetId="13" hidden="1">'図表Ⅲ-28'!$B$4:$F$33</definedName>
    <definedName name="_Regression_X" localSheetId="13" hidden="1">#REF!</definedName>
    <definedName name="関連表" localSheetId="13" hidden="1">#REF!</definedName>
    <definedName name="_Regression_X" localSheetId="17" hidden="1">#REF!</definedName>
    <definedName name="_xlnm.Print_Area" localSheetId="17">'図表Ⅲ-30'!$B$2:$F$40</definedName>
    <definedName name="関連表" localSheetId="17" hidden="1">#REF!</definedName>
    <definedName name="_xlnm.Print_Area" localSheetId="19">'図表Ⅲ-31'!$B$2:$J$73</definedName>
    <definedName name="_xlnm._FilterDatabase" localSheetId="21" hidden="1">#REF!</definedName>
    <definedName name="_xlnm.Print_Area" localSheetId="23">'図表Ⅲ-33'!$B$2:$J$16</definedName>
    <definedName name="_xlnm.Print_Area" localSheetId="25">'図表Ⅲ-33-2'!$B$2:$J$16</definedName>
    <definedName name="_xlnm._FilterDatabase" localSheetId="27" hidden="1">'図表Ⅲ-34'!$B$6:$C$52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<sst xmlns="http://schemas.openxmlformats.org/spreadsheetml/2006/main" xmlns:r="http://schemas.openxmlformats.org/officeDocument/2006/relationships" count="350" uniqueCount="350">
  <si>
    <r>
      <t>2013/2014</t>
    </r>
    <r>
      <rPr>
        <sz val="10"/>
        <color auto="1"/>
        <rFont val="ＭＳ Ｐゴシック"/>
      </rPr>
      <t>　平均</t>
    </r>
    <rPh sb="10" eb="12">
      <t>ヘイキン</t>
    </rPh>
    <phoneticPr fontId="37"/>
  </si>
  <si>
    <t>アイルランド</t>
  </si>
  <si>
    <t>オーストラリア</t>
  </si>
  <si>
    <t>ドイツ</t>
  </si>
  <si>
    <t>スイス</t>
  </si>
  <si>
    <t>オーストリア</t>
  </si>
  <si>
    <t>DAC諸国計</t>
  </si>
  <si>
    <t>カナダ</t>
  </si>
  <si>
    <r>
      <rPr>
        <sz val="10"/>
        <color theme="1"/>
        <rFont val="ＭＳ Ｐゴシック"/>
      </rPr>
      <t>＊</t>
    </r>
    <r>
      <rPr>
        <sz val="10"/>
        <color theme="1"/>
        <rFont val="Arial"/>
      </rPr>
      <t>1</t>
    </r>
    <r>
      <rPr>
        <sz val="10"/>
        <color theme="1"/>
        <rFont val="ＭＳ Ｐゴシック"/>
      </rPr>
      <t>　国名は</t>
    </r>
    <r>
      <rPr>
        <sz val="10"/>
        <color theme="1"/>
        <rFont val="Arial"/>
      </rPr>
      <t>2014/2015</t>
    </r>
    <r>
      <rPr>
        <sz val="10"/>
        <color theme="1"/>
        <rFont val="ＭＳ Ｐゴシック"/>
      </rPr>
      <t>年平均における贈与額の多い順。</t>
    </r>
  </si>
  <si>
    <t>支出総額ベース</t>
  </si>
  <si>
    <t>フランス</t>
  </si>
  <si>
    <t>デンマーク</t>
  </si>
  <si>
    <t>ギリシャ</t>
  </si>
  <si>
    <t>政府開発援助全体の贈与比率</t>
  </si>
  <si>
    <t>フィンランド</t>
  </si>
  <si>
    <t>DAC諸国平均</t>
    <rPh sb="3" eb="5">
      <t>ショコク</t>
    </rPh>
    <rPh sb="5" eb="7">
      <t>ヘイキン</t>
    </rPh>
    <phoneticPr fontId="37"/>
  </si>
  <si>
    <t>百万ドル</t>
  </si>
  <si>
    <t>%</t>
  </si>
  <si>
    <t>順位</t>
  </si>
  <si>
    <r>
      <t>2015</t>
    </r>
    <r>
      <rPr>
        <sz val="10"/>
        <color indexed="8"/>
        <rFont val="ＭＳ Ｐゴシック"/>
      </rPr>
      <t>年</t>
    </r>
  </si>
  <si>
    <r>
      <t xml:space="preserve">                                        </t>
    </r>
    <r>
      <rPr>
        <sz val="10"/>
        <color indexed="8"/>
        <rFont val="ＭＳ Ｐゴシック"/>
      </rPr>
      <t>　</t>
    </r>
    <r>
      <rPr>
        <sz val="10"/>
        <color indexed="8"/>
        <rFont val="Arial"/>
      </rPr>
      <t xml:space="preserve"> 2015</t>
    </r>
    <r>
      <rPr>
        <sz val="10"/>
        <color indexed="8"/>
        <rFont val="ＭＳ Ｐゴシック"/>
      </rPr>
      <t>年</t>
    </r>
    <r>
      <rPr>
        <sz val="10"/>
        <color indexed="8"/>
        <rFont val="Arial"/>
      </rPr>
      <t xml:space="preserve"> (</t>
    </r>
    <r>
      <rPr>
        <sz val="10"/>
        <color indexed="8"/>
        <rFont val="ＭＳ Ｐゴシック"/>
      </rPr>
      <t>％）</t>
    </r>
  </si>
  <si>
    <t>(単位：百万ドル)　</t>
  </si>
  <si>
    <t>イタリア</t>
  </si>
  <si>
    <t>ルクセンブルク</t>
  </si>
  <si>
    <r>
      <rPr>
        <sz val="10"/>
        <color auto="1"/>
        <rFont val="ＭＳ Ｐゴシック"/>
      </rPr>
      <t>出典：</t>
    </r>
    <r>
      <rPr>
        <sz val="10"/>
        <color auto="1"/>
        <rFont val="Arial"/>
      </rPr>
      <t>DAC</t>
    </r>
    <r>
      <rPr>
        <sz val="10"/>
        <color auto="1"/>
        <rFont val="ＭＳ Ｐゴシック"/>
      </rPr>
      <t>統計（</t>
    </r>
    <r>
      <rPr>
        <sz val="10"/>
        <color auto="1"/>
        <rFont val="Arial"/>
      </rPr>
      <t xml:space="preserve">DAC Statistics on OECD.STAT) </t>
    </r>
    <rPh sb="0" eb="2">
      <t>シュッテン</t>
    </rPh>
    <phoneticPr fontId="37"/>
  </si>
  <si>
    <t>オランダ</t>
  </si>
  <si>
    <r>
      <t>図表Ⅲ</t>
    </r>
    <r>
      <rPr>
        <b/>
        <sz val="12"/>
        <color indexed="8"/>
        <rFont val="Arial"/>
      </rPr>
      <t>-25    DAC</t>
    </r>
    <r>
      <rPr>
        <b/>
        <sz val="12"/>
        <color indexed="8"/>
        <rFont val="ＭＳ Ｐゴシック"/>
      </rPr>
      <t>諸国の政府開発援助実績（</t>
    </r>
    <r>
      <rPr>
        <b/>
        <sz val="12"/>
        <color indexed="8"/>
        <rFont val="Arial"/>
      </rPr>
      <t>2015</t>
    </r>
    <r>
      <rPr>
        <b/>
        <sz val="12"/>
        <color indexed="8"/>
        <rFont val="ＭＳ Ｐゴシック"/>
      </rPr>
      <t>年）</t>
    </r>
    <rPh sb="0" eb="2">
      <t>ズヒョウ</t>
    </rPh>
    <phoneticPr fontId="37"/>
  </si>
  <si>
    <t>構成比
（％）</t>
  </si>
  <si>
    <t>英国</t>
  </si>
  <si>
    <t>ニュージーランド</t>
  </si>
  <si>
    <t>実績</t>
  </si>
  <si>
    <t>ノルウェー</t>
  </si>
  <si>
    <t>ポルトガル</t>
  </si>
  <si>
    <t>スペイン</t>
  </si>
  <si>
    <t>スウェーデン</t>
  </si>
  <si>
    <r>
      <t>2015</t>
    </r>
    <r>
      <rPr>
        <sz val="11"/>
        <color indexed="8"/>
        <rFont val="ＭＳ Ｐゴシック"/>
      </rPr>
      <t>年（億ドル）</t>
    </r>
    <rPh sb="6" eb="7">
      <t>オク</t>
    </rPh>
    <phoneticPr fontId="37"/>
  </si>
  <si>
    <r>
      <rPr>
        <sz val="10"/>
        <color auto="1"/>
        <rFont val="ＭＳ Ｐゴシック"/>
      </rPr>
      <t>＊</t>
    </r>
    <r>
      <rPr>
        <sz val="10"/>
        <color auto="1"/>
        <rFont val="Arial"/>
      </rPr>
      <t>3</t>
    </r>
    <r>
      <rPr>
        <sz val="10"/>
        <color auto="1"/>
        <rFont val="ＭＳ Ｐゴシック"/>
      </rPr>
      <t>　「</t>
    </r>
    <r>
      <rPr>
        <sz val="10"/>
        <color auto="1"/>
        <rFont val="Arial"/>
      </rPr>
      <t>0</t>
    </r>
    <r>
      <rPr>
        <sz val="10"/>
        <color auto="1"/>
        <rFont val="ＭＳ Ｐゴシック"/>
      </rPr>
      <t>」は「</t>
    </r>
    <r>
      <rPr>
        <sz val="10"/>
        <color auto="1"/>
        <rFont val="Arial"/>
      </rPr>
      <t>1</t>
    </r>
    <r>
      <rPr>
        <sz val="10"/>
        <color auto="1"/>
        <rFont val="ＭＳ Ｐゴシック"/>
      </rPr>
      <t>」に満たない実績を示す。</t>
    </r>
    <rPh sb="11" eb="12">
      <t>ミ</t>
    </rPh>
    <rPh sb="15" eb="17">
      <t>ジッセキ</t>
    </rPh>
    <rPh sb="18" eb="19">
      <t>シメ</t>
    </rPh>
    <phoneticPr fontId="37"/>
  </si>
  <si>
    <t>単位</t>
    <rPh sb="0" eb="2">
      <t>タンイ</t>
    </rPh>
    <phoneticPr fontId="37"/>
  </si>
  <si>
    <t>アイスランド</t>
  </si>
  <si>
    <r>
      <t>2009/2010</t>
    </r>
    <r>
      <rPr>
        <sz val="10"/>
        <color auto="1"/>
        <rFont val="ＭＳ Ｐゴシック"/>
      </rPr>
      <t>　平均</t>
    </r>
    <rPh sb="10" eb="12">
      <t>ヘイキン</t>
    </rPh>
    <phoneticPr fontId="37"/>
  </si>
  <si>
    <t>その他</t>
  </si>
  <si>
    <t>ベルギー</t>
  </si>
  <si>
    <t>ポーランド</t>
  </si>
  <si>
    <r>
      <t>＊</t>
    </r>
    <r>
      <rPr>
        <sz val="10"/>
        <color indexed="8"/>
        <rFont val="Arial"/>
      </rPr>
      <t>1</t>
    </r>
    <r>
      <rPr>
        <sz val="10"/>
        <color indexed="8"/>
        <rFont val="ＭＳ Ｐゴシック"/>
      </rPr>
      <t>　四捨五入の関係上、各分野の計が</t>
    </r>
    <r>
      <rPr>
        <sz val="10"/>
        <color indexed="8"/>
        <rFont val="Arial"/>
      </rPr>
      <t>100</t>
    </r>
    <r>
      <rPr>
        <sz val="10"/>
        <color indexed="8"/>
        <rFont val="ＭＳ Ｐゴシック"/>
      </rPr>
      <t>％とならないことがある。</t>
    </r>
  </si>
  <si>
    <t>チェコ</t>
  </si>
  <si>
    <t>スロバキア</t>
  </si>
  <si>
    <t>(単位：百万ドル)</t>
    <rPh sb="1" eb="3">
      <t>タンイ</t>
    </rPh>
    <rPh sb="4" eb="6">
      <t>ヒャクマン</t>
    </rPh>
    <phoneticPr fontId="60"/>
  </si>
  <si>
    <t>韓国</t>
    <rPh sb="0" eb="2">
      <t>カンコク</t>
    </rPh>
    <phoneticPr fontId="37"/>
  </si>
  <si>
    <r>
      <t>2014</t>
    </r>
    <r>
      <rPr>
        <sz val="10"/>
        <color indexed="8"/>
        <rFont val="ＭＳ Ｐゴシック"/>
      </rPr>
      <t>年～</t>
    </r>
    <r>
      <rPr>
        <sz val="10"/>
        <color indexed="8"/>
        <rFont val="Arial"/>
      </rPr>
      <t>2015</t>
    </r>
    <r>
      <rPr>
        <sz val="10"/>
        <color indexed="8"/>
        <rFont val="ＭＳ Ｐゴシック"/>
      </rPr>
      <t>年平均（％）</t>
    </r>
    <rPh sb="4" eb="5">
      <t>ネン</t>
    </rPh>
    <rPh sb="10" eb="11">
      <t>ネン</t>
    </rPh>
    <rPh sb="11" eb="13">
      <t>ヘイキン</t>
    </rPh>
    <phoneticPr fontId="37"/>
  </si>
  <si>
    <t>英国</t>
    <rPh sb="0" eb="2">
      <t>エイコク</t>
    </rPh>
    <phoneticPr fontId="37"/>
  </si>
  <si>
    <r>
      <rPr>
        <sz val="10"/>
        <color auto="1"/>
        <rFont val="ＭＳ Ｐゴシック"/>
      </rPr>
      <t>＊</t>
    </r>
    <r>
      <rPr>
        <sz val="10"/>
        <color auto="1"/>
        <rFont val="Arial"/>
      </rPr>
      <t>1</t>
    </r>
    <r>
      <rPr>
        <sz val="10"/>
        <color auto="1"/>
        <rFont val="ＭＳ Ｐゴシック"/>
      </rPr>
      <t>　四捨五入の関係上、合計が一致しないことがある。</t>
    </r>
  </si>
  <si>
    <t>日本</t>
  </si>
  <si>
    <t>2014年</t>
  </si>
  <si>
    <t>韓国</t>
  </si>
  <si>
    <t>スロベニア</t>
  </si>
  <si>
    <r>
      <rPr>
        <sz val="10"/>
        <color auto="1"/>
        <rFont val="Arial"/>
      </rPr>
      <t>2014</t>
    </r>
    <r>
      <rPr>
        <sz val="10"/>
        <color auto="1"/>
        <rFont val="ＭＳ Ｐゴシック"/>
      </rPr>
      <t>／</t>
    </r>
    <r>
      <rPr>
        <sz val="10"/>
        <color auto="1"/>
        <rFont val="Arial"/>
      </rPr>
      <t>2015</t>
    </r>
    <r>
      <rPr>
        <sz val="10"/>
        <color auto="1"/>
        <rFont val="ＭＳ Ｐゴシック"/>
      </rPr>
      <t>　年</t>
    </r>
    <rPh sb="10" eb="11">
      <t>ネン</t>
    </rPh>
    <phoneticPr fontId="37"/>
  </si>
  <si>
    <t>技術協力</t>
    <rPh sb="0" eb="2">
      <t>ギジュツ</t>
    </rPh>
    <rPh sb="2" eb="4">
      <t>キョウリョク</t>
    </rPh>
    <phoneticPr fontId="37"/>
  </si>
  <si>
    <t>構成比</t>
  </si>
  <si>
    <t>米国</t>
  </si>
  <si>
    <t>順位</t>
    <rPh sb="0" eb="2">
      <t>ジュンイ</t>
    </rPh>
    <phoneticPr fontId="37"/>
  </si>
  <si>
    <t>＊3 グラント・エレメント（G.E.：GrantElement）：援助条件の緩やかさを表示するための指標。商業条件（金利10%と仮定した場合）の借款をG.E.0%とし、条件（金利、返済期間、据置期間）が緩和されるに従ってG.E.の%が高くなり、贈与の場合はこれが100%となる。</t>
  </si>
  <si>
    <t>2013/2014</t>
  </si>
  <si>
    <t>支出純額ベース</t>
  </si>
  <si>
    <t>2014/2015年</t>
    <rPh sb="9" eb="10">
      <t>ネン</t>
    </rPh>
    <phoneticPr fontId="37"/>
  </si>
  <si>
    <t>計</t>
    <rPh sb="0" eb="1">
      <t>ケイ</t>
    </rPh>
    <phoneticPr fontId="37"/>
  </si>
  <si>
    <r>
      <rPr>
        <sz val="10"/>
        <color auto="1"/>
        <rFont val="ＭＳ Ｐゴシック"/>
      </rPr>
      <t>＊　</t>
    </r>
    <r>
      <rPr>
        <sz val="10"/>
        <color auto="1"/>
        <rFont val="Arial"/>
      </rPr>
      <t>DAC</t>
    </r>
    <r>
      <rPr>
        <sz val="10"/>
        <color auto="1"/>
        <rFont val="ＭＳ Ｐゴシック"/>
      </rPr>
      <t>平均には、</t>
    </r>
    <r>
      <rPr>
        <sz val="10"/>
        <color auto="1"/>
        <rFont val="Arial"/>
      </rPr>
      <t>2013</t>
    </r>
    <r>
      <rPr>
        <sz val="10"/>
        <color auto="1"/>
        <rFont val="ＭＳ Ｐゴシック"/>
      </rPr>
      <t>年時点での</t>
    </r>
    <r>
      <rPr>
        <sz val="10"/>
        <color auto="1"/>
        <rFont val="Arial"/>
      </rPr>
      <t>DAC</t>
    </r>
    <r>
      <rPr>
        <sz val="10"/>
        <color auto="1"/>
        <rFont val="ＭＳ Ｐゴシック"/>
      </rPr>
      <t>加盟国が含まれる。</t>
    </r>
    <rPh sb="5" eb="7">
      <t>ヘイキン</t>
    </rPh>
    <rPh sb="14" eb="15">
      <t>ネン</t>
    </rPh>
    <rPh sb="15" eb="17">
      <t>ジテン</t>
    </rPh>
    <rPh sb="22" eb="25">
      <t>カメイコク</t>
    </rPh>
    <rPh sb="26" eb="27">
      <t>フク</t>
    </rPh>
    <phoneticPr fontId="37"/>
  </si>
  <si>
    <r>
      <rPr>
        <sz val="10"/>
        <color indexed="8"/>
        <rFont val="ＭＳ Ｐゴシック"/>
      </rPr>
      <t>約束額（債務救済を含む）　　</t>
    </r>
    <r>
      <rPr>
        <sz val="10"/>
        <color indexed="8"/>
        <rFont val="Arial"/>
      </rPr>
      <t xml:space="preserve"> </t>
    </r>
    <r>
      <rPr>
        <sz val="10"/>
        <color indexed="8"/>
        <rFont val="ＭＳ Ｐゴシック"/>
      </rPr>
      <t>　</t>
    </r>
    <r>
      <rPr>
        <sz val="10"/>
        <color indexed="8"/>
        <rFont val="Arial"/>
      </rPr>
      <t xml:space="preserve"> 2014</t>
    </r>
    <r>
      <rPr>
        <sz val="10"/>
        <color indexed="8"/>
        <rFont val="ＭＳ Ｐゴシック"/>
      </rPr>
      <t>年</t>
    </r>
    <r>
      <rPr>
        <sz val="10"/>
        <color indexed="8"/>
        <rFont val="Arial"/>
      </rPr>
      <t>(</t>
    </r>
    <r>
      <rPr>
        <sz val="10"/>
        <color indexed="8"/>
        <rFont val="ＭＳ Ｐゴシック"/>
      </rPr>
      <t>億ドル）</t>
    </r>
    <rPh sb="0" eb="2">
      <t>ヤクソク</t>
    </rPh>
    <rPh sb="2" eb="3">
      <t>ガク</t>
    </rPh>
    <rPh sb="4" eb="6">
      <t>サイム</t>
    </rPh>
    <rPh sb="6" eb="8">
      <t>キュウサイ</t>
    </rPh>
    <rPh sb="9" eb="10">
      <t>フク</t>
    </rPh>
    <rPh sb="21" eb="22">
      <t>ネン</t>
    </rPh>
    <rPh sb="23" eb="24">
      <t>オク</t>
    </rPh>
    <phoneticPr fontId="37"/>
  </si>
  <si>
    <t>米国</t>
    <rPh sb="0" eb="2">
      <t>ベイコク</t>
    </rPh>
    <phoneticPr fontId="37"/>
  </si>
  <si>
    <t>対前年比</t>
    <rPh sb="3" eb="4">
      <t>ヒ</t>
    </rPh>
    <phoneticPr fontId="37"/>
  </si>
  <si>
    <t>国名</t>
  </si>
  <si>
    <t>対前年比
（％）</t>
    <rPh sb="3" eb="4">
      <t>ヒ</t>
    </rPh>
    <phoneticPr fontId="37"/>
  </si>
  <si>
    <t>＊3 %の数値は、小数点以下第2位で四捨五入しているため、同一値で順位の異なる場合がある。</t>
  </si>
  <si>
    <r>
      <rPr>
        <sz val="10"/>
        <color auto="1"/>
        <rFont val="ＭＳ Ｐゴシック"/>
      </rPr>
      <t>＊</t>
    </r>
    <r>
      <rPr>
        <sz val="10"/>
        <color auto="1"/>
        <rFont val="Arial"/>
      </rPr>
      <t>2</t>
    </r>
    <r>
      <rPr>
        <sz val="10"/>
        <color auto="1"/>
        <rFont val="ＭＳ Ｐゴシック"/>
      </rPr>
      <t>　卒業国向け援助を除く。</t>
    </r>
  </si>
  <si>
    <r>
      <rPr>
        <sz val="10"/>
        <color auto="1"/>
        <rFont val="ＭＳ Ｐゴシック"/>
      </rPr>
      <t>出典：</t>
    </r>
    <r>
      <rPr>
        <sz val="10"/>
        <color auto="1"/>
        <rFont val="Arial"/>
      </rPr>
      <t>DAC</t>
    </r>
    <r>
      <rPr>
        <sz val="10"/>
        <color auto="1"/>
        <rFont val="ＭＳ Ｐゴシック"/>
      </rPr>
      <t>統計（</t>
    </r>
    <r>
      <rPr>
        <sz val="10"/>
        <color auto="1"/>
        <rFont val="Arial"/>
      </rPr>
      <t xml:space="preserve">DAC Statitics on OECD.STAT) </t>
    </r>
    <rPh sb="0" eb="2">
      <t>シュッテン</t>
    </rPh>
    <phoneticPr fontId="37"/>
  </si>
  <si>
    <t>DAC諸国の政府開発援助実績(2015年)</t>
  </si>
  <si>
    <t>二国間政府開発援助</t>
    <rPh sb="0" eb="3">
      <t>ニコクカン</t>
    </rPh>
    <rPh sb="3" eb="5">
      <t>セイフ</t>
    </rPh>
    <rPh sb="5" eb="7">
      <t>カイハツ</t>
    </rPh>
    <rPh sb="7" eb="9">
      <t>エンジョ</t>
    </rPh>
    <phoneticPr fontId="37"/>
  </si>
  <si>
    <t>出典：DAC統計(DACStatiticsonOECD.STAT)</t>
    <rPh sb="0" eb="2">
      <t>シュッテン</t>
    </rPh>
    <phoneticPr fontId="37"/>
  </si>
  <si>
    <t>＊1四捨五入の関係上、合計が一致しないことがある。</t>
  </si>
  <si>
    <t>＊2卒業国向け援助を除く。</t>
  </si>
  <si>
    <t>日本</t>
    <rPh sb="0" eb="2">
      <t>ニホン</t>
    </rPh>
    <phoneticPr fontId="37"/>
  </si>
  <si>
    <t>図表Ⅲ-26-1　     DAC諸国の政府開発援助形態別内訳（2014年）</t>
    <rPh sb="0" eb="2">
      <t>ズヒョウ</t>
    </rPh>
    <rPh sb="17" eb="19">
      <t>ショコク</t>
    </rPh>
    <rPh sb="20" eb="22">
      <t>セイフ</t>
    </rPh>
    <rPh sb="22" eb="24">
      <t>カイハツ</t>
    </rPh>
    <rPh sb="24" eb="26">
      <t>エンジョ</t>
    </rPh>
    <rPh sb="26" eb="29">
      <t>ケイタイベツ</t>
    </rPh>
    <rPh sb="29" eb="31">
      <t>ウチワケ</t>
    </rPh>
    <rPh sb="36" eb="37">
      <t>ネン</t>
    </rPh>
    <phoneticPr fontId="37"/>
  </si>
  <si>
    <t>1.DAC諸国の政府開発援助形態別内訳（支出総額ベース）</t>
    <rPh sb="5" eb="7">
      <t>ショコク</t>
    </rPh>
    <rPh sb="8" eb="10">
      <t>セイフ</t>
    </rPh>
    <rPh sb="10" eb="12">
      <t>カイハツ</t>
    </rPh>
    <rPh sb="12" eb="14">
      <t>エンジョ</t>
    </rPh>
    <rPh sb="14" eb="16">
      <t>ケイタイ</t>
    </rPh>
    <rPh sb="16" eb="17">
      <t>ベツ</t>
    </rPh>
    <rPh sb="17" eb="19">
      <t>ウチワケ</t>
    </rPh>
    <rPh sb="20" eb="22">
      <t>シシュツ</t>
    </rPh>
    <rPh sb="22" eb="24">
      <t>ソウガク</t>
    </rPh>
    <phoneticPr fontId="37"/>
  </si>
  <si>
    <t>国名</t>
    <rPh sb="0" eb="1">
      <t>クニ</t>
    </rPh>
    <rPh sb="1" eb="2">
      <t>メイ</t>
    </rPh>
    <phoneticPr fontId="37"/>
  </si>
  <si>
    <t>DAC諸国計</t>
    <rPh sb="3" eb="5">
      <t>ショコク</t>
    </rPh>
    <rPh sb="5" eb="6">
      <t>ケイ</t>
    </rPh>
    <phoneticPr fontId="37"/>
  </si>
  <si>
    <t>国名</t>
    <rPh sb="0" eb="2">
      <t>コクメイ</t>
    </rPh>
    <phoneticPr fontId="37"/>
  </si>
  <si>
    <t>主要DAC加盟国の政府開発援助の比較</t>
  </si>
  <si>
    <t>政府開発援助額</t>
    <rPh sb="0" eb="2">
      <t>セイフ</t>
    </rPh>
    <rPh sb="2" eb="4">
      <t>カイハツ</t>
    </rPh>
    <rPh sb="4" eb="6">
      <t>エンジョ</t>
    </rPh>
    <rPh sb="6" eb="7">
      <t>ガク</t>
    </rPh>
    <phoneticPr fontId="37"/>
  </si>
  <si>
    <t>無償資金</t>
    <rPh sb="0" eb="2">
      <t>ムショウ</t>
    </rPh>
    <rPh sb="2" eb="4">
      <t>シキン</t>
    </rPh>
    <phoneticPr fontId="37"/>
  </si>
  <si>
    <t>政府貸付等</t>
    <rPh sb="0" eb="2">
      <t>セイフ</t>
    </rPh>
    <rPh sb="2" eb="4">
      <t>カシツケ</t>
    </rPh>
    <rPh sb="4" eb="5">
      <t>トウ</t>
    </rPh>
    <phoneticPr fontId="37"/>
  </si>
  <si>
    <t>2010/2011年平均</t>
  </si>
  <si>
    <t>-</t>
  </si>
  <si>
    <t>＊1支出総額ベース。</t>
  </si>
  <si>
    <t>（単位：百万ドル）</t>
  </si>
  <si>
    <t>二国間ODAの対LDCsグラント・エレメント</t>
  </si>
  <si>
    <r>
      <rPr>
        <sz val="10"/>
        <color indexed="8"/>
        <rFont val="ＭＳ Ｐゴシック"/>
      </rPr>
      <t>二国間</t>
    </r>
    <r>
      <rPr>
        <sz val="10"/>
        <color indexed="8"/>
        <rFont val="Arial"/>
      </rPr>
      <t>ODA</t>
    </r>
    <r>
      <rPr>
        <sz val="10"/>
        <color indexed="8"/>
        <rFont val="ＭＳ Ｐゴシック"/>
      </rPr>
      <t>の対</t>
    </r>
    <r>
      <rPr>
        <sz val="10"/>
        <color indexed="8"/>
        <rFont val="Arial"/>
      </rPr>
      <t>LDCs</t>
    </r>
    <r>
      <rPr>
        <sz val="10"/>
        <color indexed="8"/>
        <rFont val="ＭＳ Ｐゴシック"/>
      </rPr>
      <t>グラント・エレメント
　　　　　　　　</t>
    </r>
    <r>
      <rPr>
        <sz val="10"/>
        <color indexed="8"/>
        <rFont val="Arial"/>
      </rPr>
      <t>2013</t>
    </r>
    <r>
      <rPr>
        <sz val="10"/>
        <color indexed="8"/>
        <rFont val="ＭＳ Ｐゴシック"/>
      </rPr>
      <t>年～</t>
    </r>
    <r>
      <rPr>
        <sz val="10"/>
        <color indexed="8"/>
        <rFont val="Arial"/>
      </rPr>
      <t>2014</t>
    </r>
    <r>
      <rPr>
        <sz val="10"/>
        <color indexed="8"/>
        <rFont val="ＭＳ Ｐゴシック"/>
      </rPr>
      <t>年平均（債務救済を除く）</t>
    </r>
    <rPh sb="50" eb="51">
      <t>ノゾ</t>
    </rPh>
    <phoneticPr fontId="37"/>
  </si>
  <si>
    <r>
      <t>DAC</t>
    </r>
    <r>
      <rPr>
        <sz val="10"/>
        <color auto="1"/>
        <rFont val="ＭＳ Ｐゴシック"/>
      </rPr>
      <t>諸国平均</t>
    </r>
    <rPh sb="3" eb="5">
      <t>ショコク</t>
    </rPh>
    <rPh sb="5" eb="7">
      <t>ヘイキン</t>
    </rPh>
    <phoneticPr fontId="37"/>
  </si>
  <si>
    <t>国際機関向け
政府開発援助</t>
    <rPh sb="0" eb="2">
      <t>コクサイ</t>
    </rPh>
    <rPh sb="2" eb="4">
      <t>キカン</t>
    </rPh>
    <rPh sb="4" eb="5">
      <t>ム</t>
    </rPh>
    <rPh sb="7" eb="9">
      <t>セイフ</t>
    </rPh>
    <rPh sb="9" eb="11">
      <t>カイハツ</t>
    </rPh>
    <rPh sb="11" eb="13">
      <t>エンジョ</t>
    </rPh>
    <phoneticPr fontId="37"/>
  </si>
  <si>
    <t>＊2 DAC計、DAC諸国には、2013年時点でのDAC加盟国が含まれる。</t>
    <rPh sb="6" eb="7">
      <t>ケイ</t>
    </rPh>
    <rPh sb="11" eb="13">
      <t>ショコク</t>
    </rPh>
    <rPh sb="20" eb="21">
      <t>ネン</t>
    </rPh>
    <rPh sb="21" eb="23">
      <t>ジテン</t>
    </rPh>
    <rPh sb="28" eb="31">
      <t>カメイコク</t>
    </rPh>
    <rPh sb="32" eb="33">
      <t>フク</t>
    </rPh>
    <phoneticPr fontId="37"/>
  </si>
  <si>
    <t>2.DAC諸国の政府開発援助形態別内訳（支出純額ベース）</t>
    <rPh sb="5" eb="7">
      <t>ショコク</t>
    </rPh>
    <rPh sb="8" eb="10">
      <t>セイフ</t>
    </rPh>
    <rPh sb="10" eb="12">
      <t>カイハツ</t>
    </rPh>
    <rPh sb="12" eb="14">
      <t>エンジョ</t>
    </rPh>
    <rPh sb="14" eb="16">
      <t>ケイタイ</t>
    </rPh>
    <rPh sb="16" eb="17">
      <t>ベツ</t>
    </rPh>
    <rPh sb="17" eb="19">
      <t>ウチワケ</t>
    </rPh>
    <rPh sb="20" eb="22">
      <t>シシュツ</t>
    </rPh>
    <rPh sb="22" eb="24">
      <t>ジュンガク</t>
    </rPh>
    <phoneticPr fontId="37"/>
  </si>
  <si>
    <r>
      <rPr>
        <sz val="10"/>
        <color auto="1"/>
        <rFont val="ＭＳ Ｐゴシック"/>
      </rPr>
      <t>＊</t>
    </r>
    <r>
      <rPr>
        <sz val="10"/>
        <color auto="1"/>
        <rFont val="Arial"/>
      </rPr>
      <t>3</t>
    </r>
    <r>
      <rPr>
        <sz val="10"/>
        <color auto="1"/>
        <rFont val="ＭＳ Ｐゴシック"/>
      </rPr>
      <t>　マイナスは貸付などの回収額が供与額を上回ったことを示す。</t>
    </r>
    <rPh sb="8" eb="10">
      <t>カシツケ</t>
    </rPh>
    <rPh sb="13" eb="16">
      <t>カイシュウガク</t>
    </rPh>
    <rPh sb="17" eb="20">
      <t>キョウヨガク</t>
    </rPh>
    <rPh sb="21" eb="23">
      <t>ウワマワ</t>
    </rPh>
    <rPh sb="28" eb="29">
      <t>シメ</t>
    </rPh>
    <phoneticPr fontId="37"/>
  </si>
  <si>
    <r>
      <rPr>
        <sz val="10"/>
        <color auto="1"/>
        <rFont val="ＭＳ Ｐゴシック"/>
      </rPr>
      <t>＊</t>
    </r>
    <r>
      <rPr>
        <sz val="10"/>
        <color auto="1"/>
        <rFont val="Arial"/>
      </rPr>
      <t>4</t>
    </r>
    <r>
      <rPr>
        <sz val="10"/>
        <color auto="1"/>
        <rFont val="ＭＳ Ｐゴシック"/>
      </rPr>
      <t>　「</t>
    </r>
    <r>
      <rPr>
        <sz val="10"/>
        <color auto="1"/>
        <rFont val="Arial"/>
      </rPr>
      <t>0</t>
    </r>
    <r>
      <rPr>
        <sz val="10"/>
        <color auto="1"/>
        <rFont val="ＭＳ Ｐゴシック"/>
      </rPr>
      <t>」は「</t>
    </r>
    <r>
      <rPr>
        <sz val="10"/>
        <color auto="1"/>
        <rFont val="Arial"/>
      </rPr>
      <t>1</t>
    </r>
    <r>
      <rPr>
        <sz val="10"/>
        <color auto="1"/>
        <rFont val="ＭＳ Ｐゴシック"/>
      </rPr>
      <t>」に満たない実績を示す。</t>
    </r>
  </si>
  <si>
    <t>貸付実行額
（A）</t>
    <rPh sb="0" eb="2">
      <t>カシツケ</t>
    </rPh>
    <rPh sb="2" eb="5">
      <t>ジッコウガク</t>
    </rPh>
    <phoneticPr fontId="37"/>
  </si>
  <si>
    <r>
      <rPr>
        <sz val="10"/>
        <color indexed="8"/>
        <rFont val="ＭＳ Ｐゴシック"/>
      </rPr>
      <t>タイイング・ステイタス</t>
    </r>
    <r>
      <rPr>
        <vertAlign val="superscript"/>
        <sz val="10"/>
        <color indexed="8"/>
        <rFont val="Arial"/>
      </rPr>
      <t>*2</t>
    </r>
  </si>
  <si>
    <t>回収額
（B）</t>
    <rPh sb="0" eb="3">
      <t>カイシュウガク</t>
    </rPh>
    <phoneticPr fontId="37"/>
  </si>
  <si>
    <t>（A）－（B）</t>
  </si>
  <si>
    <t>国際機関向け政府開発援助</t>
    <rPh sb="0" eb="2">
      <t>コクサイ</t>
    </rPh>
    <rPh sb="2" eb="4">
      <t>キカン</t>
    </rPh>
    <rPh sb="4" eb="5">
      <t>ム</t>
    </rPh>
    <rPh sb="6" eb="8">
      <t>セイフ</t>
    </rPh>
    <rPh sb="8" eb="10">
      <t>カイハツ</t>
    </rPh>
    <rPh sb="10" eb="12">
      <t>エンジョ</t>
    </rPh>
    <phoneticPr fontId="37"/>
  </si>
  <si>
    <t>DAC諸国の政府開発援助形態別内訳(2014年)</t>
    <rPh sb="3" eb="5">
      <t>ショコク</t>
    </rPh>
    <rPh sb="6" eb="8">
      <t>セイフ</t>
    </rPh>
    <rPh sb="8" eb="10">
      <t>カイハツ</t>
    </rPh>
    <rPh sb="10" eb="12">
      <t>エンジョ</t>
    </rPh>
    <rPh sb="12" eb="15">
      <t>ケイタイベツ</t>
    </rPh>
    <rPh sb="15" eb="17">
      <t>ウチワケ</t>
    </rPh>
    <rPh sb="22" eb="23">
      <t>ネン</t>
    </rPh>
    <phoneticPr fontId="37"/>
  </si>
  <si>
    <t>1.DAC諸国の政府開発援助形態別内訳(支出総額ベース)</t>
    <rPh sb="5" eb="7">
      <t>ショコク</t>
    </rPh>
    <rPh sb="8" eb="10">
      <t>セイフ</t>
    </rPh>
    <rPh sb="10" eb="12">
      <t>カイハツ</t>
    </rPh>
    <rPh sb="12" eb="14">
      <t>エンジョ</t>
    </rPh>
    <rPh sb="14" eb="16">
      <t>ケイタイ</t>
    </rPh>
    <rPh sb="16" eb="17">
      <t>ベツ</t>
    </rPh>
    <rPh sb="17" eb="19">
      <t>ウチワケ</t>
    </rPh>
    <rPh sb="20" eb="22">
      <t>シシュツ</t>
    </rPh>
    <rPh sb="22" eb="24">
      <t>ソウガク</t>
    </rPh>
    <phoneticPr fontId="37"/>
  </si>
  <si>
    <t>2011/2012年平均</t>
  </si>
  <si>
    <t>出典：DAC統計(DACStatisticsonOECD.STAT)</t>
    <rPh sb="0" eb="2">
      <t>シュッテン</t>
    </rPh>
    <phoneticPr fontId="37"/>
  </si>
  <si>
    <r>
      <t>国名</t>
    </r>
    <r>
      <rPr>
        <vertAlign val="superscript"/>
        <sz val="11"/>
        <color auto="1"/>
        <rFont val="ＭＳ Ｐゴシック"/>
      </rPr>
      <t>*1</t>
    </r>
    <rPh sb="0" eb="1">
      <t>クニ</t>
    </rPh>
    <rPh sb="1" eb="2">
      <t>メイ</t>
    </rPh>
    <phoneticPr fontId="37"/>
  </si>
  <si>
    <t>＊3「0」は「1」に満たない実績を示す。</t>
    <rPh sb="10" eb="11">
      <t>ミ</t>
    </rPh>
    <rPh sb="14" eb="16">
      <t>ジッセキ</t>
    </rPh>
    <rPh sb="17" eb="18">
      <t>シメ</t>
    </rPh>
    <phoneticPr fontId="37"/>
  </si>
  <si>
    <t>＊4 アイスランド、チェコ、スロバキア、ポーランド、スロベニアは2013年に加盟。</t>
    <rPh sb="36" eb="37">
      <t>ネン</t>
    </rPh>
    <rPh sb="38" eb="40">
      <t>カメイ</t>
    </rPh>
    <phoneticPr fontId="37"/>
  </si>
  <si>
    <t>***</t>
  </si>
  <si>
    <t>対前年伸び率</t>
  </si>
  <si>
    <t>DAC諸国の贈与比率</t>
    <rPh sb="3" eb="5">
      <t>ショコク</t>
    </rPh>
    <rPh sb="6" eb="8">
      <t>ゾウヨ</t>
    </rPh>
    <rPh sb="8" eb="10">
      <t>ヒリツ</t>
    </rPh>
    <phoneticPr fontId="37"/>
  </si>
  <si>
    <t>(単位：百万ドル)</t>
  </si>
  <si>
    <t>2.DAC諸国の政府開発援助形態別内訳(支出純額ベース)</t>
    <rPh sb="5" eb="7">
      <t>ショコク</t>
    </rPh>
    <rPh sb="8" eb="10">
      <t>セイフ</t>
    </rPh>
    <rPh sb="10" eb="12">
      <t>カイハツ</t>
    </rPh>
    <rPh sb="12" eb="14">
      <t>エンジョ</t>
    </rPh>
    <rPh sb="14" eb="16">
      <t>ケイタイ</t>
    </rPh>
    <rPh sb="16" eb="17">
      <t>ベツ</t>
    </rPh>
    <rPh sb="17" eb="19">
      <t>ウチワケ</t>
    </rPh>
    <rPh sb="20" eb="22">
      <t>シシュツ</t>
    </rPh>
    <rPh sb="22" eb="24">
      <t>ジュンガク</t>
    </rPh>
    <phoneticPr fontId="37"/>
  </si>
  <si>
    <t>＊3マイナスは貸付などの回収額が供与額を上回ったことを示す。</t>
    <rPh sb="7" eb="9">
      <t>カシツケ</t>
    </rPh>
    <rPh sb="12" eb="15">
      <t>カイシュウガク</t>
    </rPh>
    <rPh sb="16" eb="19">
      <t>キョウヨガク</t>
    </rPh>
    <rPh sb="20" eb="22">
      <t>ウワマワ</t>
    </rPh>
    <rPh sb="27" eb="28">
      <t>シメ</t>
    </rPh>
    <phoneticPr fontId="37"/>
  </si>
  <si>
    <r>
      <rPr>
        <sz val="10"/>
        <color indexed="8"/>
        <rFont val="ＭＳ Ｐゴシック"/>
      </rPr>
      <t>　　　　　　　　　　　　　　　　　　</t>
    </r>
    <r>
      <rPr>
        <sz val="10"/>
        <color indexed="8"/>
        <rFont val="Arial"/>
      </rPr>
      <t xml:space="preserve">   2015</t>
    </r>
    <r>
      <rPr>
        <sz val="10"/>
        <color indexed="8"/>
        <rFont val="ＭＳ Ｐゴシック"/>
      </rPr>
      <t>年（億ドル）</t>
    </r>
    <rPh sb="25" eb="26">
      <t>ネン</t>
    </rPh>
    <phoneticPr fontId="37"/>
  </si>
  <si>
    <t>＊4「0」は「1」に満たない実績を示す。</t>
  </si>
  <si>
    <t>貸付実行額(A)</t>
    <rPh sb="0" eb="2">
      <t>カシツケ</t>
    </rPh>
    <rPh sb="2" eb="5">
      <t>ジッコウガク</t>
    </rPh>
    <phoneticPr fontId="37"/>
  </si>
  <si>
    <r>
      <t>DAC平均</t>
    </r>
    <r>
      <rPr>
        <vertAlign val="superscript"/>
        <sz val="10"/>
        <color auto="1"/>
        <rFont val="ＭＳ Ｐゴシック"/>
      </rPr>
      <t>*</t>
    </r>
    <rPh sb="3" eb="5">
      <t>ヘイキン</t>
    </rPh>
    <phoneticPr fontId="37"/>
  </si>
  <si>
    <r>
      <rPr>
        <b/>
        <sz val="10"/>
        <color auto="1"/>
        <rFont val="ＭＳ ゴシック"/>
      </rPr>
      <t>順位</t>
    </r>
    <rPh sb="0" eb="2">
      <t>ジュンイ</t>
    </rPh>
    <phoneticPr fontId="37"/>
  </si>
  <si>
    <t>回収額(B)</t>
    <rPh sb="0" eb="3">
      <t>カイシュウガク</t>
    </rPh>
    <phoneticPr fontId="37"/>
  </si>
  <si>
    <t>(A)-(B)</t>
  </si>
  <si>
    <r>
      <t>DAC</t>
    </r>
    <r>
      <rPr>
        <sz val="10"/>
        <color indexed="8"/>
        <rFont val="ＭＳ Ｐゴシック"/>
      </rPr>
      <t>計</t>
    </r>
    <r>
      <rPr>
        <vertAlign val="superscript"/>
        <sz val="10"/>
        <color indexed="8"/>
        <rFont val="Arial"/>
      </rPr>
      <t>*1</t>
    </r>
  </si>
  <si>
    <t>タイド*2</t>
  </si>
  <si>
    <t>図表Ⅲ-26-2 　DAC諸国の政府開発援助形態別内訳（2015年）</t>
    <rPh sb="0" eb="2">
      <t>ズヒョウ</t>
    </rPh>
    <rPh sb="13" eb="15">
      <t>ショコク</t>
    </rPh>
    <rPh sb="16" eb="18">
      <t>セイフ</t>
    </rPh>
    <rPh sb="18" eb="20">
      <t>カイハツ</t>
    </rPh>
    <rPh sb="20" eb="22">
      <t>エンジョ</t>
    </rPh>
    <rPh sb="22" eb="25">
      <t>ケイタイベツ</t>
    </rPh>
    <rPh sb="25" eb="27">
      <t>ウチワケ</t>
    </rPh>
    <rPh sb="32" eb="33">
      <t>ネン</t>
    </rPh>
    <phoneticPr fontId="37"/>
  </si>
  <si>
    <t>DAC諸国の政府開発援助形態別内訳(2015年)</t>
    <rPh sb="3" eb="5">
      <t>ショコク</t>
    </rPh>
    <rPh sb="6" eb="8">
      <t>セイフ</t>
    </rPh>
    <rPh sb="8" eb="10">
      <t>カイハツ</t>
    </rPh>
    <rPh sb="10" eb="12">
      <t>エンジョ</t>
    </rPh>
    <rPh sb="12" eb="15">
      <t>ケイタイベツ</t>
    </rPh>
    <rPh sb="15" eb="17">
      <t>ウチワケ</t>
    </rPh>
    <rPh sb="22" eb="23">
      <t>ネン</t>
    </rPh>
    <phoneticPr fontId="37"/>
  </si>
  <si>
    <r>
      <rPr>
        <sz val="10"/>
        <color indexed="8"/>
        <rFont val="ＭＳ Ｐゴシック"/>
      </rPr>
      <t>イタリア</t>
    </r>
  </si>
  <si>
    <t>出典：DAC統計（DACStatiticsonOECD.STAT)</t>
    <rPh sb="0" eb="2">
      <t>シュッテン</t>
    </rPh>
    <phoneticPr fontId="37"/>
  </si>
  <si>
    <t>出典：DAC統計（DACStatisticsonOECD.STAT）</t>
  </si>
  <si>
    <t>貸付実行額（A）</t>
    <rPh sb="0" eb="2">
      <t>カシツケ</t>
    </rPh>
    <rPh sb="2" eb="5">
      <t>ジッコウガク</t>
    </rPh>
    <phoneticPr fontId="37"/>
  </si>
  <si>
    <t>＊2アイスランド、チェコ、スロバキア、ポーランド、スロベニアは2013年に加盟。</t>
    <rPh sb="35" eb="36">
      <t>ネン</t>
    </rPh>
    <rPh sb="37" eb="39">
      <t>カメイ</t>
    </rPh>
    <phoneticPr fontId="37"/>
  </si>
  <si>
    <t>回収額（B）</t>
    <rPh sb="0" eb="3">
      <t>カイシュウガク</t>
    </rPh>
    <phoneticPr fontId="37"/>
  </si>
  <si>
    <t>（A）-（B）</t>
  </si>
  <si>
    <t>図表Ⅲ-27-1   　地域別実績における主要DAC援助国（2014年）</t>
    <rPh sb="0" eb="2">
      <t>ズヒョウ</t>
    </rPh>
    <phoneticPr fontId="37"/>
  </si>
  <si>
    <r>
      <rPr>
        <b/>
        <sz val="11"/>
        <color auto="1"/>
        <rFont val="ＭＳ Ｐゴシック"/>
      </rPr>
      <t>部分アンタイド</t>
    </r>
    <rPh sb="0" eb="2">
      <t>ブブン</t>
    </rPh>
    <phoneticPr fontId="37"/>
  </si>
  <si>
    <t>暦年</t>
    <rPh sb="0" eb="2">
      <t>レキネン</t>
    </rPh>
    <phoneticPr fontId="37"/>
  </si>
  <si>
    <t>出典：DAC統計（DAC Statistics on OECD.STAT）</t>
  </si>
  <si>
    <r>
      <rPr>
        <sz val="10"/>
        <color auto="1"/>
        <rFont val="ＭＳ Ｐゴシック"/>
      </rPr>
      <t>＊</t>
    </r>
    <r>
      <rPr>
        <sz val="10"/>
        <color auto="1"/>
        <rFont val="Arial"/>
      </rPr>
      <t>1</t>
    </r>
    <r>
      <rPr>
        <sz val="10"/>
        <color auto="1"/>
        <rFont val="ＭＳ Ｐゴシック"/>
      </rPr>
      <t>　支出総額ベース。</t>
    </r>
  </si>
  <si>
    <r>
      <t>国名</t>
    </r>
    <r>
      <rPr>
        <vertAlign val="superscript"/>
        <sz val="11"/>
        <color auto="1"/>
        <rFont val="ＭＳ Ｐゴシック"/>
      </rPr>
      <t>*3</t>
    </r>
    <rPh sb="0" eb="1">
      <t>クニ</t>
    </rPh>
    <rPh sb="1" eb="2">
      <t>メイ</t>
    </rPh>
    <phoneticPr fontId="37"/>
  </si>
  <si>
    <r>
      <rPr>
        <sz val="10"/>
        <color auto="1"/>
        <rFont val="ＭＳ Ｐゴシック"/>
      </rPr>
      <t>＊</t>
    </r>
    <r>
      <rPr>
        <sz val="10"/>
        <color auto="1"/>
        <rFont val="Arial"/>
      </rPr>
      <t>2</t>
    </r>
    <r>
      <rPr>
        <sz val="10"/>
        <color auto="1"/>
        <rFont val="ＭＳ Ｐゴシック"/>
      </rPr>
      <t>　地域分類は図表Ⅲ</t>
    </r>
    <r>
      <rPr>
        <sz val="10"/>
        <color auto="1"/>
        <rFont val="Arial"/>
      </rPr>
      <t xml:space="preserve">-12 </t>
    </r>
    <r>
      <rPr>
        <sz val="10"/>
        <color auto="1"/>
        <rFont val="ＭＳ Ｐゴシック"/>
      </rPr>
      <t>二国間政府開発援助の国別・援助形態別内訳に同じ。</t>
    </r>
  </si>
  <si>
    <t>量的側面からの比較</t>
  </si>
  <si>
    <r>
      <rPr>
        <sz val="10"/>
        <color auto="1"/>
        <rFont val="ＭＳ Ｐゴシック"/>
      </rPr>
      <t>＊</t>
    </r>
    <r>
      <rPr>
        <sz val="10"/>
        <color auto="1"/>
        <rFont val="Arial"/>
      </rPr>
      <t>3</t>
    </r>
    <r>
      <rPr>
        <sz val="10"/>
        <color auto="1"/>
        <rFont val="ＭＳ Ｐゴシック"/>
      </rPr>
      <t>　卒業国向け援助を除く。</t>
    </r>
  </si>
  <si>
    <r>
      <rPr>
        <sz val="10"/>
        <color auto="1"/>
        <rFont val="ＭＳ Ｐゴシック"/>
      </rPr>
      <t>＊</t>
    </r>
    <r>
      <rPr>
        <sz val="10"/>
        <color auto="1"/>
        <rFont val="Arial"/>
      </rPr>
      <t>4</t>
    </r>
    <r>
      <rPr>
        <sz val="10"/>
        <color auto="1"/>
        <rFont val="ＭＳ Ｐゴシック"/>
      </rPr>
      <t>　グラフ内数値は</t>
    </r>
    <r>
      <rPr>
        <sz val="10"/>
        <color auto="1"/>
        <rFont val="Arial"/>
      </rPr>
      <t>DAC</t>
    </r>
    <r>
      <rPr>
        <sz val="10"/>
        <color auto="1"/>
        <rFont val="ＭＳ Ｐゴシック"/>
      </rPr>
      <t>諸国の援助実績の合計。</t>
    </r>
  </si>
  <si>
    <t>二国間政府開発援助の贈与比率</t>
  </si>
  <si>
    <t>地域名</t>
  </si>
  <si>
    <t>DAC諸国のグラント・エレメント</t>
    <rPh sb="3" eb="5">
      <t>ショコク</t>
    </rPh>
    <phoneticPr fontId="37"/>
  </si>
  <si>
    <t>アジア</t>
  </si>
  <si>
    <t>中東・北アフリカ</t>
  </si>
  <si>
    <t>サブサハラ・アフリカ</t>
  </si>
  <si>
    <t>中南米</t>
  </si>
  <si>
    <t>大洋州</t>
  </si>
  <si>
    <t>欧州</t>
  </si>
  <si>
    <t>構成比（％）</t>
  </si>
  <si>
    <t>主要DAC加盟国の二国間政府開発援助の分野別配分(2015年)</t>
    <rPh sb="0" eb="2">
      <t>シュヨウ</t>
    </rPh>
    <rPh sb="5" eb="8">
      <t>カメイコク</t>
    </rPh>
    <rPh sb="9" eb="12">
      <t>ニコクカン</t>
    </rPh>
    <rPh sb="12" eb="14">
      <t>セイフ</t>
    </rPh>
    <rPh sb="14" eb="16">
      <t>カイハツ</t>
    </rPh>
    <rPh sb="16" eb="18">
      <t>エンジョ</t>
    </rPh>
    <rPh sb="19" eb="21">
      <t>ブンヤ</t>
    </rPh>
    <rPh sb="21" eb="22">
      <t>ベツ</t>
    </rPh>
    <rPh sb="22" eb="24">
      <t>ハイブン</t>
    </rPh>
    <rPh sb="29" eb="30">
      <t>ネン</t>
    </rPh>
    <phoneticPr fontId="37"/>
  </si>
  <si>
    <r>
      <rPr>
        <sz val="10"/>
        <color indexed="8"/>
        <rFont val="ＭＳ Ｐゴシック"/>
      </rPr>
      <t>対ＧＮＩ比（％）</t>
    </r>
  </si>
  <si>
    <t>（単位：百万ドル）</t>
    <rPh sb="1" eb="3">
      <t>タンイ</t>
    </rPh>
    <rPh sb="4" eb="6">
      <t>ヒャクマン</t>
    </rPh>
    <phoneticPr fontId="37"/>
  </si>
  <si>
    <t>地域別実績における主要DAC援助国（2014年）</t>
  </si>
  <si>
    <r>
      <t>2010/2011</t>
    </r>
    <r>
      <rPr>
        <sz val="10"/>
        <color auto="1"/>
        <rFont val="ＭＳ Ｐゴシック"/>
      </rPr>
      <t>　平均</t>
    </r>
    <rPh sb="10" eb="12">
      <t>ヘイキン</t>
    </rPh>
    <phoneticPr fontId="37"/>
  </si>
  <si>
    <t>2014年</t>
    <rPh sb="4" eb="5">
      <t>ネン</t>
    </rPh>
    <phoneticPr fontId="37"/>
  </si>
  <si>
    <t>DAC計*1</t>
  </si>
  <si>
    <t>合計</t>
    <rPh sb="0" eb="2">
      <t>ゴウケイ</t>
    </rPh>
    <phoneticPr fontId="37"/>
  </si>
  <si>
    <t>＊2地域分類は図表Ⅲ-12二国間政府開発援助の国別・援助形態別内訳に同じ。</t>
  </si>
  <si>
    <t>＊3卒業国向け援助を除く。</t>
  </si>
  <si>
    <r>
      <t>2012</t>
    </r>
    <r>
      <rPr>
        <sz val="10"/>
        <color auto="1"/>
        <rFont val="ＭＳ Ｐゴシック"/>
      </rPr>
      <t>／</t>
    </r>
    <r>
      <rPr>
        <sz val="10"/>
        <color auto="1"/>
        <rFont val="Arial"/>
      </rPr>
      <t>2013</t>
    </r>
    <r>
      <rPr>
        <sz val="10"/>
        <color auto="1"/>
        <rFont val="ＭＳ Ｐゴシック"/>
      </rPr>
      <t>　年</t>
    </r>
    <rPh sb="10" eb="11">
      <t>ネン</t>
    </rPh>
    <phoneticPr fontId="37"/>
  </si>
  <si>
    <t>＊4グラフ内数値はDAC諸国の援助実績の合計。</t>
  </si>
  <si>
    <t>2014年～2015年平均(%）</t>
  </si>
  <si>
    <r>
      <rPr>
        <sz val="10"/>
        <color indexed="8"/>
        <rFont val="ＭＳ Ｐゴシック"/>
      </rPr>
      <t>質的側面からの比較</t>
    </r>
  </si>
  <si>
    <t>構成比(%)</t>
  </si>
  <si>
    <t>図表Ⅲ-27-2　   地域別実績における主要DAC援助国（2015年）</t>
    <rPh sb="0" eb="2">
      <t>ズヒョウ</t>
    </rPh>
    <phoneticPr fontId="37"/>
  </si>
  <si>
    <r>
      <rPr>
        <sz val="10"/>
        <color auto="1"/>
        <rFont val="ＭＳ Ｐゴシック"/>
      </rPr>
      <t>対</t>
    </r>
    <r>
      <rPr>
        <sz val="10"/>
        <color auto="1"/>
        <rFont val="Arial"/>
      </rPr>
      <t xml:space="preserve">LICs
</t>
    </r>
    <r>
      <rPr>
        <sz val="10"/>
        <color auto="1"/>
        <rFont val="ＭＳ Ｐゴシック"/>
      </rPr>
      <t>（低所得国）</t>
    </r>
  </si>
  <si>
    <t>地域別実績における主要DAC援助国(2015年)</t>
  </si>
  <si>
    <t>対LICs（低所得国）</t>
  </si>
  <si>
    <t>2015年</t>
    <rPh sb="4" eb="5">
      <t>ネン</t>
    </rPh>
    <phoneticPr fontId="37"/>
  </si>
  <si>
    <t>出典：DAC統計(DACStatisticsonOECD.STAT)</t>
  </si>
  <si>
    <t>2015年（億ドル）</t>
  </si>
  <si>
    <r>
      <rPr>
        <sz val="10"/>
        <color indexed="8"/>
        <rFont val="ＭＳ Ｐゴシック"/>
      </rPr>
      <t>　　　　　　　　　　</t>
    </r>
    <r>
      <rPr>
        <sz val="10"/>
        <color indexed="8"/>
        <rFont val="Arial"/>
      </rPr>
      <t xml:space="preserve">  </t>
    </r>
    <r>
      <rPr>
        <sz val="10"/>
        <color indexed="8"/>
        <rFont val="ＭＳ Ｐゴシック"/>
      </rPr>
      <t>　</t>
    </r>
    <r>
      <rPr>
        <sz val="10"/>
        <color indexed="8"/>
        <rFont val="Arial"/>
      </rPr>
      <t xml:space="preserve">     2014</t>
    </r>
    <r>
      <rPr>
        <sz val="10"/>
        <color indexed="8"/>
        <rFont val="ＭＳ Ｐゴシック"/>
      </rPr>
      <t>年～</t>
    </r>
    <r>
      <rPr>
        <sz val="10"/>
        <color indexed="8"/>
        <rFont val="Arial"/>
      </rPr>
      <t>2015</t>
    </r>
    <r>
      <rPr>
        <sz val="10"/>
        <color indexed="8"/>
        <rFont val="ＭＳ Ｐゴシック"/>
      </rPr>
      <t>年平均</t>
    </r>
    <r>
      <rPr>
        <sz val="10"/>
        <color indexed="8"/>
        <rFont val="Arial"/>
      </rPr>
      <t>(</t>
    </r>
    <r>
      <rPr>
        <sz val="10"/>
        <color indexed="8"/>
        <rFont val="ＭＳ Ｐゴシック"/>
      </rPr>
      <t>％）</t>
    </r>
  </si>
  <si>
    <t>(単位：百万ドル)</t>
    <rPh sb="1" eb="3">
      <t>タンイ</t>
    </rPh>
    <rPh sb="4" eb="6">
      <t>ヒャクマン</t>
    </rPh>
    <phoneticPr fontId="61"/>
  </si>
  <si>
    <t>2009/2010年平均</t>
    <rPh sb="9" eb="10">
      <t>ネン</t>
    </rPh>
    <rPh sb="10" eb="12">
      <t>ヘイキン</t>
    </rPh>
    <phoneticPr fontId="37"/>
  </si>
  <si>
    <t>図表Ⅲ-28 　DAC諸国の贈与比率</t>
    <rPh sb="0" eb="2">
      <t>ズヒョウ</t>
    </rPh>
    <rPh sb="11" eb="13">
      <t>ショコク</t>
    </rPh>
    <rPh sb="14" eb="16">
      <t>ゾウヨ</t>
    </rPh>
    <rPh sb="16" eb="18">
      <t>ヒリツ</t>
    </rPh>
    <phoneticPr fontId="37"/>
  </si>
  <si>
    <r>
      <t>国名</t>
    </r>
    <r>
      <rPr>
        <vertAlign val="superscript"/>
        <sz val="10"/>
        <color auto="1"/>
        <rFont val="ＭＳ ゴシック"/>
      </rPr>
      <t>*1</t>
    </r>
    <rPh sb="0" eb="1">
      <t>クニ</t>
    </rPh>
    <rPh sb="1" eb="2">
      <t>メイ</t>
    </rPh>
    <phoneticPr fontId="37"/>
  </si>
  <si>
    <r>
      <t xml:space="preserve">                              2014</t>
    </r>
    <r>
      <rPr>
        <sz val="10"/>
        <color indexed="8"/>
        <rFont val="ＭＳ Ｐゴシック"/>
      </rPr>
      <t>年→</t>
    </r>
    <r>
      <rPr>
        <sz val="10"/>
        <color indexed="8"/>
        <rFont val="Arial"/>
      </rPr>
      <t>2015</t>
    </r>
    <r>
      <rPr>
        <sz val="10"/>
        <color indexed="8"/>
        <rFont val="ＭＳ Ｐゴシック"/>
      </rPr>
      <t>年</t>
    </r>
    <r>
      <rPr>
        <sz val="10"/>
        <color indexed="8"/>
        <rFont val="Arial"/>
      </rPr>
      <t>(</t>
    </r>
    <r>
      <rPr>
        <sz val="10"/>
        <color indexed="8"/>
        <rFont val="ＭＳ Ｐゴシック"/>
      </rPr>
      <t>％）</t>
    </r>
  </si>
  <si>
    <r>
      <rPr>
        <sz val="10"/>
        <color indexed="8"/>
        <rFont val="ＭＳ Ｐゴシック"/>
      </rPr>
      <t>出典：</t>
    </r>
    <r>
      <rPr>
        <sz val="10"/>
        <color indexed="8"/>
        <rFont val="Arial"/>
      </rPr>
      <t>DAC</t>
    </r>
    <r>
      <rPr>
        <sz val="10"/>
        <color indexed="8"/>
        <rFont val="ＭＳ Ｐゴシック"/>
      </rPr>
      <t>開発協力報告書</t>
    </r>
    <rPh sb="6" eb="8">
      <t>カイハツ</t>
    </rPh>
    <rPh sb="8" eb="10">
      <t>キョウリョク</t>
    </rPh>
    <rPh sb="10" eb="13">
      <t>ホウコクショ</t>
    </rPh>
    <phoneticPr fontId="37"/>
  </si>
  <si>
    <r>
      <rPr>
        <sz val="10"/>
        <color theme="1"/>
        <rFont val="ＭＳ Ｐゴシック"/>
      </rPr>
      <t>＊</t>
    </r>
    <r>
      <rPr>
        <sz val="10"/>
        <color theme="1"/>
        <rFont val="Arial"/>
      </rPr>
      <t>1</t>
    </r>
    <r>
      <rPr>
        <sz val="10"/>
        <color theme="1"/>
        <rFont val="ＭＳ Ｐゴシック"/>
      </rPr>
      <t>　国名は</t>
    </r>
    <r>
      <rPr>
        <sz val="10"/>
        <color theme="1"/>
        <rFont val="Arial"/>
      </rPr>
      <t>2014/2015</t>
    </r>
    <r>
      <rPr>
        <sz val="10"/>
        <color theme="1"/>
        <rFont val="ＭＳ Ｐゴシック"/>
      </rPr>
      <t>年平均における贈与比率の高い順。</t>
    </r>
  </si>
  <si>
    <t>2014年アンタイド</t>
  </si>
  <si>
    <r>
      <rPr>
        <sz val="10"/>
        <color theme="1"/>
        <rFont val="ＭＳ Ｐゴシック"/>
      </rPr>
      <t>＊</t>
    </r>
    <r>
      <rPr>
        <sz val="10"/>
        <color theme="1"/>
        <rFont val="Arial"/>
      </rPr>
      <t>2</t>
    </r>
    <r>
      <rPr>
        <sz val="10"/>
        <color theme="1"/>
        <rFont val="ＭＳ Ｐゴシック"/>
      </rPr>
      <t>　債務救済を除く。</t>
    </r>
  </si>
  <si>
    <r>
      <rPr>
        <sz val="10"/>
        <color theme="1"/>
        <rFont val="ＭＳ Ｐゴシック"/>
      </rPr>
      <t>＊</t>
    </r>
    <r>
      <rPr>
        <sz val="10"/>
        <color theme="1"/>
        <rFont val="Arial"/>
      </rPr>
      <t>3</t>
    </r>
    <r>
      <rPr>
        <sz val="10"/>
        <color theme="1"/>
        <rFont val="ＭＳ Ｐゴシック"/>
      </rPr>
      <t>　％の数値は、小数点以下第</t>
    </r>
    <r>
      <rPr>
        <sz val="10"/>
        <color theme="1"/>
        <rFont val="Arial"/>
      </rPr>
      <t>2</t>
    </r>
    <r>
      <rPr>
        <sz val="10"/>
        <color theme="1"/>
        <rFont val="ＭＳ Ｐゴシック"/>
      </rPr>
      <t>位で四捨五入しているため、同一値で順位の異なる場合がある。</t>
    </r>
  </si>
  <si>
    <r>
      <rPr>
        <sz val="10"/>
        <color indexed="8"/>
        <rFont val="ＭＳ Ｐゴシック"/>
      </rPr>
      <t>＊</t>
    </r>
    <r>
      <rPr>
        <sz val="10"/>
        <color indexed="8"/>
        <rFont val="Arial"/>
      </rPr>
      <t>4</t>
    </r>
    <r>
      <rPr>
        <sz val="10"/>
        <color indexed="8"/>
        <rFont val="ＭＳ Ｐゴシック"/>
      </rPr>
      <t>　アイスランド、チェコ、スロバキア、ポーランド、スロベニアは</t>
    </r>
    <r>
      <rPr>
        <sz val="10"/>
        <color indexed="8"/>
        <rFont val="Arial"/>
      </rPr>
      <t>2013</t>
    </r>
    <r>
      <rPr>
        <sz val="10"/>
        <color indexed="8"/>
        <rFont val="ＭＳ Ｐゴシック"/>
      </rPr>
      <t>年に加盟。</t>
    </r>
    <rPh sb="36" eb="37">
      <t>ネン</t>
    </rPh>
    <rPh sb="38" eb="40">
      <t>カメイ</t>
    </rPh>
    <phoneticPr fontId="37"/>
  </si>
  <si>
    <t>2014/2015</t>
  </si>
  <si>
    <t>（約束額ベース、2カ年の平均値、単位：％）</t>
    <rPh sb="1" eb="3">
      <t>ヤクソク</t>
    </rPh>
    <rPh sb="3" eb="4">
      <t>ガク</t>
    </rPh>
    <rPh sb="10" eb="11">
      <t>ネン</t>
    </rPh>
    <rPh sb="12" eb="14">
      <t>ヘイキン</t>
    </rPh>
    <rPh sb="14" eb="15">
      <t>アタイ</t>
    </rPh>
    <rPh sb="16" eb="18">
      <t>タンイ</t>
    </rPh>
    <phoneticPr fontId="37"/>
  </si>
  <si>
    <r>
      <rPr>
        <sz val="10"/>
        <color auto="1"/>
        <rFont val="ＭＳ Ｐゴシック"/>
      </rPr>
      <t>国名</t>
    </r>
    <r>
      <rPr>
        <vertAlign val="superscript"/>
        <sz val="10"/>
        <color auto="1"/>
        <rFont val="ＭＳ Ｐゴシック"/>
      </rPr>
      <t>*1</t>
    </r>
    <rPh sb="0" eb="1">
      <t>クニ</t>
    </rPh>
    <rPh sb="1" eb="2">
      <t>メイ</t>
    </rPh>
    <phoneticPr fontId="37"/>
  </si>
  <si>
    <t>2012/2013</t>
  </si>
  <si>
    <r>
      <rPr>
        <sz val="10"/>
        <color indexed="8"/>
        <rFont val="ＭＳ Ｐゴシック"/>
      </rPr>
      <t>量
的
側
面
か
ら
の
比
較</t>
    </r>
  </si>
  <si>
    <t>2013年</t>
    <rPh sb="4" eb="5">
      <t>ネン</t>
    </rPh>
    <phoneticPr fontId="37"/>
  </si>
  <si>
    <r>
      <t>国名</t>
    </r>
    <r>
      <rPr>
        <vertAlign val="superscript"/>
        <sz val="10"/>
        <color auto="1"/>
        <rFont val="ＭＳ Ｐゴシック"/>
      </rPr>
      <t>*1</t>
    </r>
    <rPh sb="0" eb="1">
      <t>クニ</t>
    </rPh>
    <rPh sb="1" eb="2">
      <t>メイ</t>
    </rPh>
    <phoneticPr fontId="37"/>
  </si>
  <si>
    <t>配分2013年～2014年平均（%）</t>
  </si>
  <si>
    <t>2012/2013年</t>
    <rPh sb="9" eb="10">
      <t>ネン</t>
    </rPh>
    <phoneticPr fontId="37"/>
  </si>
  <si>
    <r>
      <rPr>
        <sz val="10"/>
        <color indexed="8"/>
        <rFont val="ＭＳ Ｐゴシック"/>
      </rPr>
      <t>出典：DAC開発協力報告書</t>
    </r>
    <rPh sb="6" eb="8">
      <t>カイハツ</t>
    </rPh>
    <rPh sb="8" eb="10">
      <t>キョウリョク</t>
    </rPh>
    <rPh sb="10" eb="13">
      <t>ホウコクショ</t>
    </rPh>
    <phoneticPr fontId="37"/>
  </si>
  <si>
    <t>＊1 国名は2014/2015年平均における贈与比率の高い順。</t>
  </si>
  <si>
    <t>＊2 債務救済を除く。</t>
  </si>
  <si>
    <t>2013/2014年</t>
    <rPh sb="9" eb="10">
      <t>ネン</t>
    </rPh>
    <phoneticPr fontId="37"/>
  </si>
  <si>
    <t>(約束額ベース、2カ年の平均値、単位：%)</t>
    <rPh sb="1" eb="3">
      <t>ヤクソク</t>
    </rPh>
    <rPh sb="3" eb="4">
      <t>ガク</t>
    </rPh>
    <rPh sb="10" eb="11">
      <t>ネン</t>
    </rPh>
    <rPh sb="12" eb="14">
      <t>ヘイキン</t>
    </rPh>
    <rPh sb="14" eb="15">
      <t>アタイ</t>
    </rPh>
    <rPh sb="16" eb="18">
      <t>タンイ</t>
    </rPh>
    <phoneticPr fontId="37"/>
  </si>
  <si>
    <t>図表Ⅲ-29   　DAC諸国の贈与額</t>
    <rPh sb="0" eb="2">
      <t>ズヒョウ</t>
    </rPh>
    <rPh sb="13" eb="15">
      <t>ショコク</t>
    </rPh>
    <rPh sb="16" eb="18">
      <t>ゾウヨ</t>
    </rPh>
    <rPh sb="18" eb="19">
      <t>ガク</t>
    </rPh>
    <phoneticPr fontId="37"/>
  </si>
  <si>
    <r>
      <rPr>
        <sz val="10"/>
        <color auto="1"/>
        <rFont val="ＭＳ Ｐゴシック"/>
      </rPr>
      <t>国名</t>
    </r>
    <r>
      <rPr>
        <vertAlign val="superscript"/>
        <sz val="10"/>
        <color auto="1"/>
        <rFont val="Arial"/>
      </rPr>
      <t>*1</t>
    </r>
    <rPh sb="0" eb="1">
      <t>クニ</t>
    </rPh>
    <rPh sb="1" eb="2">
      <t>メイ</t>
    </rPh>
    <phoneticPr fontId="37"/>
  </si>
  <si>
    <t>図表Ⅲ-33-2　  主要DAC加盟国の二国間政府開発援助の分野別配分（2015年）</t>
    <rPh sb="0" eb="2">
      <t>ズヒョウ</t>
    </rPh>
    <rPh sb="11" eb="13">
      <t>シュヨウ</t>
    </rPh>
    <rPh sb="16" eb="19">
      <t>カメイコク</t>
    </rPh>
    <rPh sb="20" eb="23">
      <t>ニコクカン</t>
    </rPh>
    <rPh sb="23" eb="25">
      <t>セイフ</t>
    </rPh>
    <rPh sb="25" eb="27">
      <t>カイハツ</t>
    </rPh>
    <rPh sb="27" eb="29">
      <t>エンジョ</t>
    </rPh>
    <rPh sb="30" eb="32">
      <t>ブンヤ</t>
    </rPh>
    <rPh sb="32" eb="33">
      <t>ベツ</t>
    </rPh>
    <rPh sb="33" eb="35">
      <t>ハイブン</t>
    </rPh>
    <rPh sb="40" eb="41">
      <t>ネン</t>
    </rPh>
    <phoneticPr fontId="37"/>
  </si>
  <si>
    <r>
      <rPr>
        <sz val="10"/>
        <color indexed="8"/>
        <rFont val="ＭＳ Ｐゴシック"/>
      </rPr>
      <t>出典：</t>
    </r>
    <r>
      <rPr>
        <sz val="10"/>
        <color indexed="8"/>
        <rFont val="Arial"/>
      </rPr>
      <t>DAC</t>
    </r>
    <r>
      <rPr>
        <sz val="10"/>
        <color indexed="8"/>
        <rFont val="ＭＳ Ｐゴシック"/>
      </rPr>
      <t>統計（</t>
    </r>
    <r>
      <rPr>
        <sz val="10"/>
        <color indexed="8"/>
        <rFont val="Arial"/>
      </rPr>
      <t>DAC Statistics on OECD.STAT</t>
    </r>
    <r>
      <rPr>
        <sz val="10"/>
        <color indexed="8"/>
        <rFont val="ＭＳ Ｐゴシック"/>
      </rPr>
      <t>）</t>
    </r>
  </si>
  <si>
    <r>
      <rPr>
        <sz val="10"/>
        <color indexed="8"/>
        <rFont val="ＭＳ Ｐゴシック"/>
      </rPr>
      <t>＊</t>
    </r>
    <r>
      <rPr>
        <sz val="10"/>
        <color indexed="8"/>
        <rFont val="Arial"/>
      </rPr>
      <t>2</t>
    </r>
    <r>
      <rPr>
        <sz val="10"/>
        <color indexed="8"/>
        <rFont val="ＭＳ Ｐゴシック"/>
      </rPr>
      <t>　アイスランド、チェコ、スロバキア、ポーランド、スロベニアは</t>
    </r>
    <r>
      <rPr>
        <sz val="10"/>
        <color indexed="8"/>
        <rFont val="Arial"/>
      </rPr>
      <t>2013</t>
    </r>
    <r>
      <rPr>
        <sz val="10"/>
        <color indexed="8"/>
        <rFont val="ＭＳ Ｐゴシック"/>
      </rPr>
      <t>年に加盟。</t>
    </r>
    <rPh sb="36" eb="37">
      <t>ネン</t>
    </rPh>
    <rPh sb="38" eb="40">
      <t>カメイ</t>
    </rPh>
    <phoneticPr fontId="37"/>
  </si>
  <si>
    <r>
      <rPr>
        <sz val="10"/>
        <color auto="1"/>
        <rFont val="ＭＳ Ｐゴシック"/>
      </rPr>
      <t>順位</t>
    </r>
    <rPh sb="0" eb="2">
      <t>ジュンイ</t>
    </rPh>
    <phoneticPr fontId="37"/>
  </si>
  <si>
    <r>
      <rPr>
        <sz val="10"/>
        <color indexed="8"/>
        <rFont val="ＭＳ Ｐゴシック"/>
      </rPr>
      <t>政府開発援助全体のグラント・エレメント
　　　　　　　　</t>
    </r>
    <r>
      <rPr>
        <sz val="10"/>
        <color indexed="8"/>
        <rFont val="Arial"/>
      </rPr>
      <t>2013</t>
    </r>
    <r>
      <rPr>
        <sz val="10"/>
        <color indexed="8"/>
        <rFont val="ＭＳ Ｐゴシック"/>
      </rPr>
      <t>年～</t>
    </r>
    <r>
      <rPr>
        <sz val="10"/>
        <color indexed="8"/>
        <rFont val="Arial"/>
      </rPr>
      <t>2014</t>
    </r>
    <r>
      <rPr>
        <sz val="10"/>
        <color indexed="8"/>
        <rFont val="ＭＳ Ｐゴシック"/>
      </rPr>
      <t>年平均（債務救済を除く）</t>
    </r>
    <rPh sb="47" eb="48">
      <t>ノゾ</t>
    </rPh>
    <phoneticPr fontId="37"/>
  </si>
  <si>
    <r>
      <rPr>
        <sz val="10"/>
        <color auto="1"/>
        <rFont val="ＭＳ Ｐゴシック"/>
      </rPr>
      <t>　　　　　　　　</t>
    </r>
    <r>
      <rPr>
        <sz val="10"/>
        <color auto="1"/>
        <rFont val="Arial"/>
      </rPr>
      <t>(2</t>
    </r>
    <r>
      <rPr>
        <sz val="10"/>
        <color auto="1"/>
        <rFont val="ＭＳ Ｐゴシック"/>
      </rPr>
      <t>か年の平均値、単位：百万ドル</t>
    </r>
    <r>
      <rPr>
        <sz val="10"/>
        <color auto="1"/>
        <rFont val="Arial"/>
      </rPr>
      <t>)</t>
    </r>
  </si>
  <si>
    <r>
      <t>2013</t>
    </r>
    <r>
      <rPr>
        <sz val="10"/>
        <color auto="1"/>
        <rFont val="ＭＳ Ｐゴシック"/>
      </rPr>
      <t>／</t>
    </r>
    <r>
      <rPr>
        <sz val="10"/>
        <color auto="1"/>
        <rFont val="Arial"/>
      </rPr>
      <t>2014</t>
    </r>
    <r>
      <rPr>
        <sz val="10"/>
        <color auto="1"/>
        <rFont val="ＭＳ Ｐゴシック"/>
      </rPr>
      <t>　年</t>
    </r>
    <rPh sb="10" eb="11">
      <t>ネン</t>
    </rPh>
    <phoneticPr fontId="37"/>
  </si>
  <si>
    <r>
      <rPr>
        <sz val="10"/>
        <color theme="1"/>
        <rFont val="ＭＳ Ｐゴシック"/>
      </rPr>
      <t>＊</t>
    </r>
    <r>
      <rPr>
        <sz val="10"/>
        <color theme="1"/>
        <rFont val="Arial"/>
      </rPr>
      <t>2</t>
    </r>
    <r>
      <rPr>
        <sz val="10"/>
        <color theme="1"/>
        <rFont val="ＭＳ Ｐゴシック"/>
      </rPr>
      <t>　</t>
    </r>
    <r>
      <rPr>
        <sz val="10"/>
        <color theme="1"/>
        <rFont val="Arial"/>
      </rPr>
      <t>DAC</t>
    </r>
    <r>
      <rPr>
        <sz val="10"/>
        <color theme="1"/>
        <rFont val="ＭＳ Ｐゴシック"/>
      </rPr>
      <t>計、</t>
    </r>
    <r>
      <rPr>
        <sz val="10"/>
        <color theme="1"/>
        <rFont val="Arial"/>
      </rPr>
      <t>DAC</t>
    </r>
    <r>
      <rPr>
        <sz val="10"/>
        <color theme="1"/>
        <rFont val="ＭＳ Ｐゴシック"/>
      </rPr>
      <t>諸国には、</t>
    </r>
    <r>
      <rPr>
        <sz val="10"/>
        <color theme="1"/>
        <rFont val="Arial"/>
      </rPr>
      <t>2013</t>
    </r>
    <r>
      <rPr>
        <sz val="10"/>
        <color theme="1"/>
        <rFont val="ＭＳ Ｐゴシック"/>
      </rPr>
      <t>年時点での</t>
    </r>
    <r>
      <rPr>
        <sz val="10"/>
        <color theme="1"/>
        <rFont val="Arial"/>
      </rPr>
      <t>DAC</t>
    </r>
    <r>
      <rPr>
        <sz val="10"/>
        <color theme="1"/>
        <rFont val="ＭＳ Ｐゴシック"/>
      </rPr>
      <t>加盟国が含まれる。</t>
    </r>
    <rPh sb="6" eb="7">
      <t>ケイ</t>
    </rPh>
    <rPh sb="11" eb="13">
      <t>ショコク</t>
    </rPh>
    <rPh sb="20" eb="21">
      <t>ネン</t>
    </rPh>
    <rPh sb="21" eb="23">
      <t>ジテン</t>
    </rPh>
    <rPh sb="28" eb="31">
      <t>カメイコク</t>
    </rPh>
    <rPh sb="32" eb="33">
      <t>フク</t>
    </rPh>
    <phoneticPr fontId="37"/>
  </si>
  <si>
    <r>
      <rPr>
        <sz val="10"/>
        <color indexed="8"/>
        <rFont val="ＭＳ Ｐゴシック"/>
      </rPr>
      <t>＊</t>
    </r>
    <r>
      <rPr>
        <sz val="10"/>
        <color indexed="8"/>
        <rFont val="Arial"/>
      </rPr>
      <t>2</t>
    </r>
    <r>
      <rPr>
        <sz val="10"/>
        <color indexed="8"/>
        <rFont val="ＭＳ Ｐゴシック"/>
      </rPr>
      <t>　債務救済を除く。</t>
    </r>
  </si>
  <si>
    <t>DAC諸国の贈与額</t>
    <rPh sb="3" eb="5">
      <t>ショコク</t>
    </rPh>
    <rPh sb="6" eb="8">
      <t>ゾウヨ</t>
    </rPh>
    <rPh sb="8" eb="9">
      <t>ガク</t>
    </rPh>
    <phoneticPr fontId="37"/>
  </si>
  <si>
    <t>＊1国名は2014/2015年平均における贈与額の多い順。</t>
  </si>
  <si>
    <t>(2か年の平均値、単位：百万ドル)</t>
  </si>
  <si>
    <t>図表Ⅲ-30 　DAC諸国のグラント・エレメント</t>
    <rPh sb="0" eb="2">
      <t>ズヒョウ</t>
    </rPh>
    <rPh sb="11" eb="13">
      <t>ショコク</t>
    </rPh>
    <phoneticPr fontId="37"/>
  </si>
  <si>
    <r>
      <rPr>
        <b/>
        <sz val="10"/>
        <color auto="1"/>
        <rFont val="ＭＳ ゴシック"/>
      </rPr>
      <t>国名</t>
    </r>
    <r>
      <rPr>
        <b/>
        <vertAlign val="superscript"/>
        <sz val="10"/>
        <color auto="1"/>
        <rFont val="Arial"/>
      </rPr>
      <t>*1</t>
    </r>
    <rPh sb="0" eb="1">
      <t>クニ</t>
    </rPh>
    <rPh sb="1" eb="2">
      <t>メイ</t>
    </rPh>
    <phoneticPr fontId="37"/>
  </si>
  <si>
    <t>図表Ⅲ-34  　  主要DAC加盟国の政府開発援助総額に占める国際機関を通じた援助額の割合</t>
    <rPh sb="0" eb="2">
      <t>ズヒョウ</t>
    </rPh>
    <rPh sb="11" eb="13">
      <t>シュヨウ</t>
    </rPh>
    <rPh sb="16" eb="19">
      <t>カメイコク</t>
    </rPh>
    <rPh sb="20" eb="22">
      <t>セイフ</t>
    </rPh>
    <rPh sb="22" eb="24">
      <t>カイハツ</t>
    </rPh>
    <rPh sb="24" eb="26">
      <t>エンジョ</t>
    </rPh>
    <rPh sb="26" eb="28">
      <t>ソウガク</t>
    </rPh>
    <rPh sb="29" eb="30">
      <t>シ</t>
    </rPh>
    <rPh sb="32" eb="34">
      <t>コクサイ</t>
    </rPh>
    <rPh sb="34" eb="36">
      <t>キカン</t>
    </rPh>
    <rPh sb="37" eb="38">
      <t>ツウ</t>
    </rPh>
    <rPh sb="40" eb="42">
      <t>エンジョ</t>
    </rPh>
    <rPh sb="42" eb="43">
      <t>ガク</t>
    </rPh>
    <rPh sb="44" eb="46">
      <t>ワリアイ</t>
    </rPh>
    <phoneticPr fontId="37"/>
  </si>
  <si>
    <r>
      <t>＊</t>
    </r>
    <r>
      <rPr>
        <sz val="10"/>
        <color theme="1"/>
        <rFont val="Arial"/>
      </rPr>
      <t>1</t>
    </r>
    <r>
      <rPr>
        <sz val="10"/>
        <color theme="1"/>
        <rFont val="ＭＳ Ｐゴシック"/>
      </rPr>
      <t>　国名は</t>
    </r>
    <r>
      <rPr>
        <sz val="10"/>
        <color theme="1"/>
        <rFont val="Arial"/>
      </rPr>
      <t>2014/2015</t>
    </r>
    <r>
      <rPr>
        <sz val="10"/>
        <color theme="1"/>
        <rFont val="ＭＳ Ｐゴシック"/>
      </rPr>
      <t>年平均におけるグラント・エレメントの高い順。</t>
    </r>
  </si>
  <si>
    <r>
      <rPr>
        <sz val="10"/>
        <color indexed="8"/>
        <rFont val="ＭＳ Ｐゴシック"/>
      </rPr>
      <t>＊</t>
    </r>
    <r>
      <rPr>
        <sz val="10"/>
        <color indexed="8"/>
        <rFont val="Arial"/>
      </rPr>
      <t>3</t>
    </r>
    <r>
      <rPr>
        <sz val="10"/>
        <color indexed="8"/>
        <rFont val="ＭＳ Ｐゴシック"/>
      </rPr>
      <t>　グラント・エレメント（</t>
    </r>
    <r>
      <rPr>
        <sz val="10"/>
        <color indexed="8"/>
        <rFont val="Arial"/>
      </rPr>
      <t>G.E.</t>
    </r>
    <r>
      <rPr>
        <sz val="10"/>
        <color indexed="8"/>
        <rFont val="ＭＳ Ｐゴシック"/>
      </rPr>
      <t>：</t>
    </r>
    <r>
      <rPr>
        <sz val="10"/>
        <color indexed="8"/>
        <rFont val="Arial"/>
      </rPr>
      <t>Grant Element</t>
    </r>
    <r>
      <rPr>
        <sz val="10"/>
        <color indexed="8"/>
        <rFont val="ＭＳ Ｐゴシック"/>
      </rPr>
      <t>）：援助条件の緩やかさを表示するための指標。商業条件（金利</t>
    </r>
    <r>
      <rPr>
        <sz val="10"/>
        <color indexed="8"/>
        <rFont val="Arial"/>
      </rPr>
      <t>10%</t>
    </r>
    <r>
      <rPr>
        <sz val="10"/>
        <color indexed="8"/>
        <rFont val="ＭＳ Ｐゴシック"/>
      </rPr>
      <t>と仮定した場合）の借款を</t>
    </r>
    <r>
      <rPr>
        <sz val="10"/>
        <color indexed="8"/>
        <rFont val="Arial"/>
      </rPr>
      <t>G.E.0%</t>
    </r>
    <r>
      <rPr>
        <sz val="10"/>
        <color indexed="8"/>
        <rFont val="ＭＳ Ｐゴシック"/>
      </rPr>
      <t>とし、条件（金利、返済期間、据置期間）が緩和されるに従って</t>
    </r>
    <r>
      <rPr>
        <sz val="10"/>
        <color indexed="8"/>
        <rFont val="Arial"/>
      </rPr>
      <t xml:space="preserve">G.E. </t>
    </r>
    <r>
      <rPr>
        <sz val="10"/>
        <color indexed="8"/>
        <rFont val="ＭＳ Ｐゴシック"/>
      </rPr>
      <t>の</t>
    </r>
    <r>
      <rPr>
        <sz val="10"/>
        <color indexed="8"/>
        <rFont val="Arial"/>
      </rPr>
      <t>%</t>
    </r>
    <r>
      <rPr>
        <sz val="10"/>
        <color indexed="8"/>
        <rFont val="ＭＳ Ｐゴシック"/>
      </rPr>
      <t>が高くなり、贈与の場合はこれが</t>
    </r>
    <r>
      <rPr>
        <sz val="10"/>
        <color indexed="8"/>
        <rFont val="Arial"/>
      </rPr>
      <t>100%</t>
    </r>
    <r>
      <rPr>
        <sz val="10"/>
        <color indexed="8"/>
        <rFont val="ＭＳ Ｐゴシック"/>
      </rPr>
      <t>となる。</t>
    </r>
  </si>
  <si>
    <t>(支出純額ベース、2カ年平均、単位：%)</t>
    <rPh sb="1" eb="3">
      <t>シシュツ</t>
    </rPh>
    <rPh sb="3" eb="4">
      <t>ジュン</t>
    </rPh>
    <rPh sb="4" eb="5">
      <t>ガク</t>
    </rPh>
    <rPh sb="11" eb="12">
      <t>ネン</t>
    </rPh>
    <rPh sb="12" eb="14">
      <t>ヘイキン</t>
    </rPh>
    <rPh sb="15" eb="17">
      <t>タンイ</t>
    </rPh>
    <phoneticPr fontId="37"/>
  </si>
  <si>
    <t>工業等その他生産分野(鉱業、環境等)</t>
    <rPh sb="0" eb="3">
      <t>コウギョウトウ</t>
    </rPh>
    <rPh sb="5" eb="6">
      <t>タ</t>
    </rPh>
    <rPh sb="6" eb="8">
      <t>セイサン</t>
    </rPh>
    <rPh sb="8" eb="10">
      <t>ブンヤ</t>
    </rPh>
    <rPh sb="11" eb="13">
      <t>コウギョウ</t>
    </rPh>
    <rPh sb="14" eb="17">
      <t>カンキョウトウ</t>
    </rPh>
    <phoneticPr fontId="37"/>
  </si>
  <si>
    <r>
      <rPr>
        <sz val="11"/>
        <color theme="1"/>
        <rFont val="ＭＳ Ｐゴシック"/>
      </rPr>
      <t>出典：DAC開発協力報告書、DAC統計(DAC Statistics on OECD.STAT)</t>
    </r>
    <rPh sb="6" eb="8">
      <t>カイハツ</t>
    </rPh>
    <rPh sb="8" eb="10">
      <t>キョウリョク</t>
    </rPh>
    <rPh sb="10" eb="13">
      <t>ホウコクショ</t>
    </rPh>
    <phoneticPr fontId="37"/>
  </si>
  <si>
    <r>
      <rPr>
        <sz val="10"/>
        <color indexed="8"/>
        <rFont val="ＭＳ Ｐゴシック"/>
      </rPr>
      <t>＊</t>
    </r>
    <r>
      <rPr>
        <sz val="10"/>
        <color indexed="8"/>
        <rFont val="Arial"/>
      </rPr>
      <t>4</t>
    </r>
    <r>
      <rPr>
        <sz val="10"/>
        <color indexed="8"/>
        <rFont val="ＭＳ Ｐゴシック"/>
      </rPr>
      <t>　</t>
    </r>
    <r>
      <rPr>
        <sz val="10"/>
        <color indexed="8"/>
        <rFont val="Arial"/>
      </rPr>
      <t>%</t>
    </r>
    <r>
      <rPr>
        <sz val="10"/>
        <color indexed="8"/>
        <rFont val="ＭＳ Ｐゴシック"/>
      </rPr>
      <t>の数値は、小数点以下第</t>
    </r>
    <r>
      <rPr>
        <sz val="10"/>
        <color indexed="8"/>
        <rFont val="Arial"/>
      </rPr>
      <t>2</t>
    </r>
    <r>
      <rPr>
        <sz val="10"/>
        <color indexed="8"/>
        <rFont val="ＭＳ Ｐゴシック"/>
      </rPr>
      <t>位で四捨五入しているため、同一値で順位の異なる場合がある。</t>
    </r>
  </si>
  <si>
    <r>
      <rPr>
        <sz val="10"/>
        <color indexed="8"/>
        <rFont val="ＭＳ Ｐゴシック"/>
      </rPr>
      <t>＊</t>
    </r>
    <r>
      <rPr>
        <sz val="10"/>
        <color indexed="8"/>
        <rFont val="Arial"/>
      </rPr>
      <t>5</t>
    </r>
    <r>
      <rPr>
        <sz val="10"/>
        <color indexed="8"/>
        <rFont val="ＭＳ Ｐゴシック"/>
      </rPr>
      <t>　アイスランド、チェコ、スロバキア、ポーランド、スロベニアは</t>
    </r>
    <r>
      <rPr>
        <sz val="10"/>
        <color indexed="8"/>
        <rFont val="Arial"/>
      </rPr>
      <t>2013</t>
    </r>
    <r>
      <rPr>
        <sz val="10"/>
        <color indexed="8"/>
        <rFont val="ＭＳ Ｐゴシック"/>
      </rPr>
      <t>年に加盟。</t>
    </r>
    <rPh sb="36" eb="37">
      <t>ネン</t>
    </rPh>
    <rPh sb="38" eb="40">
      <t>カメイ</t>
    </rPh>
    <phoneticPr fontId="37"/>
  </si>
  <si>
    <t>n.a.</t>
  </si>
  <si>
    <r>
      <rPr>
        <sz val="10"/>
        <color indexed="8"/>
        <rFont val="ＭＳ Ｐゴシック"/>
      </rPr>
      <t>ＤＡＣ諸国</t>
    </r>
    <r>
      <rPr>
        <vertAlign val="superscript"/>
        <sz val="10"/>
        <color indexed="8"/>
        <rFont val="Arial"/>
      </rPr>
      <t>*2</t>
    </r>
    <r>
      <rPr>
        <sz val="10"/>
        <color indexed="8"/>
        <rFont val="ＭＳ Ｐゴシック"/>
      </rPr>
      <t>全体に占める割合　</t>
    </r>
    <r>
      <rPr>
        <sz val="10"/>
        <color indexed="8"/>
        <rFont val="Arial"/>
      </rPr>
      <t>2014</t>
    </r>
    <r>
      <rPr>
        <sz val="10"/>
        <color indexed="8"/>
        <rFont val="ＭＳ Ｐゴシック"/>
      </rPr>
      <t>年（％）</t>
    </r>
  </si>
  <si>
    <t>＊1 国名は2014/2015年平均におけるグラント・エレメントの高い順。</t>
  </si>
  <si>
    <t>＊4 %の数値は、小数点以下第2位で四捨五入しているため、同一値で順位の異なる場合がある。</t>
  </si>
  <si>
    <t>＊5 アイスランド、チェコ、スロバキア、ポーランド、スロベニアは2013年に加盟。</t>
    <rPh sb="36" eb="37">
      <t>ネン</t>
    </rPh>
    <rPh sb="38" eb="40">
      <t>カメイ</t>
    </rPh>
    <phoneticPr fontId="37"/>
  </si>
  <si>
    <t>図表Ⅲ-31　　　DAC諸国の二国間政府開発援助のタイイング・ステイタス</t>
    <rPh sb="0" eb="2">
      <t>ズヒョウ</t>
    </rPh>
    <rPh sb="12" eb="14">
      <t>ショコク</t>
    </rPh>
    <rPh sb="15" eb="16">
      <t>ニ</t>
    </rPh>
    <rPh sb="16" eb="18">
      <t>コクカン</t>
    </rPh>
    <rPh sb="18" eb="20">
      <t>セイフ</t>
    </rPh>
    <rPh sb="20" eb="22">
      <t>カイハツ</t>
    </rPh>
    <rPh sb="22" eb="24">
      <t>エンジョ</t>
    </rPh>
    <phoneticPr fontId="37"/>
  </si>
  <si>
    <r>
      <rPr>
        <b/>
        <sz val="11"/>
        <color auto="1"/>
        <rFont val="ＭＳ Ｐゴシック"/>
      </rPr>
      <t>国名</t>
    </r>
    <r>
      <rPr>
        <b/>
        <vertAlign val="superscript"/>
        <sz val="11"/>
        <color auto="1"/>
        <rFont val="Arial"/>
      </rPr>
      <t>*3</t>
    </r>
    <rPh sb="0" eb="1">
      <t>クニ</t>
    </rPh>
    <rPh sb="1" eb="2">
      <t>メイ</t>
    </rPh>
    <phoneticPr fontId="37"/>
  </si>
  <si>
    <t>DAC諸国平均</t>
  </si>
  <si>
    <r>
      <rPr>
        <b/>
        <sz val="11"/>
        <color auto="1"/>
        <rFont val="ＭＳ Ｐゴシック"/>
      </rPr>
      <t>アンタイド</t>
    </r>
    <r>
      <rPr>
        <b/>
        <vertAlign val="superscript"/>
        <sz val="11"/>
        <color auto="1"/>
        <rFont val="Arial"/>
      </rPr>
      <t>*1</t>
    </r>
  </si>
  <si>
    <r>
      <rPr>
        <sz val="10"/>
        <color indexed="8"/>
        <rFont val="ＭＳ Ｐゴシック"/>
      </rPr>
      <t>　　　　　　　　　　　</t>
    </r>
    <r>
      <rPr>
        <sz val="10"/>
        <color indexed="8"/>
        <rFont val="Arial"/>
      </rPr>
      <t>2014</t>
    </r>
    <r>
      <rPr>
        <sz val="10"/>
        <color indexed="8"/>
        <rFont val="ＭＳ Ｐゴシック"/>
      </rPr>
      <t>年</t>
    </r>
  </si>
  <si>
    <r>
      <t>2015</t>
    </r>
    <r>
      <rPr>
        <b/>
        <sz val="11"/>
        <color auto="1"/>
        <rFont val="ＭＳ Ｐゴシック"/>
      </rPr>
      <t>年</t>
    </r>
    <rPh sb="4" eb="5">
      <t>ネン</t>
    </rPh>
    <phoneticPr fontId="37"/>
  </si>
  <si>
    <r>
      <t>2014</t>
    </r>
    <r>
      <rPr>
        <b/>
        <sz val="11"/>
        <color auto="1"/>
        <rFont val="ＭＳ Ｐゴシック"/>
      </rPr>
      <t>年</t>
    </r>
    <rPh sb="4" eb="5">
      <t>ネン</t>
    </rPh>
    <phoneticPr fontId="37"/>
  </si>
  <si>
    <r>
      <t>2013</t>
    </r>
    <r>
      <rPr>
        <b/>
        <sz val="11"/>
        <color auto="1"/>
        <rFont val="ＭＳ Ｐゴシック"/>
      </rPr>
      <t>年</t>
    </r>
    <rPh sb="4" eb="5">
      <t>ネン</t>
    </rPh>
    <phoneticPr fontId="37"/>
  </si>
  <si>
    <t>　出典：DAC開発協力報告書</t>
    <rPh sb="7" eb="9">
      <t>カイハツ</t>
    </rPh>
    <rPh sb="9" eb="11">
      <t>キョウリョク</t>
    </rPh>
    <rPh sb="11" eb="14">
      <t>ホウコクショ</t>
    </rPh>
    <phoneticPr fontId="37"/>
  </si>
  <si>
    <r>
      <t>　＊</t>
    </r>
    <r>
      <rPr>
        <sz val="10"/>
        <color indexed="8"/>
        <rFont val="Arial"/>
      </rPr>
      <t>1</t>
    </r>
    <r>
      <rPr>
        <sz val="10"/>
        <color indexed="8"/>
        <rFont val="ＭＳ Ｐゴシック"/>
      </rPr>
      <t>　実施するプロジェクトに必要な資機材などの調達先を特定の国に限定しない資金協力。</t>
    </r>
    <rPh sb="28" eb="30">
      <t>トクテイ</t>
    </rPh>
    <phoneticPr fontId="37"/>
  </si>
  <si>
    <r>
      <t>　＊</t>
    </r>
    <r>
      <rPr>
        <sz val="10"/>
        <color auto="1"/>
        <rFont val="Arial"/>
      </rPr>
      <t>2</t>
    </r>
    <r>
      <rPr>
        <sz val="10"/>
        <color auto="1"/>
        <rFont val="ＭＳ Ｐゴシック"/>
      </rPr>
      <t>　実施するプロジェクトに必要な資機材などの調達先を特定の国に限定する資金協力。</t>
    </r>
    <rPh sb="28" eb="30">
      <t>トクテイ</t>
    </rPh>
    <phoneticPr fontId="37"/>
  </si>
  <si>
    <r>
      <t>　＊</t>
    </r>
    <r>
      <rPr>
        <sz val="10"/>
        <color auto="1"/>
        <rFont val="Arial"/>
      </rPr>
      <t>3</t>
    </r>
    <r>
      <rPr>
        <sz val="10"/>
        <color auto="1"/>
        <rFont val="ＭＳ Ｐゴシック"/>
      </rPr>
      <t>　アンタイドの比率の高い順。</t>
    </r>
  </si>
  <si>
    <t>2012/2013年平均</t>
  </si>
  <si>
    <r>
      <t>　＊</t>
    </r>
    <r>
      <rPr>
        <sz val="10"/>
        <color auto="1"/>
        <rFont val="Arial"/>
      </rPr>
      <t>4</t>
    </r>
    <r>
      <rPr>
        <sz val="10"/>
        <color auto="1"/>
        <rFont val="ＭＳ Ｐゴシック"/>
      </rPr>
      <t>　四捨五入の関係上、合計が</t>
    </r>
    <r>
      <rPr>
        <sz val="10"/>
        <color auto="1"/>
        <rFont val="Arial"/>
      </rPr>
      <t>100%</t>
    </r>
    <r>
      <rPr>
        <sz val="10"/>
        <color auto="1"/>
        <rFont val="ＭＳ Ｐゴシック"/>
      </rPr>
      <t>にならないことがある。</t>
    </r>
  </si>
  <si>
    <r>
      <rPr>
        <sz val="10"/>
        <color indexed="8"/>
        <rFont val="ＭＳ Ｐゴシック"/>
      </rPr>
      <t>　＊</t>
    </r>
    <r>
      <rPr>
        <sz val="10"/>
        <color indexed="8"/>
        <rFont val="Arial"/>
      </rPr>
      <t>5</t>
    </r>
    <r>
      <rPr>
        <sz val="10"/>
        <color indexed="8"/>
        <rFont val="ＭＳ Ｐゴシック"/>
      </rPr>
      <t>　アイスランド、チェコ、スロバキア、ポーランド、スロベニアは</t>
    </r>
    <r>
      <rPr>
        <sz val="10"/>
        <color indexed="8"/>
        <rFont val="Arial"/>
      </rPr>
      <t>2013</t>
    </r>
    <r>
      <rPr>
        <sz val="10"/>
        <color indexed="8"/>
        <rFont val="ＭＳ Ｐゴシック"/>
      </rPr>
      <t>年に加盟。</t>
    </r>
    <rPh sb="37" eb="38">
      <t>ネン</t>
    </rPh>
    <rPh sb="39" eb="41">
      <t>カメイ</t>
    </rPh>
    <phoneticPr fontId="37"/>
  </si>
  <si>
    <t>（約束額ベース、単位：％）</t>
  </si>
  <si>
    <r>
      <rPr>
        <b/>
        <sz val="11"/>
        <color auto="1"/>
        <rFont val="ＭＳ Ｐゴシック"/>
      </rPr>
      <t>タイド</t>
    </r>
    <r>
      <rPr>
        <b/>
        <vertAlign val="superscript"/>
        <sz val="11"/>
        <color auto="1"/>
        <rFont val="Arial"/>
      </rPr>
      <t>*2</t>
    </r>
  </si>
  <si>
    <t>図表Ⅲ-32   主要DAC加盟国の政府開発援助の比較</t>
    <rPh sb="0" eb="2">
      <t>ズヒョウ</t>
    </rPh>
    <phoneticPr fontId="37"/>
  </si>
  <si>
    <t>DAC諸国の二国間政府開発援助のタイイング・ステイタス</t>
    <rPh sb="3" eb="5">
      <t>ショコク</t>
    </rPh>
    <rPh sb="6" eb="7">
      <t>ニ</t>
    </rPh>
    <rPh sb="7" eb="9">
      <t>コクカン</t>
    </rPh>
    <rPh sb="9" eb="11">
      <t>セイフ</t>
    </rPh>
    <rPh sb="11" eb="13">
      <t>カイハツ</t>
    </rPh>
    <rPh sb="13" eb="15">
      <t>エンジョ</t>
    </rPh>
    <phoneticPr fontId="37"/>
  </si>
  <si>
    <t>出典：DAC開発協力報告書</t>
    <rPh sb="6" eb="8">
      <t>カイハツ</t>
    </rPh>
    <rPh sb="8" eb="10">
      <t>キョウリョク</t>
    </rPh>
    <rPh sb="10" eb="13">
      <t>ホウコクショ</t>
    </rPh>
    <phoneticPr fontId="37"/>
  </si>
  <si>
    <t>＊1実施するプロジェクトに必要な資機材などの調達先を特定の国に限定しない資金協力。</t>
    <rPh sb="26" eb="28">
      <t>トクテイ</t>
    </rPh>
    <phoneticPr fontId="37"/>
  </si>
  <si>
    <t>＊2実施するプロジェクトに必要な資機材などの調達先を特定の国に限定する資金協力。</t>
    <rPh sb="26" eb="28">
      <t>トクテイ</t>
    </rPh>
    <phoneticPr fontId="37"/>
  </si>
  <si>
    <t>＊3アンタイドの比率の高い順。</t>
  </si>
  <si>
    <t>＊4四捨五入の関係上、合計が100%にならないことがある。</t>
  </si>
  <si>
    <t>＊5アイスランド、チェコ、スロバキア、ポーランド、スロベニアは2013年に加盟。</t>
    <rPh sb="35" eb="36">
      <t>ネン</t>
    </rPh>
    <rPh sb="37" eb="39">
      <t>カメイ</t>
    </rPh>
    <phoneticPr fontId="37"/>
  </si>
  <si>
    <t>工業等その他生産分野（鉱業、環境等）</t>
    <rPh sb="0" eb="3">
      <t>コウギョウトウ</t>
    </rPh>
    <rPh sb="5" eb="6">
      <t>タ</t>
    </rPh>
    <rPh sb="6" eb="8">
      <t>セイサン</t>
    </rPh>
    <rPh sb="8" eb="10">
      <t>ブンヤ</t>
    </rPh>
    <rPh sb="11" eb="13">
      <t>コウギョウ</t>
    </rPh>
    <rPh sb="14" eb="17">
      <t>カンキョウトウ</t>
    </rPh>
    <phoneticPr fontId="37"/>
  </si>
  <si>
    <t>アンタイド*1</t>
  </si>
  <si>
    <t>部分アンタイド</t>
    <rPh sb="0" eb="2">
      <t>ブブン</t>
    </rPh>
    <phoneticPr fontId="37"/>
  </si>
  <si>
    <t>(約束額ベース、単位：%)</t>
  </si>
  <si>
    <r>
      <rPr>
        <sz val="10"/>
        <color theme="1"/>
        <rFont val="ＭＳ Ｐゴシック"/>
      </rPr>
      <t>出典：</t>
    </r>
    <r>
      <rPr>
        <sz val="10"/>
        <color theme="1"/>
        <rFont val="Arial"/>
      </rPr>
      <t>DAC</t>
    </r>
    <r>
      <rPr>
        <sz val="10"/>
        <color theme="1"/>
        <rFont val="ＭＳ Ｐゴシック"/>
      </rPr>
      <t>開発協力報告書、</t>
    </r>
    <r>
      <rPr>
        <sz val="10"/>
        <color theme="1"/>
        <rFont val="Arial"/>
      </rPr>
      <t>DAC</t>
    </r>
    <r>
      <rPr>
        <sz val="10"/>
        <color theme="1"/>
        <rFont val="ＭＳ Ｐゴシック"/>
      </rPr>
      <t>統計</t>
    </r>
    <r>
      <rPr>
        <sz val="10"/>
        <color theme="1"/>
        <rFont val="Arial"/>
      </rPr>
      <t>(DAC Statistics on OECD.STAT)</t>
    </r>
    <rPh sb="6" eb="8">
      <t>カイハツ</t>
    </rPh>
    <rPh sb="8" eb="10">
      <t>キョウリョク</t>
    </rPh>
    <rPh sb="10" eb="13">
      <t>ホウコクショ</t>
    </rPh>
    <phoneticPr fontId="37"/>
  </si>
  <si>
    <r>
      <rPr>
        <sz val="10"/>
        <color theme="1"/>
        <rFont val="ＭＳ Ｐゴシック"/>
      </rPr>
      <t>＊</t>
    </r>
    <r>
      <rPr>
        <sz val="10"/>
        <color theme="1"/>
        <rFont val="Arial"/>
      </rPr>
      <t>1</t>
    </r>
    <r>
      <rPr>
        <sz val="10"/>
        <color theme="1"/>
        <rFont val="ＭＳ Ｐゴシック"/>
      </rPr>
      <t>　比較には､</t>
    </r>
    <r>
      <rPr>
        <sz val="10"/>
        <color theme="1"/>
        <rFont val="Arial"/>
      </rPr>
      <t>2014</t>
    </r>
    <r>
      <rPr>
        <sz val="10"/>
        <color theme="1"/>
        <rFont val="ＭＳ Ｐゴシック"/>
      </rPr>
      <t>年（上段）と</t>
    </r>
    <r>
      <rPr>
        <sz val="10"/>
        <color theme="1"/>
        <rFont val="Arial"/>
      </rPr>
      <t>2015</t>
    </r>
    <r>
      <rPr>
        <sz val="10"/>
        <color theme="1"/>
        <rFont val="ＭＳ Ｐゴシック"/>
      </rPr>
      <t>年（下段）の実績数値を使用している。</t>
    </r>
    <rPh sb="3" eb="5">
      <t>ヒカク</t>
    </rPh>
    <rPh sb="12" eb="13">
      <t>ネン</t>
    </rPh>
    <rPh sb="14" eb="16">
      <t>ジョウダン</t>
    </rPh>
    <rPh sb="22" eb="23">
      <t>ネン</t>
    </rPh>
    <rPh sb="24" eb="26">
      <t>カダン</t>
    </rPh>
    <rPh sb="28" eb="30">
      <t>ジッセキ</t>
    </rPh>
    <rPh sb="30" eb="32">
      <t>スウチ</t>
    </rPh>
    <rPh sb="33" eb="35">
      <t>シヨウ</t>
    </rPh>
    <phoneticPr fontId="37"/>
  </si>
  <si>
    <r>
      <rPr>
        <sz val="10"/>
        <color theme="1"/>
        <rFont val="ＭＳ Ｐゴシック"/>
      </rPr>
      <t>＊</t>
    </r>
    <r>
      <rPr>
        <sz val="10"/>
        <color theme="1"/>
        <rFont val="Arial"/>
      </rPr>
      <t>3</t>
    </r>
    <r>
      <rPr>
        <sz val="10"/>
        <color theme="1"/>
        <rFont val="ＭＳ Ｐゴシック"/>
      </rPr>
      <t>　タイイング・ステイタスについては、未報告分を除く。</t>
    </r>
    <rPh sb="20" eb="23">
      <t>ミホウコク</t>
    </rPh>
    <rPh sb="23" eb="24">
      <t>ブン</t>
    </rPh>
    <rPh sb="25" eb="26">
      <t>ノゾ</t>
    </rPh>
    <phoneticPr fontId="37"/>
  </si>
  <si>
    <r>
      <rPr>
        <sz val="10"/>
        <color indexed="8"/>
        <rFont val="ＭＳ Ｐゴシック"/>
      </rPr>
      <t>支出純額ベース</t>
    </r>
  </si>
  <si>
    <r>
      <rPr>
        <sz val="10"/>
        <color indexed="8"/>
        <rFont val="ＭＳ Ｐゴシック"/>
      </rPr>
      <t>政府開発援助実績総額</t>
    </r>
    <rPh sb="0" eb="2">
      <t>セイフ</t>
    </rPh>
    <rPh sb="2" eb="4">
      <t>カイハツ</t>
    </rPh>
    <rPh sb="4" eb="6">
      <t>エンジョ</t>
    </rPh>
    <rPh sb="6" eb="8">
      <t>ジッセキ</t>
    </rPh>
    <rPh sb="8" eb="10">
      <t>ソウガク</t>
    </rPh>
    <phoneticPr fontId="37"/>
  </si>
  <si>
    <r>
      <t>DAC平均</t>
    </r>
    <r>
      <rPr>
        <vertAlign val="superscript"/>
        <sz val="11"/>
        <color auto="1"/>
        <rFont val="ＭＳ Ｐゴシック"/>
      </rPr>
      <t>*</t>
    </r>
    <rPh sb="3" eb="5">
      <t>ヘイキン</t>
    </rPh>
    <phoneticPr fontId="37"/>
  </si>
  <si>
    <r>
      <rPr>
        <sz val="10"/>
        <color indexed="8"/>
        <rFont val="ＭＳ Ｐゴシック"/>
      </rPr>
      <t>対前年伸び率</t>
    </r>
    <r>
      <rPr>
        <sz val="10"/>
        <color indexed="8"/>
        <rFont val="Arial"/>
      </rPr>
      <t xml:space="preserve">           2013</t>
    </r>
    <r>
      <rPr>
        <sz val="10"/>
        <color indexed="8"/>
        <rFont val="ＭＳ Ｐゴシック"/>
      </rPr>
      <t>年→</t>
    </r>
    <r>
      <rPr>
        <sz val="10"/>
        <color indexed="8"/>
        <rFont val="Arial"/>
      </rPr>
      <t>2014</t>
    </r>
    <r>
      <rPr>
        <sz val="10"/>
        <color indexed="8"/>
        <rFont val="ＭＳ Ｐゴシック"/>
      </rPr>
      <t>年</t>
    </r>
    <r>
      <rPr>
        <sz val="10"/>
        <color indexed="8"/>
        <rFont val="Arial"/>
      </rPr>
      <t>(</t>
    </r>
    <r>
      <rPr>
        <sz val="10"/>
        <color indexed="8"/>
        <rFont val="ＭＳ Ｐゴシック"/>
      </rPr>
      <t>％）</t>
    </r>
  </si>
  <si>
    <r>
      <rPr>
        <sz val="10"/>
        <color indexed="8"/>
        <rFont val="ＭＳ Ｐゴシック"/>
      </rPr>
      <t>多国間援助の割合</t>
    </r>
    <r>
      <rPr>
        <sz val="10"/>
        <color indexed="8"/>
        <rFont val="Arial"/>
      </rPr>
      <t xml:space="preserve">   </t>
    </r>
    <r>
      <rPr>
        <sz val="10"/>
        <color indexed="8"/>
        <rFont val="ＭＳ Ｐゴシック"/>
      </rPr>
      <t>　</t>
    </r>
    <r>
      <rPr>
        <sz val="10"/>
        <color indexed="8"/>
        <rFont val="Arial"/>
      </rPr>
      <t>2013</t>
    </r>
    <r>
      <rPr>
        <sz val="10"/>
        <color indexed="8"/>
        <rFont val="ＭＳ Ｐゴシック"/>
      </rPr>
      <t>年～</t>
    </r>
    <r>
      <rPr>
        <sz val="10"/>
        <color indexed="8"/>
        <rFont val="Arial"/>
      </rPr>
      <t>2014</t>
    </r>
    <r>
      <rPr>
        <sz val="10"/>
        <color indexed="8"/>
        <rFont val="ＭＳ Ｐゴシック"/>
      </rPr>
      <t>年平均（％）</t>
    </r>
    <rPh sb="16" eb="17">
      <t>ネン</t>
    </rPh>
    <rPh sb="22" eb="23">
      <t>ネン</t>
    </rPh>
    <rPh sb="23" eb="25">
      <t>ヘイキン</t>
    </rPh>
    <phoneticPr fontId="37"/>
  </si>
  <si>
    <r>
      <rPr>
        <sz val="10"/>
        <color indexed="8"/>
        <rFont val="ＭＳ Ｐゴシック"/>
      </rPr>
      <t>　　　　　　　　　　　　　　　　　　　配分　　　　　　　　　　　　　　　　　　　　　　　　　　　　　　　　　　　　　　　　　　　</t>
    </r>
    <r>
      <rPr>
        <sz val="10"/>
        <color indexed="8"/>
        <rFont val="Arial"/>
      </rPr>
      <t>2013</t>
    </r>
    <r>
      <rPr>
        <sz val="10"/>
        <color indexed="8"/>
        <rFont val="ＭＳ Ｐゴシック"/>
      </rPr>
      <t>年～</t>
    </r>
    <r>
      <rPr>
        <sz val="10"/>
        <color indexed="8"/>
        <rFont val="Arial"/>
      </rPr>
      <t>2014</t>
    </r>
    <r>
      <rPr>
        <sz val="10"/>
        <color indexed="8"/>
        <rFont val="ＭＳ Ｐゴシック"/>
      </rPr>
      <t>年平均（％）</t>
    </r>
  </si>
  <si>
    <r>
      <rPr>
        <sz val="10"/>
        <color indexed="8"/>
        <rFont val="ＭＳ Ｐゴシック"/>
      </rPr>
      <t>約束額ベース（単位：％）</t>
    </r>
  </si>
  <si>
    <r>
      <rPr>
        <sz val="10"/>
        <color indexed="8"/>
        <rFont val="ＭＳ Ｐゴシック"/>
      </rPr>
      <t>借款のグラント・エレメント
　　　　　　　　</t>
    </r>
    <r>
      <rPr>
        <sz val="10"/>
        <color indexed="8"/>
        <rFont val="Arial"/>
      </rPr>
      <t>2013</t>
    </r>
    <r>
      <rPr>
        <sz val="10"/>
        <color indexed="8"/>
        <rFont val="ＭＳ Ｐゴシック"/>
      </rPr>
      <t>年～</t>
    </r>
    <r>
      <rPr>
        <sz val="10"/>
        <color indexed="8"/>
        <rFont val="Arial"/>
      </rPr>
      <t>2014</t>
    </r>
    <r>
      <rPr>
        <sz val="10"/>
        <color indexed="8"/>
        <rFont val="ＭＳ Ｐゴシック"/>
      </rPr>
      <t>年平均（債務救済を除く）</t>
    </r>
    <rPh sb="41" eb="42">
      <t>ノゾ</t>
    </rPh>
    <phoneticPr fontId="37"/>
  </si>
  <si>
    <r>
      <t xml:space="preserve">
</t>
    </r>
    <r>
      <rPr>
        <sz val="10"/>
        <color indexed="8"/>
        <rFont val="ＭＳ Ｐゴシック"/>
      </rPr>
      <t>　　　　　　　　</t>
    </r>
    <r>
      <rPr>
        <sz val="10"/>
        <color indexed="8"/>
        <rFont val="Arial"/>
      </rPr>
      <t>2014</t>
    </r>
    <r>
      <rPr>
        <sz val="10"/>
        <color indexed="8"/>
        <rFont val="ＭＳ Ｐゴシック"/>
      </rPr>
      <t>年～</t>
    </r>
    <r>
      <rPr>
        <sz val="10"/>
        <color indexed="8"/>
        <rFont val="Arial"/>
      </rPr>
      <t>2015</t>
    </r>
    <r>
      <rPr>
        <sz val="10"/>
        <color indexed="8"/>
        <rFont val="ＭＳ Ｐゴシック"/>
      </rPr>
      <t>年平均（債務救済を除く）</t>
    </r>
    <rPh sb="28" eb="29">
      <t>ノゾ</t>
    </rPh>
    <phoneticPr fontId="37"/>
  </si>
  <si>
    <r>
      <rPr>
        <sz val="10"/>
        <color indexed="8"/>
        <rFont val="ＭＳ Ｐゴシック"/>
      </rPr>
      <t>政府開発援助全体の贈与比率
　　　　　　　　</t>
    </r>
    <r>
      <rPr>
        <sz val="10"/>
        <color indexed="8"/>
        <rFont val="Arial"/>
      </rPr>
      <t>2013</t>
    </r>
    <r>
      <rPr>
        <sz val="10"/>
        <color indexed="8"/>
        <rFont val="ＭＳ Ｐゴシック"/>
      </rPr>
      <t>年～</t>
    </r>
    <r>
      <rPr>
        <sz val="10"/>
        <color indexed="8"/>
        <rFont val="Arial"/>
      </rPr>
      <t>2014</t>
    </r>
    <r>
      <rPr>
        <sz val="10"/>
        <color indexed="8"/>
        <rFont val="ＭＳ Ｐゴシック"/>
      </rPr>
      <t>年平均（債務救済を除く）</t>
    </r>
  </si>
  <si>
    <r>
      <t xml:space="preserve">
</t>
    </r>
    <r>
      <rPr>
        <sz val="10"/>
        <color indexed="8"/>
        <rFont val="ＭＳ Ｐゴシック"/>
      </rPr>
      <t>　　　　　　　　</t>
    </r>
    <r>
      <rPr>
        <sz val="10"/>
        <color indexed="8"/>
        <rFont val="Arial"/>
      </rPr>
      <t>2014</t>
    </r>
    <r>
      <rPr>
        <sz val="10"/>
        <color indexed="8"/>
        <rFont val="ＭＳ Ｐゴシック"/>
      </rPr>
      <t>年～</t>
    </r>
    <r>
      <rPr>
        <sz val="10"/>
        <color indexed="8"/>
        <rFont val="Arial"/>
      </rPr>
      <t>2015</t>
    </r>
    <r>
      <rPr>
        <sz val="10"/>
        <color indexed="8"/>
        <rFont val="ＭＳ Ｐゴシック"/>
      </rPr>
      <t>年平均（債務救済を除く）</t>
    </r>
  </si>
  <si>
    <r>
      <rPr>
        <sz val="10"/>
        <color indexed="8"/>
        <rFont val="ＭＳ Ｐゴシック"/>
      </rPr>
      <t>二国間政府開発援助の贈与比率
　　　　　　　　</t>
    </r>
    <r>
      <rPr>
        <sz val="10"/>
        <color indexed="8"/>
        <rFont val="Arial"/>
      </rPr>
      <t>2013</t>
    </r>
    <r>
      <rPr>
        <sz val="10"/>
        <color indexed="8"/>
        <rFont val="ＭＳ Ｐゴシック"/>
      </rPr>
      <t>年～</t>
    </r>
    <r>
      <rPr>
        <sz val="10"/>
        <color indexed="8"/>
        <rFont val="Arial"/>
      </rPr>
      <t>2014</t>
    </r>
    <r>
      <rPr>
        <sz val="10"/>
        <color indexed="8"/>
        <rFont val="ＭＳ Ｐゴシック"/>
      </rPr>
      <t>年平均（債務救済を除く）</t>
    </r>
  </si>
  <si>
    <r>
      <rPr>
        <sz val="10"/>
        <color indexed="8"/>
        <rFont val="ＭＳ Ｐゴシック"/>
      </rPr>
      <t>フランス</t>
    </r>
  </si>
  <si>
    <r>
      <rPr>
        <sz val="10"/>
        <color indexed="8"/>
        <rFont val="ＭＳ Ｐゴシック"/>
      </rPr>
      <t>二国間政府開発援助の</t>
    </r>
  </si>
  <si>
    <r>
      <rPr>
        <sz val="10"/>
        <color indexed="8"/>
        <rFont val="ＭＳ Ｐゴシック"/>
      </rPr>
      <t>　　　　　　　　　　　</t>
    </r>
    <r>
      <rPr>
        <sz val="10"/>
        <color indexed="8"/>
        <rFont val="Arial"/>
      </rPr>
      <t>2015</t>
    </r>
    <r>
      <rPr>
        <sz val="10"/>
        <color indexed="8"/>
        <rFont val="ＭＳ Ｐゴシック"/>
      </rPr>
      <t>年</t>
    </r>
    <rPh sb="15" eb="16">
      <t>ネン</t>
    </rPh>
    <phoneticPr fontId="37"/>
  </si>
  <si>
    <r>
      <t>2014</t>
    </r>
    <r>
      <rPr>
        <sz val="10"/>
        <color indexed="8"/>
        <rFont val="ＭＳ Ｐゴシック"/>
      </rPr>
      <t>年（億ドル）</t>
    </r>
    <rPh sb="6" eb="7">
      <t>オク</t>
    </rPh>
    <phoneticPr fontId="37"/>
  </si>
  <si>
    <r>
      <t>2015</t>
    </r>
    <r>
      <rPr>
        <sz val="10"/>
        <color indexed="8"/>
        <rFont val="ＭＳ Ｐゴシック"/>
      </rPr>
      <t>年（億ドル）</t>
    </r>
    <rPh sb="6" eb="7">
      <t>オク</t>
    </rPh>
    <phoneticPr fontId="37"/>
  </si>
  <si>
    <r>
      <t>2014</t>
    </r>
    <r>
      <rPr>
        <sz val="10"/>
        <color indexed="8"/>
        <rFont val="ＭＳ Ｐゴシック"/>
      </rPr>
      <t>年</t>
    </r>
  </si>
  <si>
    <t>DAC平均</t>
    <rPh sb="3" eb="5">
      <t>ヘイキン</t>
    </rPh>
    <phoneticPr fontId="37"/>
  </si>
  <si>
    <r>
      <rPr>
        <sz val="10"/>
        <color auto="1"/>
        <rFont val="ＭＳ Ｐゴシック"/>
      </rPr>
      <t>対</t>
    </r>
    <r>
      <rPr>
        <sz val="10"/>
        <color auto="1"/>
        <rFont val="Arial"/>
      </rPr>
      <t xml:space="preserve">LDCs
</t>
    </r>
    <r>
      <rPr>
        <sz val="10"/>
        <color auto="1"/>
        <rFont val="ＭＳ Ｐゴシック"/>
      </rPr>
      <t>（後発開発途上国）</t>
    </r>
    <rPh sb="8" eb="9">
      <t>ハツ</t>
    </rPh>
    <phoneticPr fontId="37"/>
  </si>
  <si>
    <r>
      <t xml:space="preserve"> </t>
    </r>
    <r>
      <rPr>
        <sz val="10"/>
        <color auto="1"/>
        <rFont val="ＭＳ Ｐゴシック"/>
      </rPr>
      <t>アンタイド</t>
    </r>
  </si>
  <si>
    <r>
      <t xml:space="preserve"> </t>
    </r>
    <r>
      <rPr>
        <sz val="10"/>
        <color auto="1"/>
        <rFont val="ＭＳ Ｐゴシック"/>
      </rPr>
      <t>部分アンタイド</t>
    </r>
  </si>
  <si>
    <t>図表Ⅲ-33-1　  主要DAC加盟国の二国間政府開発援助の分野別配分（2014年）</t>
    <rPh sb="0" eb="2">
      <t>ズヒョウ</t>
    </rPh>
    <rPh sb="11" eb="13">
      <t>シュヨウ</t>
    </rPh>
    <rPh sb="16" eb="19">
      <t>カメイコク</t>
    </rPh>
    <rPh sb="20" eb="23">
      <t>ニコクカン</t>
    </rPh>
    <rPh sb="23" eb="25">
      <t>セイフ</t>
    </rPh>
    <rPh sb="25" eb="27">
      <t>カイハツ</t>
    </rPh>
    <rPh sb="27" eb="29">
      <t>エンジョ</t>
    </rPh>
    <rPh sb="30" eb="32">
      <t>ブンヤ</t>
    </rPh>
    <rPh sb="32" eb="33">
      <t>ベツ</t>
    </rPh>
    <rPh sb="33" eb="35">
      <t>ハイブン</t>
    </rPh>
    <rPh sb="40" eb="41">
      <t>ネン</t>
    </rPh>
    <phoneticPr fontId="37"/>
  </si>
  <si>
    <r>
      <t xml:space="preserve"> </t>
    </r>
    <r>
      <rPr>
        <sz val="10"/>
        <color auto="1"/>
        <rFont val="ＭＳ Ｐゴシック"/>
      </rPr>
      <t>タイド</t>
    </r>
  </si>
  <si>
    <t>2014年タイド</t>
  </si>
  <si>
    <r>
      <rPr>
        <sz val="10"/>
        <color indexed="8"/>
        <rFont val="ＭＳ Ｐゴシック"/>
      </rPr>
      <t>日本</t>
    </r>
  </si>
  <si>
    <r>
      <rPr>
        <sz val="10"/>
        <color indexed="8"/>
        <rFont val="ＭＳ Ｐゴシック"/>
      </rPr>
      <t>米国</t>
    </r>
  </si>
  <si>
    <r>
      <rPr>
        <sz val="10"/>
        <color indexed="8"/>
        <rFont val="ＭＳ Ｐゴシック"/>
      </rPr>
      <t>英国</t>
    </r>
  </si>
  <si>
    <r>
      <rPr>
        <sz val="10"/>
        <color indexed="8"/>
        <rFont val="ＭＳ Ｐゴシック"/>
      </rPr>
      <t>ドイツ</t>
    </r>
  </si>
  <si>
    <r>
      <rPr>
        <sz val="10"/>
        <color indexed="8"/>
        <rFont val="ＭＳ Ｐゴシック"/>
      </rPr>
      <t>カナダ</t>
    </r>
  </si>
  <si>
    <t>質的側面からの比較</t>
  </si>
  <si>
    <t>＊1 比較には､2014年（上段）と2015年（下段）の実績数値を使用している。</t>
    <rPh sb="3" eb="5">
      <t>ヒカク</t>
    </rPh>
    <rPh sb="12" eb="13">
      <t>ネン</t>
    </rPh>
    <rPh sb="14" eb="16">
      <t>ジョウダン</t>
    </rPh>
    <rPh sb="22" eb="23">
      <t>ネン</t>
    </rPh>
    <rPh sb="24" eb="26">
      <t>カダン</t>
    </rPh>
    <rPh sb="28" eb="30">
      <t>ジッセキ</t>
    </rPh>
    <rPh sb="30" eb="32">
      <t>スウチ</t>
    </rPh>
    <rPh sb="33" eb="35">
      <t>シヨウ</t>
    </rPh>
    <phoneticPr fontId="37"/>
  </si>
  <si>
    <t>＊3 タイイング・ステイタスについては、未報告分を除く。</t>
    <rPh sb="20" eb="23">
      <t>ミホウコク</t>
    </rPh>
    <rPh sb="23" eb="24">
      <t>ブン</t>
    </rPh>
    <rPh sb="25" eb="26">
      <t>ノゾ</t>
    </rPh>
    <phoneticPr fontId="37"/>
  </si>
  <si>
    <r>
      <rPr>
        <sz val="11"/>
        <color indexed="8"/>
        <rFont val="ＭＳ Ｐゴシック"/>
      </rPr>
      <t>政府開発援助実績総額</t>
    </r>
    <rPh sb="0" eb="2">
      <t>セイフ</t>
    </rPh>
    <rPh sb="2" eb="4">
      <t>カイハツ</t>
    </rPh>
    <rPh sb="4" eb="6">
      <t>エンジョ</t>
    </rPh>
    <rPh sb="6" eb="8">
      <t>ジッセキ</t>
    </rPh>
    <rPh sb="8" eb="10">
      <t>ソウガク</t>
    </rPh>
    <phoneticPr fontId="37"/>
  </si>
  <si>
    <t>対ＧＮＩ比（%）</t>
  </si>
  <si>
    <t>ＤＡＣ諸国*2全体に占める割合</t>
  </si>
  <si>
    <t>（支出純額ベース、2カ年平均、単位：％）</t>
    <rPh sb="1" eb="3">
      <t>シシュツ</t>
    </rPh>
    <rPh sb="3" eb="4">
      <t>ジュン</t>
    </rPh>
    <rPh sb="4" eb="5">
      <t>ガク</t>
    </rPh>
    <rPh sb="11" eb="12">
      <t>ネン</t>
    </rPh>
    <rPh sb="12" eb="14">
      <t>ヘイキン</t>
    </rPh>
    <rPh sb="15" eb="17">
      <t>タンイ</t>
    </rPh>
    <phoneticPr fontId="37"/>
  </si>
  <si>
    <t>約束額（債務救済を含む）</t>
    <rPh sb="0" eb="2">
      <t>ヤクソク</t>
    </rPh>
    <rPh sb="2" eb="3">
      <t>ガク</t>
    </rPh>
    <rPh sb="4" eb="6">
      <t>サイム</t>
    </rPh>
    <rPh sb="6" eb="8">
      <t>キュウサイ</t>
    </rPh>
    <rPh sb="9" eb="10">
      <t>フク</t>
    </rPh>
    <phoneticPr fontId="37"/>
  </si>
  <si>
    <t>多国間援助の割合</t>
  </si>
  <si>
    <t>配分2014年～2015年平均（%）</t>
    <rPh sb="6" eb="7">
      <t>ネン</t>
    </rPh>
    <rPh sb="12" eb="13">
      <t>ネン</t>
    </rPh>
    <rPh sb="13" eb="15">
      <t>ヘイキン</t>
    </rPh>
    <phoneticPr fontId="37"/>
  </si>
  <si>
    <t>2015年</t>
  </si>
  <si>
    <t>約束額ベース（単位：%）</t>
  </si>
  <si>
    <t>政府開発援助全体のグラント・エレメント</t>
  </si>
  <si>
    <t>借款のグラント・エレメント</t>
  </si>
  <si>
    <t>二国間政府開発援助のタイイング・ステイタス*2</t>
  </si>
  <si>
    <r>
      <t>2014</t>
    </r>
    <r>
      <rPr>
        <sz val="11"/>
        <color indexed="8"/>
        <rFont val="ＭＳ Ｐゴシック"/>
      </rPr>
      <t>年（億ドル）</t>
    </r>
    <rPh sb="6" eb="7">
      <t>オク</t>
    </rPh>
    <phoneticPr fontId="37"/>
  </si>
  <si>
    <t>2014年（%）</t>
  </si>
  <si>
    <t>2015年(%）</t>
  </si>
  <si>
    <t>2013年→2014年(%）</t>
  </si>
  <si>
    <t>2014年→2015年(%）</t>
  </si>
  <si>
    <t>2014年(億ドル）</t>
  </si>
  <si>
    <t>2013年～2014年平均（%）</t>
  </si>
  <si>
    <t>対LDCs（後発開発途上国）</t>
    <rPh sb="7" eb="8">
      <t>ハツ</t>
    </rPh>
    <phoneticPr fontId="37"/>
  </si>
  <si>
    <t>2013年～2014年平均（債務救済を除く）</t>
  </si>
  <si>
    <t>2014年～2015年平均（債務救済を除く）</t>
  </si>
  <si>
    <t>2014年部分アンタイド</t>
  </si>
  <si>
    <t>2015年アンタイド</t>
  </si>
  <si>
    <t>2015年部分アンタイド</t>
  </si>
  <si>
    <t>2015年タイド</t>
  </si>
  <si>
    <t>分野</t>
    <rPh sb="0" eb="2">
      <t>ブンヤ</t>
    </rPh>
    <phoneticPr fontId="37"/>
  </si>
  <si>
    <t>社会インフラ（教育、保健、上下水道等）</t>
    <rPh sb="0" eb="2">
      <t>シャカイ</t>
    </rPh>
    <rPh sb="7" eb="9">
      <t>キョウイク</t>
    </rPh>
    <rPh sb="10" eb="12">
      <t>ホケン</t>
    </rPh>
    <rPh sb="13" eb="14">
      <t>ジョウ</t>
    </rPh>
    <rPh sb="14" eb="18">
      <t>ゲスイドウトウ</t>
    </rPh>
    <phoneticPr fontId="37"/>
  </si>
  <si>
    <t>経済インフラ（輸送、通信、電力等）</t>
    <rPh sb="0" eb="2">
      <t>ケイザイ</t>
    </rPh>
    <rPh sb="7" eb="9">
      <t>ユソウ</t>
    </rPh>
    <rPh sb="10" eb="12">
      <t>ツウシン</t>
    </rPh>
    <rPh sb="13" eb="16">
      <t>デンリョクトウ</t>
    </rPh>
    <phoneticPr fontId="37"/>
  </si>
  <si>
    <t>農林水産分野（農業、林業、漁業等）</t>
    <rPh sb="0" eb="2">
      <t>ノウリン</t>
    </rPh>
    <rPh sb="2" eb="4">
      <t>スイサン</t>
    </rPh>
    <rPh sb="4" eb="6">
      <t>ブンヤ</t>
    </rPh>
    <rPh sb="7" eb="9">
      <t>ノウギョウ</t>
    </rPh>
    <rPh sb="10" eb="12">
      <t>リンギョウ</t>
    </rPh>
    <rPh sb="13" eb="15">
      <t>ギョギョウ</t>
    </rPh>
    <rPh sb="15" eb="16">
      <t>トウ</t>
    </rPh>
    <phoneticPr fontId="37"/>
  </si>
  <si>
    <t>緊急援助（人道支援等）、食糧援助</t>
    <rPh sb="0" eb="2">
      <t>キンキュウ</t>
    </rPh>
    <rPh sb="2" eb="4">
      <t>エンジョ</t>
    </rPh>
    <rPh sb="5" eb="7">
      <t>ジンドウ</t>
    </rPh>
    <rPh sb="7" eb="9">
      <t>シエン</t>
    </rPh>
    <rPh sb="12" eb="14">
      <t>ショクリョウ</t>
    </rPh>
    <rPh sb="14" eb="16">
      <t>エンジョ</t>
    </rPh>
    <phoneticPr fontId="37"/>
  </si>
  <si>
    <t>プログラム援助等（債務救済、行政経費等）</t>
    <rPh sb="5" eb="7">
      <t>エンジョ</t>
    </rPh>
    <rPh sb="7" eb="8">
      <t>トウ</t>
    </rPh>
    <rPh sb="9" eb="11">
      <t>サイム</t>
    </rPh>
    <rPh sb="11" eb="13">
      <t>キュウサイ</t>
    </rPh>
    <rPh sb="14" eb="16">
      <t>ギョウセイ</t>
    </rPh>
    <rPh sb="16" eb="19">
      <t>ケイヒトウ</t>
    </rPh>
    <phoneticPr fontId="37"/>
  </si>
  <si>
    <r>
      <t>出典：</t>
    </r>
    <r>
      <rPr>
        <sz val="10"/>
        <color indexed="8"/>
        <rFont val="Arial"/>
      </rPr>
      <t>DAC</t>
    </r>
    <r>
      <rPr>
        <sz val="10"/>
        <color indexed="8"/>
        <rFont val="ＭＳ Ｐゴシック"/>
      </rPr>
      <t>統計（</t>
    </r>
    <r>
      <rPr>
        <sz val="10"/>
        <color indexed="8"/>
        <rFont val="Arial"/>
      </rPr>
      <t>DAC Statistics on OECD.STAT</t>
    </r>
    <r>
      <rPr>
        <sz val="10"/>
        <color indexed="8"/>
        <rFont val="ＭＳ Ｐゴシック"/>
      </rPr>
      <t>）</t>
    </r>
  </si>
  <si>
    <r>
      <t>＊</t>
    </r>
    <r>
      <rPr>
        <sz val="10"/>
        <color auto="1"/>
        <rFont val="Arial"/>
      </rPr>
      <t>2</t>
    </r>
    <r>
      <rPr>
        <sz val="10"/>
        <color auto="1"/>
        <rFont val="ＭＳ Ｐゴシック"/>
      </rPr>
      <t>　卒業国向け援助を除く。</t>
    </r>
  </si>
  <si>
    <t>主要DAC加盟国の二国間政府開発援助の分野別配分(2014年)</t>
    <rPh sb="0" eb="2">
      <t>シュヨウ</t>
    </rPh>
    <rPh sb="5" eb="8">
      <t>カメイコク</t>
    </rPh>
    <rPh sb="9" eb="12">
      <t>ニコクカン</t>
    </rPh>
    <rPh sb="12" eb="14">
      <t>セイフ</t>
    </rPh>
    <rPh sb="14" eb="16">
      <t>カイハツ</t>
    </rPh>
    <rPh sb="16" eb="18">
      <t>エンジョ</t>
    </rPh>
    <rPh sb="19" eb="21">
      <t>ブンヤ</t>
    </rPh>
    <rPh sb="21" eb="22">
      <t>ベツ</t>
    </rPh>
    <rPh sb="22" eb="24">
      <t>ハイブン</t>
    </rPh>
    <rPh sb="29" eb="30">
      <t>ネン</t>
    </rPh>
    <phoneticPr fontId="37"/>
  </si>
  <si>
    <t>社会インフラ(教育、保健、上下水道等)</t>
    <rPh sb="0" eb="2">
      <t>シャカイ</t>
    </rPh>
    <rPh sb="7" eb="9">
      <t>キョウイク</t>
    </rPh>
    <rPh sb="10" eb="12">
      <t>ホケン</t>
    </rPh>
    <rPh sb="13" eb="14">
      <t>ジョウ</t>
    </rPh>
    <rPh sb="14" eb="18">
      <t>ゲスイドウトウ</t>
    </rPh>
    <phoneticPr fontId="37"/>
  </si>
  <si>
    <t>経済インフラ(輸送、通信、電力等)</t>
    <rPh sb="0" eb="2">
      <t>ケイザイ</t>
    </rPh>
    <rPh sb="7" eb="9">
      <t>ユソウ</t>
    </rPh>
    <rPh sb="10" eb="12">
      <t>ツウシン</t>
    </rPh>
    <rPh sb="13" eb="16">
      <t>デンリョクトウ</t>
    </rPh>
    <phoneticPr fontId="37"/>
  </si>
  <si>
    <t>農林水産分野(農業、林業、漁業等)</t>
    <rPh sb="0" eb="2">
      <t>ノウリン</t>
    </rPh>
    <rPh sb="2" eb="4">
      <t>スイサン</t>
    </rPh>
    <rPh sb="4" eb="6">
      <t>ブンヤ</t>
    </rPh>
    <rPh sb="7" eb="9">
      <t>ノウギョウ</t>
    </rPh>
    <rPh sb="10" eb="12">
      <t>リンギョウ</t>
    </rPh>
    <rPh sb="13" eb="15">
      <t>ギョギョウ</t>
    </rPh>
    <rPh sb="15" eb="16">
      <t>トウ</t>
    </rPh>
    <phoneticPr fontId="37"/>
  </si>
  <si>
    <t>緊急援助(人道支援等)、食糧援助</t>
    <rPh sb="0" eb="2">
      <t>キンキュウ</t>
    </rPh>
    <rPh sb="2" eb="4">
      <t>エンジョ</t>
    </rPh>
    <rPh sb="5" eb="7">
      <t>ジンドウ</t>
    </rPh>
    <rPh sb="7" eb="9">
      <t>シエン</t>
    </rPh>
    <rPh sb="12" eb="14">
      <t>ショクリョウ</t>
    </rPh>
    <rPh sb="14" eb="16">
      <t>エンジョ</t>
    </rPh>
    <phoneticPr fontId="37"/>
  </si>
  <si>
    <t>プログラム援助等(債務救済、行政経費等)</t>
    <rPh sb="5" eb="7">
      <t>エンジョ</t>
    </rPh>
    <rPh sb="7" eb="8">
      <t>トウ</t>
    </rPh>
    <rPh sb="9" eb="11">
      <t>サイム</t>
    </rPh>
    <rPh sb="11" eb="13">
      <t>キュウサイ</t>
    </rPh>
    <rPh sb="14" eb="16">
      <t>ギョウセイ</t>
    </rPh>
    <rPh sb="16" eb="19">
      <t>ケイヒトウ</t>
    </rPh>
    <phoneticPr fontId="37"/>
  </si>
  <si>
    <t>＊1四捨五入の関係上、各分野の計が100％とならないことがある。</t>
  </si>
  <si>
    <r>
      <t>＊</t>
    </r>
    <r>
      <rPr>
        <sz val="10"/>
        <color indexed="8"/>
        <rFont val="Arial"/>
      </rPr>
      <t>1</t>
    </r>
    <r>
      <rPr>
        <sz val="10"/>
        <color indexed="8"/>
        <rFont val="ＭＳ Ｐゴシック"/>
      </rPr>
      <t>　四捨五入の関係上、各分野の合計が</t>
    </r>
    <r>
      <rPr>
        <sz val="10"/>
        <color indexed="8"/>
        <rFont val="Arial"/>
      </rPr>
      <t>100</t>
    </r>
    <r>
      <rPr>
        <sz val="10"/>
        <color indexed="8"/>
        <rFont val="ＭＳ Ｐゴシック"/>
      </rPr>
      <t>％とならないことがある。</t>
    </r>
    <rPh sb="16" eb="18">
      <t>ゴウケイ</t>
    </rPh>
    <phoneticPr fontId="37"/>
  </si>
  <si>
    <r>
      <t>DAC</t>
    </r>
    <r>
      <rPr>
        <sz val="10"/>
        <color auto="1"/>
        <rFont val="ＭＳ Ｐゴシック"/>
      </rPr>
      <t>平均</t>
    </r>
    <rPh sb="3" eb="5">
      <t>ヘイキン</t>
    </rPh>
    <phoneticPr fontId="37"/>
  </si>
  <si>
    <t>＊1四捨五入の関係上、各分野の合計が100％とならないことがある。</t>
    <rPh sb="15" eb="17">
      <t>ゴウケイ</t>
    </rPh>
    <phoneticPr fontId="37"/>
  </si>
  <si>
    <r>
      <t>2011/2012</t>
    </r>
    <r>
      <rPr>
        <sz val="10"/>
        <color auto="1"/>
        <rFont val="ＭＳ Ｐゴシック"/>
      </rPr>
      <t>　平均</t>
    </r>
    <rPh sb="10" eb="12">
      <t>ヘイキン</t>
    </rPh>
    <phoneticPr fontId="37"/>
  </si>
  <si>
    <r>
      <t>2012/2013</t>
    </r>
    <r>
      <rPr>
        <sz val="10"/>
        <color auto="1"/>
        <rFont val="ＭＳ Ｐゴシック"/>
      </rPr>
      <t>　平均</t>
    </r>
    <rPh sb="10" eb="12">
      <t>ヘイキン</t>
    </rPh>
    <phoneticPr fontId="37"/>
  </si>
  <si>
    <r>
      <t>2014/2015</t>
    </r>
    <r>
      <rPr>
        <sz val="10"/>
        <color auto="1"/>
        <rFont val="ＭＳ Ｐゴシック"/>
      </rPr>
      <t>　平均</t>
    </r>
    <rPh sb="10" eb="12">
      <t>ヘイキン</t>
    </rPh>
    <phoneticPr fontId="37"/>
  </si>
  <si>
    <t>主要DAC加盟国の政府開発援助総額に占める国際機関を通じた援助額の割合</t>
    <rPh sb="0" eb="2">
      <t>シュヨウ</t>
    </rPh>
    <rPh sb="5" eb="8">
      <t>カメイコク</t>
    </rPh>
    <rPh sb="9" eb="11">
      <t>セイフ</t>
    </rPh>
    <rPh sb="11" eb="13">
      <t>カイハツ</t>
    </rPh>
    <rPh sb="13" eb="15">
      <t>エンジョ</t>
    </rPh>
    <rPh sb="15" eb="17">
      <t>ソウガク</t>
    </rPh>
    <rPh sb="18" eb="19">
      <t>シ</t>
    </rPh>
    <rPh sb="21" eb="23">
      <t>コクサイ</t>
    </rPh>
    <rPh sb="23" eb="25">
      <t>キカン</t>
    </rPh>
    <rPh sb="26" eb="27">
      <t>ツウ</t>
    </rPh>
    <rPh sb="29" eb="31">
      <t>エンジョ</t>
    </rPh>
    <rPh sb="31" eb="32">
      <t>ガク</t>
    </rPh>
    <rPh sb="33" eb="35">
      <t>ワリアイ</t>
    </rPh>
    <phoneticPr fontId="37"/>
  </si>
  <si>
    <t>＊DAC平均には、2013年時点でのDAC加盟国が含まれる。</t>
    <rPh sb="4" eb="6">
      <t>ヘイキン</t>
    </rPh>
    <rPh sb="13" eb="14">
      <t>ネン</t>
    </rPh>
    <rPh sb="14" eb="16">
      <t>ジテン</t>
    </rPh>
    <rPh sb="21" eb="24">
      <t>カメイコク</t>
    </rPh>
    <rPh sb="25" eb="26">
      <t>フク</t>
    </rPh>
    <phoneticPr fontId="37"/>
  </si>
  <si>
    <t>2013/2014年平均</t>
  </si>
  <si>
    <t>2014/2015年平均</t>
  </si>
</sst>
</file>

<file path=xl/styles.xml><?xml version="1.0" encoding="utf-8"?>
<styleSheet xmlns="http://schemas.openxmlformats.org/spreadsheetml/2006/main" xmlns:r="http://schemas.openxmlformats.org/officeDocument/2006/relationships" xmlns:mc="http://schemas.openxmlformats.org/markup-compatibility/2006">
  <numFmts count="15">
    <numFmt numFmtId="177" formatCode="#,##0.00%;[Red]\(#,##0.00%\)"/>
    <numFmt numFmtId="184" formatCode="#,##0.00_ "/>
    <numFmt numFmtId="190" formatCode="#,##0.0;[Red]\-#,##0.0"/>
    <numFmt numFmtId="188" formatCode="#,##0.0_ "/>
    <numFmt numFmtId="176" formatCode="#,##0;\-#,##0;&quot;-&quot;"/>
    <numFmt numFmtId="182" formatCode="#,##0_ "/>
    <numFmt numFmtId="187" formatCode="#,##0_);[Red]\(#,##0\)"/>
    <numFmt numFmtId="186" formatCode="0.0"/>
    <numFmt numFmtId="189" formatCode="0.00_ "/>
    <numFmt numFmtId="181" formatCode="0.0_ "/>
    <numFmt numFmtId="183" formatCode="0.0_ &quot;%&quot;"/>
    <numFmt numFmtId="185" formatCode="0.0_);[Red]\(0.0\)"/>
    <numFmt numFmtId="179" formatCode="[$-10411]#,##0"/>
    <numFmt numFmtId="178" formatCode="[$-10411]0"/>
    <numFmt numFmtId="180" formatCode="[$-10411]0.0"/>
  </numFmts>
  <fonts count="62">
    <font>
      <sz val="11"/>
      <color theme="1"/>
      <name val="ＭＳ Ｐゴシック"/>
      <family val="3"/>
      <scheme val="minor"/>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9"/>
      <color auto="1"/>
      <name val="Times New Roman"/>
      <family val="1"/>
    </font>
    <font>
      <i/>
      <sz val="10"/>
      <color indexed="23"/>
      <name val="Arial"/>
      <family val="2"/>
    </font>
    <font>
      <sz val="10"/>
      <color indexed="17"/>
      <name val="Arial"/>
      <family val="2"/>
    </font>
    <font>
      <b/>
      <sz val="10"/>
      <color auto="1"/>
      <name val="Arial"/>
      <family val="2"/>
    </font>
    <font>
      <sz val="10"/>
      <color auto="1"/>
      <name val="Arial"/>
      <family val="2"/>
    </font>
    <font>
      <b/>
      <sz val="12"/>
      <color auto="1"/>
      <name val="Arial"/>
      <family val="2"/>
    </font>
    <font>
      <b/>
      <sz val="15"/>
      <color indexed="56"/>
      <name val="Arial"/>
      <family val="2"/>
    </font>
    <font>
      <b/>
      <sz val="13"/>
      <color indexed="56"/>
      <name val="Arial"/>
      <family val="2"/>
    </font>
    <font>
      <b/>
      <sz val="11"/>
      <color indexed="56"/>
      <name val="Arial"/>
      <family val="2"/>
    </font>
    <font>
      <sz val="10"/>
      <color auto="1"/>
      <name val="ＭＳ ゴシック"/>
      <family val="3"/>
    </font>
    <font>
      <sz val="10"/>
      <color indexed="62"/>
      <name val="Arial"/>
      <family val="2"/>
    </font>
    <font>
      <sz val="10"/>
      <color indexed="52"/>
      <name val="Arial"/>
      <family val="2"/>
    </font>
    <font>
      <sz val="10"/>
      <color indexed="60"/>
      <name val="Arial"/>
      <family val="2"/>
    </font>
    <font>
      <sz val="11"/>
      <color auto="1"/>
      <name val="ＭＳ Ｐゴシック"/>
      <family val="3"/>
    </font>
    <font>
      <b/>
      <sz val="10"/>
      <color indexed="63"/>
      <name val="Arial"/>
      <family val="2"/>
    </font>
    <font>
      <sz val="8"/>
      <color indexed="16"/>
      <name val="Century Schoolbook"/>
      <family val="1"/>
    </font>
    <font>
      <b/>
      <i/>
      <sz val="10"/>
      <color auto="1"/>
      <name val="Times New Roman"/>
      <family val="1"/>
    </font>
    <font>
      <b/>
      <sz val="11"/>
      <color auto="1"/>
      <name val="Helv"/>
      <family val="2"/>
    </font>
    <font>
      <b/>
      <sz val="9"/>
      <color auto="1"/>
      <name val="Times New Roman"/>
      <family val="1"/>
    </font>
    <font>
      <b/>
      <sz val="10"/>
      <color indexed="8"/>
      <name val="Arial"/>
      <family val="2"/>
    </font>
    <font>
      <sz val="10"/>
      <color indexed="10"/>
      <name val="Arial"/>
      <family val="2"/>
    </font>
    <font>
      <sz val="16"/>
      <color auto="1"/>
      <name val="System"/>
    </font>
    <font>
      <sz val="14"/>
      <color auto="1"/>
      <name val="ＭＳ 明朝"/>
      <family val="1"/>
    </font>
    <font>
      <sz val="14"/>
      <color auto="1"/>
      <name val="明朝"/>
      <family val="1"/>
    </font>
    <font>
      <sz val="11"/>
      <color auto="1"/>
      <name val="ＭＳ ゴシック"/>
      <family val="3"/>
    </font>
    <font>
      <sz val="11"/>
      <color theme="1"/>
      <name val="ＭＳ Ｐゴシック"/>
      <family val="3"/>
      <scheme val="minor"/>
    </font>
    <font>
      <sz val="12"/>
      <color auto="1"/>
      <name val="Osaka"/>
      <family val="3"/>
    </font>
    <font>
      <sz val="10"/>
      <color theme="1"/>
      <name val="Arial"/>
      <family val="2"/>
    </font>
    <font>
      <sz val="11"/>
      <color indexed="8"/>
      <name val="ＭＳ Ｐゴシック"/>
      <family val="3"/>
    </font>
    <font>
      <sz val="12"/>
      <color auto="1"/>
      <name val="ＭＳ Ｐゴシック"/>
      <family val="3"/>
    </font>
    <font>
      <sz val="12"/>
      <color auto="1"/>
      <name val="ＭＳ 明朝"/>
      <family val="1"/>
    </font>
    <font>
      <sz val="6"/>
      <color auto="1"/>
      <name val="ＭＳ Ｐゴシック"/>
      <family val="3"/>
    </font>
    <font>
      <b/>
      <sz val="12"/>
      <color indexed="8"/>
      <name val="ＭＳ Ｐゴシック"/>
      <family val="3"/>
    </font>
    <font>
      <b/>
      <sz val="11"/>
      <color indexed="8"/>
      <name val="ＭＳ Ｐゴシック"/>
      <family val="3"/>
    </font>
    <font>
      <sz val="11"/>
      <color indexed="8"/>
      <name val="Arial"/>
      <family val="2"/>
    </font>
    <font>
      <sz val="10"/>
      <color indexed="8"/>
      <name val="ＭＳ Ｐゴシック"/>
      <family val="3"/>
    </font>
    <font>
      <b/>
      <sz val="11"/>
      <color theme="1"/>
      <name val="ＭＳ Ｐゴシック"/>
      <family val="3"/>
      <scheme val="minor"/>
    </font>
    <font>
      <b/>
      <sz val="12"/>
      <color theme="1"/>
      <name val="ＭＳ Ｐゴシック"/>
      <family val="3"/>
      <scheme val="minor"/>
    </font>
    <font>
      <sz val="11"/>
      <color auto="1"/>
      <name val="Arial"/>
      <family val="2"/>
    </font>
    <font>
      <sz val="11"/>
      <color theme="1"/>
      <name val="Arial"/>
      <family val="2"/>
    </font>
    <font>
      <b/>
      <sz val="15"/>
      <color theme="1"/>
      <name val="ＭＳ Ｐゴシック"/>
      <family val="3"/>
      <scheme val="minor"/>
    </font>
    <font>
      <sz val="11"/>
      <color rgb="FFFF0000"/>
      <name val="ＭＳ Ｐゴシック"/>
      <family val="3"/>
      <scheme val="minor"/>
    </font>
    <font>
      <b/>
      <sz val="12"/>
      <color rgb="FFFF0000"/>
      <name val="ＭＳ Ｐゴシック"/>
      <family val="3"/>
      <scheme val="minor"/>
    </font>
    <font>
      <b/>
      <sz val="11"/>
      <color rgb="FFFF0000"/>
      <name val="ＭＳ Ｐゴシック"/>
      <family val="3"/>
      <scheme val="minor"/>
    </font>
    <font>
      <b/>
      <sz val="12"/>
      <color auto="1"/>
      <name val="ＭＳ Ｐゴシック"/>
      <family val="3"/>
      <scheme val="minor"/>
    </font>
    <font>
      <sz val="10"/>
      <color auto="1"/>
      <name val="ＭＳ Ｐゴシック"/>
      <family val="3"/>
    </font>
    <font>
      <b/>
      <sz val="10"/>
      <color rgb="FFFF0000"/>
      <name val="ＭＳ Ｐゴシック"/>
      <family val="3"/>
    </font>
    <font>
      <sz val="10"/>
      <color theme="1"/>
      <name val="ＭＳ Ｐゴシック"/>
      <family val="3"/>
    </font>
    <font>
      <b/>
      <sz val="11"/>
      <color auto="1"/>
      <name val="Arial"/>
      <family val="2"/>
    </font>
    <font>
      <b/>
      <sz val="11"/>
      <color auto="1"/>
      <name val="ＭＳ Ｐゴシック"/>
      <family val="3"/>
    </font>
    <font>
      <b/>
      <sz val="10"/>
      <color auto="1"/>
      <name val="ＭＳ Ｐゴシック"/>
      <family val="3"/>
      <scheme val="minor"/>
    </font>
    <font>
      <sz val="10"/>
      <color theme="9" tint="-0.25"/>
      <name val="ＭＳ Ｐゴシック"/>
      <family val="3"/>
      <scheme val="minor"/>
    </font>
    <font>
      <sz val="10"/>
      <color rgb="FFFF0000"/>
      <name val="Arial"/>
      <family val="2"/>
    </font>
    <font>
      <b/>
      <sz val="14"/>
      <color rgb="FFFF0000"/>
      <name val="ＭＳ Ｐゴシック"/>
      <family val="3"/>
    </font>
    <font>
      <sz val="10"/>
      <color indexed="8"/>
      <name val="Arial"/>
      <family val="2"/>
    </font>
    <font>
      <sz val="10"/>
      <color indexed="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5"/>
        <bgColor indexed="0"/>
      </patternFill>
    </fill>
    <fill>
      <patternFill patternType="solid">
        <fgColor theme="0" tint="-0.15"/>
        <bgColor indexed="64"/>
      </patternFill>
    </fill>
    <fill>
      <patternFill patternType="solid">
        <fgColor theme="0" tint="-0.15"/>
        <bgColor indexed="0"/>
      </patternFill>
    </fill>
    <fill>
      <patternFill patternType="solid">
        <fgColor theme="0" tint="-5.e-002"/>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style="thin">
        <color indexed="64"/>
      </left>
      <right/>
      <top/>
      <bottom/>
      <diagonal/>
    </border>
    <border>
      <left/>
      <right/>
      <top style="thin">
        <color indexed="8"/>
      </top>
      <bottom style="thin">
        <color indexed="8"/>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thin">
        <color auto="1"/>
      </left>
      <right style="thin">
        <color auto="1"/>
      </right>
      <top style="medium">
        <color indexed="64"/>
      </top>
      <bottom/>
      <diagonal/>
    </border>
    <border>
      <left style="thin">
        <color auto="1"/>
      </left>
      <right style="thin">
        <color auto="1"/>
      </right>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12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3" borderId="0" applyNumberFormat="0" applyBorder="0" applyAlignment="0" applyProtection="0">
      <alignment vertical="center"/>
    </xf>
    <xf numFmtId="176" fontId="1" fillId="0" borderId="0" applyFill="0" applyBorder="0" applyAlignment="0">
      <alignment vertical="center"/>
    </xf>
    <xf numFmtId="0" fontId="4" fillId="20" borderId="1" applyNumberFormat="0" applyAlignment="0" applyProtection="0">
      <alignment vertical="center"/>
    </xf>
    <xf numFmtId="0" fontId="5" fillId="21" borderId="2" applyNumberFormat="0" applyAlignment="0" applyProtection="0">
      <alignment vertical="center"/>
    </xf>
    <xf numFmtId="0" fontId="6" fillId="0" borderId="0">
      <alignment horizontal="left"/>
    </xf>
    <xf numFmtId="0" fontId="7" fillId="0" borderId="0" applyNumberFormat="0" applyFill="0" applyBorder="0" applyAlignment="0" applyProtection="0">
      <alignment vertical="center"/>
    </xf>
    <xf numFmtId="0" fontId="8" fillId="4" borderId="0" applyNumberFormat="0" applyBorder="0" applyAlignment="0" applyProtection="0">
      <alignment vertical="center"/>
    </xf>
    <xf numFmtId="0" fontId="9" fillId="0" borderId="0">
      <alignment horizontal="left" indent="1"/>
    </xf>
    <xf numFmtId="0" fontId="10" fillId="0" borderId="0">
      <alignment horizontal="left" indent="2"/>
    </xf>
    <xf numFmtId="0" fontId="10" fillId="0" borderId="0">
      <alignment horizontal="left" indent="2"/>
    </xf>
    <xf numFmtId="0" fontId="10" fillId="0" borderId="0">
      <alignment horizontal="left" indent="3"/>
    </xf>
    <xf numFmtId="0" fontId="10" fillId="0" borderId="0">
      <alignment horizontal="left" indent="3"/>
    </xf>
    <xf numFmtId="0" fontId="11" fillId="0" borderId="3" applyNumberFormat="0" applyAlignment="0" applyProtection="0">
      <alignment horizontal="left" vertical="center"/>
    </xf>
    <xf numFmtId="0" fontId="11" fillId="0" borderId="4">
      <alignment horizontal="lef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0" applyBorder="0"/>
    <xf numFmtId="0" fontId="16" fillId="7" borderId="1" applyNumberFormat="0" applyAlignment="0" applyProtection="0">
      <alignment vertical="center"/>
    </xf>
    <xf numFmtId="0" fontId="15" fillId="0" borderId="0"/>
    <xf numFmtId="0" fontId="17" fillId="0" borderId="8" applyNumberFormat="0" applyFill="0" applyAlignment="0" applyProtection="0">
      <alignment vertical="center"/>
    </xf>
    <xf numFmtId="0" fontId="18" fillId="22" borderId="0" applyNumberFormat="0" applyBorder="0" applyAlignment="0" applyProtection="0">
      <alignment vertical="center"/>
    </xf>
    <xf numFmtId="177" fontId="19" fillId="0" borderId="0"/>
    <xf numFmtId="0" fontId="10" fillId="0" borderId="0"/>
    <xf numFmtId="0" fontId="1" fillId="0" borderId="0"/>
    <xf numFmtId="0" fontId="10" fillId="0" borderId="0"/>
    <xf numFmtId="0" fontId="10" fillId="23" borderId="9" applyNumberFormat="0" applyFont="0" applyAlignment="0" applyProtection="0">
      <alignment vertical="center"/>
    </xf>
    <xf numFmtId="0" fontId="20" fillId="20" borderId="10" applyNumberFormat="0" applyAlignment="0" applyProtection="0">
      <alignment vertical="center"/>
    </xf>
    <xf numFmtId="4" fontId="6" fillId="0" borderId="0">
      <alignment horizontal="right"/>
    </xf>
    <xf numFmtId="4" fontId="21" fillId="0" borderId="0">
      <alignment horizontal="right"/>
    </xf>
    <xf numFmtId="0" fontId="22" fillId="0" borderId="0">
      <alignment horizontal="left"/>
    </xf>
    <xf numFmtId="0" fontId="1" fillId="0" borderId="0"/>
    <xf numFmtId="0" fontId="23" fillId="0" borderId="0"/>
    <xf numFmtId="0" fontId="24" fillId="0" borderId="0">
      <alignment horizontal="center"/>
    </xf>
    <xf numFmtId="0" fontId="25" fillId="0" borderId="11" applyNumberFormat="0" applyFill="0" applyAlignment="0" applyProtection="0">
      <alignment vertical="center"/>
    </xf>
    <xf numFmtId="0" fontId="26" fillId="0" borderId="0" applyNumberFormat="0" applyFill="0" applyBorder="0" applyAlignment="0" applyProtection="0">
      <alignment vertical="center"/>
    </xf>
    <xf numFmtId="9" fontId="27" fillId="0" borderId="0" applyFont="0" applyFill="0" applyBorder="0" applyAlignment="0" applyProtection="0">
      <alignment vertical="center"/>
    </xf>
    <xf numFmtId="9" fontId="19" fillId="0" borderId="0" applyFont="0" applyFill="0" applyBorder="0" applyAlignment="0" applyProtection="0">
      <alignment vertical="center"/>
    </xf>
    <xf numFmtId="0" fontId="28" fillId="0" borderId="0"/>
    <xf numFmtId="38" fontId="29" fillId="0" borderId="0" applyFont="0" applyFill="0" applyBorder="0" applyAlignment="0" applyProtection="0">
      <alignment vertical="center"/>
    </xf>
    <xf numFmtId="38" fontId="30" fillId="0" borderId="0" applyFont="0" applyFill="0" applyBorder="0" applyAlignment="0" applyProtection="0">
      <alignment vertical="center"/>
    </xf>
    <xf numFmtId="38" fontId="19"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31"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9" fillId="0" borderId="0"/>
    <xf numFmtId="0" fontId="10"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2" fillId="0" borderId="0"/>
    <xf numFmtId="0" fontId="19" fillId="0" borderId="0"/>
    <xf numFmtId="0" fontId="31" fillId="0" borderId="0">
      <alignment vertical="center"/>
    </xf>
    <xf numFmtId="0" fontId="31" fillId="0" borderId="0">
      <alignment vertical="center"/>
    </xf>
    <xf numFmtId="0" fontId="31" fillId="0" borderId="0">
      <alignment vertical="center"/>
    </xf>
    <xf numFmtId="0" fontId="33"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19" fillId="0" borderId="0"/>
    <xf numFmtId="0" fontId="31" fillId="0" borderId="0">
      <alignment vertical="center"/>
    </xf>
    <xf numFmtId="0" fontId="19" fillId="0" borderId="0">
      <alignment vertical="center"/>
    </xf>
    <xf numFmtId="0" fontId="31" fillId="0" borderId="0">
      <alignment vertical="center"/>
    </xf>
    <xf numFmtId="0" fontId="19" fillId="0" borderId="0"/>
    <xf numFmtId="0" fontId="34" fillId="0" borderId="0">
      <alignment vertical="center"/>
    </xf>
    <xf numFmtId="0" fontId="19" fillId="0" borderId="0"/>
    <xf numFmtId="0" fontId="19" fillId="0" borderId="0">
      <alignment vertical="center"/>
    </xf>
    <xf numFmtId="0" fontId="30" fillId="0" borderId="0"/>
    <xf numFmtId="0" fontId="31" fillId="0" borderId="0">
      <alignment vertical="center"/>
    </xf>
    <xf numFmtId="0" fontId="29" fillId="0" borderId="0"/>
    <xf numFmtId="0" fontId="35" fillId="0" borderId="0">
      <alignment vertical="center"/>
    </xf>
    <xf numFmtId="0" fontId="19" fillId="0" borderId="0"/>
    <xf numFmtId="0" fontId="27" fillId="0" borderId="0"/>
    <xf numFmtId="0" fontId="10" fillId="0" borderId="0"/>
    <xf numFmtId="0" fontId="36" fillId="0" borderId="0"/>
    <xf numFmtId="0" fontId="31" fillId="0" borderId="0">
      <alignment vertical="center"/>
    </xf>
    <xf numFmtId="0" fontId="31" fillId="0" borderId="0">
      <alignment vertical="center"/>
    </xf>
    <xf numFmtId="0" fontId="31"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cellStyleXfs>
  <cellXfs count="351">
    <xf numFmtId="0" fontId="0" fillId="0" borderId="0" xfId="0">
      <alignment vertical="center"/>
    </xf>
    <xf numFmtId="0" fontId="10" fillId="0" borderId="0" xfId="76"/>
    <xf numFmtId="0" fontId="0" fillId="0" borderId="0" xfId="0" applyAlignment="1"/>
    <xf numFmtId="0" fontId="0" fillId="0" borderId="0" xfId="0" applyFill="1" applyAlignment="1">
      <alignment readingOrder="1"/>
    </xf>
    <xf numFmtId="0" fontId="38" fillId="0" borderId="0" xfId="0" applyFont="1" applyAlignment="1" applyProtection="1">
      <alignment vertical="center" readingOrder="1"/>
      <protection locked="0"/>
    </xf>
    <xf numFmtId="0" fontId="39" fillId="24" borderId="12" xfId="0" applyFont="1" applyFill="1" applyBorder="1" applyAlignment="1" applyProtection="1">
      <alignment horizontal="center" vertical="center" readingOrder="1"/>
      <protection locked="0"/>
    </xf>
    <xf numFmtId="0" fontId="39" fillId="24" borderId="13" xfId="0" applyFont="1" applyFill="1" applyBorder="1" applyAlignment="1" applyProtection="1">
      <alignment horizontal="center" vertical="center" readingOrder="1"/>
      <protection locked="0"/>
    </xf>
    <xf numFmtId="178" fontId="40" fillId="0" borderId="13" xfId="0" applyNumberFormat="1" applyFont="1" applyFill="1" applyBorder="1" applyAlignment="1" applyProtection="1">
      <alignment horizontal="center" vertical="center" readingOrder="1"/>
      <protection locked="0"/>
    </xf>
    <xf numFmtId="178" fontId="40" fillId="25" borderId="13" xfId="0" applyNumberFormat="1" applyFont="1" applyFill="1" applyBorder="1" applyAlignment="1" applyProtection="1">
      <alignment horizontal="center" vertical="center" readingOrder="1"/>
      <protection locked="0"/>
    </xf>
    <xf numFmtId="178" fontId="40" fillId="0" borderId="14" xfId="0" applyNumberFormat="1" applyFont="1" applyFill="1" applyBorder="1" applyAlignment="1" applyProtection="1">
      <alignment horizontal="center" vertical="center" readingOrder="1"/>
      <protection locked="0"/>
    </xf>
    <xf numFmtId="0" fontId="40" fillId="26" borderId="15" xfId="0" applyFont="1" applyFill="1" applyBorder="1" applyAlignment="1" applyProtection="1">
      <alignment horizontal="center" vertical="center" wrapText="1" readingOrder="1"/>
      <protection locked="0"/>
    </xf>
    <xf numFmtId="0" fontId="41" fillId="0" borderId="0" xfId="0" applyFont="1" applyAlignment="1" applyProtection="1">
      <alignment wrapText="1" readingOrder="1"/>
      <protection locked="0"/>
    </xf>
    <xf numFmtId="0" fontId="39" fillId="24" borderId="16" xfId="0" applyFont="1" applyFill="1" applyBorder="1" applyAlignment="1" applyProtection="1">
      <alignment horizontal="center" vertical="center" readingOrder="1"/>
      <protection locked="0"/>
    </xf>
    <xf numFmtId="0" fontId="39" fillId="24" borderId="17" xfId="0" applyFont="1" applyFill="1" applyBorder="1" applyAlignment="1" applyProtection="1">
      <alignment horizontal="center" vertical="center" readingOrder="1"/>
      <protection locked="0"/>
    </xf>
    <xf numFmtId="0" fontId="34" fillId="0" borderId="17" xfId="0" applyFont="1" applyFill="1" applyBorder="1" applyAlignment="1" applyProtection="1">
      <alignment horizontal="left" vertical="center" shrinkToFit="1" readingOrder="1"/>
      <protection locked="0"/>
    </xf>
    <xf numFmtId="0" fontId="34" fillId="25" borderId="17" xfId="0" applyFont="1" applyFill="1" applyBorder="1" applyAlignment="1" applyProtection="1">
      <alignment horizontal="left" vertical="center" shrinkToFit="1" readingOrder="1"/>
      <protection locked="0"/>
    </xf>
    <xf numFmtId="0" fontId="40" fillId="26" borderId="18" xfId="0" applyFont="1" applyFill="1" applyBorder="1" applyAlignment="1" applyProtection="1">
      <alignment horizontal="center" vertical="center" readingOrder="1"/>
      <protection locked="0"/>
    </xf>
    <xf numFmtId="179" fontId="40" fillId="0" borderId="17" xfId="0" applyNumberFormat="1" applyFont="1" applyFill="1" applyBorder="1" applyAlignment="1" applyProtection="1">
      <alignment horizontal="right" vertical="center" readingOrder="1"/>
      <protection locked="0"/>
    </xf>
    <xf numFmtId="179" fontId="40" fillId="25" borderId="17" xfId="0" applyNumberFormat="1" applyFont="1" applyFill="1" applyBorder="1" applyAlignment="1" applyProtection="1">
      <alignment horizontal="right" vertical="center" readingOrder="1"/>
      <protection locked="0"/>
    </xf>
    <xf numFmtId="179" fontId="40" fillId="26" borderId="18" xfId="0" applyNumberFormat="1" applyFont="1" applyFill="1" applyBorder="1" applyAlignment="1" applyProtection="1">
      <alignment horizontal="right" vertical="center" readingOrder="1"/>
      <protection locked="0"/>
    </xf>
    <xf numFmtId="0" fontId="39" fillId="24" borderId="17" xfId="0" applyFont="1" applyFill="1" applyBorder="1" applyAlignment="1" applyProtection="1">
      <alignment horizontal="center" vertical="center" wrapText="1" readingOrder="1"/>
      <protection locked="0"/>
    </xf>
    <xf numFmtId="180" fontId="40" fillId="0" borderId="17" xfId="0" applyNumberFormat="1" applyFont="1" applyFill="1" applyBorder="1" applyAlignment="1" applyProtection="1">
      <alignment horizontal="right" vertical="center" readingOrder="1"/>
      <protection locked="0"/>
    </xf>
    <xf numFmtId="180" fontId="40" fillId="25" borderId="17" xfId="0" applyNumberFormat="1" applyFont="1" applyFill="1" applyBorder="1" applyAlignment="1" applyProtection="1">
      <alignment horizontal="right" vertical="center" readingOrder="1"/>
      <protection locked="0"/>
    </xf>
    <xf numFmtId="180" fontId="40" fillId="26" borderId="18" xfId="0" applyNumberFormat="1" applyFont="1" applyFill="1" applyBorder="1" applyAlignment="1" applyProtection="1">
      <alignment horizontal="right" vertical="center" readingOrder="1"/>
      <protection locked="0"/>
    </xf>
    <xf numFmtId="0" fontId="39" fillId="24" borderId="19" xfId="0" applyFont="1" applyFill="1" applyBorder="1" applyAlignment="1" applyProtection="1">
      <alignment horizontal="center" vertical="center" readingOrder="1"/>
      <protection locked="0"/>
    </xf>
    <xf numFmtId="0" fontId="39" fillId="24" borderId="20" xfId="0" applyFont="1" applyFill="1" applyBorder="1" applyAlignment="1" applyProtection="1">
      <alignment horizontal="center" vertical="center" wrapText="1" readingOrder="1"/>
      <protection locked="0"/>
    </xf>
    <xf numFmtId="180" fontId="40" fillId="0" borderId="20" xfId="0" applyNumberFormat="1" applyFont="1" applyFill="1" applyBorder="1" applyAlignment="1" applyProtection="1">
      <alignment horizontal="right" vertical="center" readingOrder="1"/>
      <protection locked="0"/>
    </xf>
    <xf numFmtId="180" fontId="40" fillId="25" borderId="20" xfId="0" applyNumberFormat="1" applyFont="1" applyFill="1" applyBorder="1" applyAlignment="1" applyProtection="1">
      <alignment horizontal="right" vertical="center" readingOrder="1"/>
      <protection locked="0"/>
    </xf>
    <xf numFmtId="180" fontId="40" fillId="26" borderId="21" xfId="0" applyNumberFormat="1" applyFont="1" applyFill="1" applyBorder="1" applyAlignment="1" applyProtection="1">
      <alignment horizontal="right" vertical="center" readingOrder="1"/>
      <protection locked="0"/>
    </xf>
    <xf numFmtId="0" fontId="40" fillId="26" borderId="15" xfId="0" applyFont="1" applyFill="1" applyBorder="1" applyAlignment="1" applyProtection="1">
      <alignment horizontal="center" vertical="center" readingOrder="1"/>
      <protection locked="0"/>
    </xf>
    <xf numFmtId="0" fontId="41" fillId="0" borderId="0" xfId="0" applyFont="1" applyAlignment="1" applyProtection="1">
      <alignment horizontal="right" vertical="center" readingOrder="1"/>
      <protection locked="0"/>
    </xf>
    <xf numFmtId="181" fontId="0" fillId="0" borderId="0" xfId="0" applyNumberFormat="1" applyFill="1" applyAlignment="1">
      <alignment readingOrder="1"/>
    </xf>
    <xf numFmtId="0" fontId="0" fillId="0" borderId="0" xfId="0" applyFont="1" applyAlignment="1">
      <alignment vertical="center"/>
    </xf>
    <xf numFmtId="0" fontId="0" fillId="0" borderId="0" xfId="0" applyFont="1" applyAlignment="1">
      <alignment vertical="center" wrapText="1"/>
    </xf>
    <xf numFmtId="0" fontId="0" fillId="0" borderId="0" xfId="0" applyFont="1">
      <alignment vertical="center"/>
    </xf>
    <xf numFmtId="0" fontId="19" fillId="0" borderId="0" xfId="0" applyFont="1" applyFill="1">
      <alignment vertical="center"/>
    </xf>
    <xf numFmtId="0" fontId="42" fillId="0" borderId="0" xfId="0" applyFont="1">
      <alignment vertical="center"/>
    </xf>
    <xf numFmtId="0" fontId="43" fillId="0" borderId="0" xfId="0" applyFont="1">
      <alignment vertical="center"/>
    </xf>
    <xf numFmtId="0" fontId="19" fillId="25" borderId="22" xfId="0" applyFont="1" applyFill="1" applyBorder="1" applyAlignment="1">
      <alignment horizontal="center" vertical="center"/>
    </xf>
    <xf numFmtId="0" fontId="19" fillId="25" borderId="23" xfId="0" applyFont="1" applyFill="1" applyBorder="1" applyAlignment="1">
      <alignment horizontal="center" vertical="center"/>
    </xf>
    <xf numFmtId="0" fontId="19" fillId="25" borderId="24" xfId="0" applyFont="1" applyFill="1" applyBorder="1" applyAlignment="1">
      <alignment horizontal="center" vertical="center"/>
    </xf>
    <xf numFmtId="0" fontId="44" fillId="0" borderId="25" xfId="0" applyFont="1" applyFill="1" applyBorder="1" applyAlignment="1">
      <alignment horizontal="center" vertical="center"/>
    </xf>
    <xf numFmtId="0" fontId="44" fillId="0" borderId="26" xfId="0" applyFont="1" applyFill="1" applyBorder="1" applyAlignment="1">
      <alignment horizontal="center" vertical="center"/>
    </xf>
    <xf numFmtId="0" fontId="44" fillId="25" borderId="26" xfId="0" applyFont="1" applyFill="1" applyBorder="1" applyAlignment="1">
      <alignment horizontal="center" vertical="center"/>
    </xf>
    <xf numFmtId="0" fontId="44" fillId="0" borderId="24" xfId="0" applyFont="1" applyFill="1" applyBorder="1" applyAlignment="1">
      <alignment horizontal="center" vertical="center"/>
    </xf>
    <xf numFmtId="0" fontId="19" fillId="25" borderId="27" xfId="0" applyFont="1" applyFill="1" applyBorder="1" applyAlignment="1">
      <alignment vertical="center"/>
    </xf>
    <xf numFmtId="0" fontId="19" fillId="25" borderId="28" xfId="0" applyFont="1" applyFill="1" applyBorder="1" applyAlignment="1">
      <alignment vertical="center"/>
    </xf>
    <xf numFmtId="0" fontId="19" fillId="25" borderId="29" xfId="0" applyFont="1" applyFill="1" applyBorder="1" applyAlignment="1">
      <alignment horizontal="center" vertical="center"/>
    </xf>
    <xf numFmtId="0" fontId="19" fillId="25" borderId="30" xfId="0" applyFont="1" applyFill="1" applyBorder="1" applyAlignment="1">
      <alignment horizontal="center" vertical="center"/>
    </xf>
    <xf numFmtId="0" fontId="19" fillId="25" borderId="31" xfId="0" applyFont="1" applyFill="1" applyBorder="1" applyAlignment="1">
      <alignment horizontal="center" vertical="center"/>
    </xf>
    <xf numFmtId="0" fontId="19" fillId="0" borderId="32" xfId="0" applyFont="1" applyFill="1" applyBorder="1" applyAlignment="1">
      <alignment vertical="center"/>
    </xf>
    <xf numFmtId="0" fontId="19" fillId="0" borderId="33" xfId="0" applyFont="1" applyFill="1" applyBorder="1" applyAlignment="1">
      <alignment vertical="center"/>
    </xf>
    <xf numFmtId="0" fontId="19" fillId="25" borderId="33" xfId="0" applyFont="1" applyFill="1" applyBorder="1" applyAlignment="1">
      <alignment vertical="center"/>
    </xf>
    <xf numFmtId="0" fontId="19" fillId="0" borderId="34" xfId="0" applyFont="1" applyFill="1" applyBorder="1" applyAlignment="1">
      <alignment vertical="center"/>
    </xf>
    <xf numFmtId="0" fontId="19" fillId="25" borderId="35" xfId="0" applyFont="1" applyFill="1" applyBorder="1" applyAlignment="1">
      <alignment vertical="center"/>
    </xf>
    <xf numFmtId="0" fontId="19" fillId="25" borderId="36" xfId="0" applyFont="1" applyFill="1" applyBorder="1" applyAlignment="1">
      <alignment vertical="center"/>
    </xf>
    <xf numFmtId="0" fontId="19" fillId="25" borderId="37" xfId="0" applyFont="1" applyFill="1" applyBorder="1" applyAlignment="1">
      <alignment horizontal="center" vertical="center" wrapText="1"/>
    </xf>
    <xf numFmtId="0" fontId="19" fillId="25" borderId="38" xfId="0" applyFont="1" applyFill="1" applyBorder="1" applyAlignment="1">
      <alignment horizontal="center" vertical="center" wrapText="1"/>
    </xf>
    <xf numFmtId="0" fontId="19" fillId="25" borderId="39" xfId="0" applyFont="1" applyFill="1" applyBorder="1" applyAlignment="1">
      <alignment horizontal="center" vertical="center" wrapText="1"/>
    </xf>
    <xf numFmtId="182" fontId="44" fillId="0" borderId="37" xfId="0" applyNumberFormat="1" applyFont="1" applyFill="1" applyBorder="1" applyAlignment="1">
      <alignment horizontal="right" vertical="center"/>
    </xf>
    <xf numFmtId="182" fontId="44" fillId="0" borderId="38" xfId="0" applyNumberFormat="1" applyFont="1" applyFill="1" applyBorder="1" applyAlignment="1">
      <alignment horizontal="right" vertical="center"/>
    </xf>
    <xf numFmtId="182" fontId="44" fillId="25" borderId="38" xfId="0" applyNumberFormat="1" applyFont="1" applyFill="1" applyBorder="1" applyAlignment="1">
      <alignment horizontal="right" vertical="center"/>
    </xf>
    <xf numFmtId="182" fontId="44" fillId="0" borderId="31" xfId="0" applyNumberFormat="1" applyFont="1" applyFill="1" applyBorder="1" applyAlignment="1">
      <alignment horizontal="right" vertical="center"/>
    </xf>
    <xf numFmtId="182" fontId="44" fillId="25" borderId="40" xfId="0" applyNumberFormat="1" applyFont="1" applyFill="1" applyBorder="1" applyAlignment="1">
      <alignment horizontal="right" vertical="center"/>
    </xf>
    <xf numFmtId="182" fontId="45" fillId="25" borderId="41" xfId="0" applyNumberFormat="1" applyFont="1" applyFill="1" applyBorder="1">
      <alignment vertical="center"/>
    </xf>
    <xf numFmtId="0" fontId="0" fillId="25" borderId="42" xfId="0" applyFont="1" applyFill="1" applyBorder="1" applyAlignment="1">
      <alignment horizontal="center" vertical="center"/>
    </xf>
    <xf numFmtId="0" fontId="19" fillId="25" borderId="43" xfId="0" applyFont="1" applyFill="1" applyBorder="1" applyAlignment="1">
      <alignment horizontal="center" vertical="center"/>
    </xf>
    <xf numFmtId="0" fontId="19" fillId="25" borderId="34" xfId="0" applyFont="1" applyFill="1" applyBorder="1" applyAlignment="1">
      <alignment horizontal="center" vertical="center"/>
    </xf>
    <xf numFmtId="0" fontId="0" fillId="25" borderId="29" xfId="0" applyFont="1" applyFill="1" applyBorder="1" applyAlignment="1">
      <alignment horizontal="center" vertical="center"/>
    </xf>
    <xf numFmtId="0" fontId="19" fillId="25" borderId="4" xfId="0" applyFont="1" applyFill="1" applyBorder="1" applyAlignment="1">
      <alignment vertical="center"/>
    </xf>
    <xf numFmtId="182" fontId="45" fillId="0" borderId="37" xfId="0" applyNumberFormat="1" applyFont="1" applyFill="1" applyBorder="1" applyAlignment="1">
      <alignment vertical="center"/>
    </xf>
    <xf numFmtId="182" fontId="45" fillId="0" borderId="38" xfId="0" applyNumberFormat="1" applyFont="1" applyFill="1" applyBorder="1" applyAlignment="1">
      <alignment vertical="center"/>
    </xf>
    <xf numFmtId="182" fontId="45" fillId="25" borderId="38" xfId="0" applyNumberFormat="1" applyFont="1" applyFill="1" applyBorder="1" applyAlignment="1">
      <alignment vertical="center"/>
    </xf>
    <xf numFmtId="182" fontId="45" fillId="0" borderId="31" xfId="0" applyNumberFormat="1" applyFont="1" applyFill="1" applyBorder="1" applyAlignment="1">
      <alignment vertical="center"/>
    </xf>
    <xf numFmtId="182" fontId="45" fillId="25" borderId="40" xfId="0" applyNumberFormat="1" applyFont="1" applyFill="1" applyBorder="1" applyAlignment="1">
      <alignment vertical="center"/>
    </xf>
    <xf numFmtId="0" fontId="0" fillId="25" borderId="44" xfId="0" applyFont="1" applyFill="1" applyBorder="1" applyAlignment="1">
      <alignment horizontal="center" vertical="center"/>
    </xf>
    <xf numFmtId="0" fontId="19" fillId="25" borderId="45" xfId="0" applyFont="1" applyFill="1" applyBorder="1" applyAlignment="1">
      <alignment vertical="center"/>
    </xf>
    <xf numFmtId="0" fontId="0" fillId="0" borderId="0" xfId="0" applyFont="1" applyAlignment="1">
      <alignment horizontal="right"/>
    </xf>
    <xf numFmtId="0" fontId="0" fillId="0" borderId="0" xfId="0" applyFont="1" applyAlignment="1">
      <alignment horizontal="right" vertical="center"/>
    </xf>
    <xf numFmtId="0" fontId="0" fillId="25" borderId="46" xfId="0" applyFont="1" applyFill="1" applyBorder="1" applyAlignment="1">
      <alignment horizontal="center" vertical="center" wrapText="1"/>
    </xf>
    <xf numFmtId="0" fontId="0" fillId="25" borderId="47" xfId="0" applyFont="1" applyFill="1" applyBorder="1" applyAlignment="1">
      <alignment horizontal="center" vertical="center" wrapText="1"/>
    </xf>
    <xf numFmtId="0" fontId="0" fillId="25" borderId="48" xfId="0" applyFont="1" applyFill="1" applyBorder="1" applyAlignment="1">
      <alignment horizontal="center" vertical="center" wrapText="1"/>
    </xf>
    <xf numFmtId="182" fontId="44" fillId="0" borderId="49" xfId="0" applyNumberFormat="1" applyFont="1" applyFill="1" applyBorder="1" applyAlignment="1">
      <alignment horizontal="right" vertical="center"/>
    </xf>
    <xf numFmtId="182" fontId="44" fillId="0" borderId="50" xfId="0" applyNumberFormat="1" applyFont="1" applyFill="1" applyBorder="1" applyAlignment="1">
      <alignment horizontal="right" vertical="center"/>
    </xf>
    <xf numFmtId="182" fontId="44" fillId="25" borderId="50" xfId="0" applyNumberFormat="1" applyFont="1" applyFill="1" applyBorder="1" applyAlignment="1">
      <alignment horizontal="right" vertical="center"/>
    </xf>
    <xf numFmtId="182" fontId="44" fillId="0" borderId="48" xfId="0" applyNumberFormat="1" applyFont="1" applyFill="1" applyBorder="1" applyAlignment="1">
      <alignment horizontal="right" vertical="center"/>
    </xf>
    <xf numFmtId="182" fontId="44" fillId="25" borderId="51" xfId="0" applyNumberFormat="1" applyFont="1" applyFill="1" applyBorder="1" applyAlignment="1">
      <alignment horizontal="right" vertical="center"/>
    </xf>
    <xf numFmtId="182" fontId="45" fillId="25" borderId="52" xfId="0" applyNumberFormat="1" applyFont="1" applyFill="1" applyBorder="1">
      <alignment vertical="center"/>
    </xf>
    <xf numFmtId="182" fontId="19" fillId="0" borderId="0" xfId="0" applyNumberFormat="1" applyFont="1" applyFill="1" applyBorder="1" applyAlignment="1">
      <alignment horizontal="right" vertical="center"/>
    </xf>
    <xf numFmtId="0" fontId="46" fillId="0" borderId="0" xfId="0" applyFont="1">
      <alignment vertical="center"/>
    </xf>
    <xf numFmtId="182" fontId="45" fillId="25" borderId="41" xfId="0" applyNumberFormat="1" applyFont="1" applyFill="1" applyBorder="1" applyAlignment="1">
      <alignment vertical="center"/>
    </xf>
    <xf numFmtId="0" fontId="19" fillId="25" borderId="39" xfId="0" applyFont="1" applyFill="1" applyBorder="1" applyAlignment="1">
      <alignment horizontal="center" vertical="center"/>
    </xf>
    <xf numFmtId="0" fontId="0" fillId="25" borderId="53" xfId="0" applyFont="1" applyFill="1" applyBorder="1" applyAlignment="1">
      <alignment horizontal="center" vertical="center"/>
    </xf>
    <xf numFmtId="0" fontId="19" fillId="25" borderId="41" xfId="0" applyFont="1" applyFill="1" applyBorder="1" applyAlignment="1">
      <alignment horizontal="center" vertical="center" wrapText="1"/>
    </xf>
    <xf numFmtId="0" fontId="19" fillId="25" borderId="54" xfId="0" applyFont="1" applyFill="1" applyBorder="1" applyAlignment="1">
      <alignment horizontal="center" vertical="center"/>
    </xf>
    <xf numFmtId="0" fontId="0" fillId="25" borderId="41" xfId="0" applyFont="1" applyFill="1" applyBorder="1" applyAlignment="1">
      <alignment horizontal="center" vertical="center" wrapText="1"/>
    </xf>
    <xf numFmtId="182" fontId="44" fillId="0" borderId="32" xfId="0" applyNumberFormat="1" applyFont="1" applyFill="1" applyBorder="1" applyAlignment="1">
      <alignment horizontal="right" vertical="center"/>
    </xf>
    <xf numFmtId="182" fontId="44" fillId="0" borderId="33" xfId="0" applyNumberFormat="1" applyFont="1" applyFill="1" applyBorder="1" applyAlignment="1">
      <alignment horizontal="right" vertical="center"/>
    </xf>
    <xf numFmtId="182" fontId="44" fillId="25" borderId="33" xfId="0" applyNumberFormat="1" applyFont="1" applyFill="1" applyBorder="1" applyAlignment="1">
      <alignment horizontal="right" vertical="center"/>
    </xf>
    <xf numFmtId="182" fontId="44" fillId="0" borderId="34" xfId="0" applyNumberFormat="1" applyFont="1" applyFill="1" applyBorder="1" applyAlignment="1">
      <alignment horizontal="right" vertical="center"/>
    </xf>
    <xf numFmtId="182" fontId="44" fillId="25" borderId="55" xfId="0" applyNumberFormat="1" applyFont="1" applyFill="1" applyBorder="1" applyAlignment="1">
      <alignment horizontal="right" vertical="center"/>
    </xf>
    <xf numFmtId="182" fontId="45" fillId="25" borderId="56" xfId="0" applyNumberFormat="1" applyFont="1" applyFill="1" applyBorder="1" applyAlignment="1">
      <alignment vertical="center"/>
    </xf>
    <xf numFmtId="0" fontId="19" fillId="25" borderId="57" xfId="0" applyFont="1" applyFill="1" applyBorder="1" applyAlignment="1">
      <alignment horizontal="center" vertical="center"/>
    </xf>
    <xf numFmtId="0" fontId="0" fillId="25" borderId="34" xfId="0" applyFont="1" applyFill="1" applyBorder="1" applyAlignment="1">
      <alignment horizontal="center" vertical="center" wrapText="1"/>
    </xf>
    <xf numFmtId="182" fontId="45" fillId="25" borderId="52" xfId="0" applyNumberFormat="1" applyFont="1" applyFill="1" applyBorder="1" applyAlignment="1">
      <alignment vertical="center"/>
    </xf>
    <xf numFmtId="0" fontId="47" fillId="0" borderId="0" xfId="0" applyFont="1">
      <alignment vertical="center"/>
    </xf>
    <xf numFmtId="37" fontId="44" fillId="0" borderId="37" xfId="0" applyNumberFormat="1" applyFont="1" applyFill="1" applyBorder="1" applyAlignment="1">
      <alignment horizontal="right" vertical="center"/>
    </xf>
    <xf numFmtId="37" fontId="44" fillId="0" borderId="38" xfId="0" applyNumberFormat="1" applyFont="1" applyFill="1" applyBorder="1" applyAlignment="1">
      <alignment horizontal="right" vertical="center"/>
    </xf>
    <xf numFmtId="37" fontId="44" fillId="25" borderId="38" xfId="0" applyNumberFormat="1" applyFont="1" applyFill="1" applyBorder="1" applyAlignment="1">
      <alignment horizontal="right" vertical="center"/>
    </xf>
    <xf numFmtId="37" fontId="44" fillId="0" borderId="31" xfId="0" applyNumberFormat="1" applyFont="1" applyFill="1" applyBorder="1" applyAlignment="1">
      <alignment horizontal="right" vertical="center"/>
    </xf>
    <xf numFmtId="37" fontId="44" fillId="25" borderId="40" xfId="0" applyNumberFormat="1" applyFont="1" applyFill="1" applyBorder="1" applyAlignment="1">
      <alignment horizontal="right" vertical="center"/>
    </xf>
    <xf numFmtId="37" fontId="45" fillId="25" borderId="41" xfId="0" applyNumberFormat="1" applyFont="1" applyFill="1" applyBorder="1">
      <alignment vertical="center"/>
    </xf>
    <xf numFmtId="0" fontId="48" fillId="0" borderId="0" xfId="0" applyFont="1">
      <alignment vertical="center"/>
    </xf>
    <xf numFmtId="37" fontId="45" fillId="0" borderId="37" xfId="0" applyNumberFormat="1" applyFont="1" applyFill="1" applyBorder="1" applyAlignment="1">
      <alignment vertical="center"/>
    </xf>
    <xf numFmtId="37" fontId="45" fillId="0" borderId="38" xfId="0" applyNumberFormat="1" applyFont="1" applyFill="1" applyBorder="1" applyAlignment="1">
      <alignment vertical="center"/>
    </xf>
    <xf numFmtId="37" fontId="45" fillId="25" borderId="38" xfId="0" applyNumberFormat="1" applyFont="1" applyFill="1" applyBorder="1" applyAlignment="1">
      <alignment vertical="center"/>
    </xf>
    <xf numFmtId="37" fontId="45" fillId="0" borderId="31" xfId="0" applyNumberFormat="1" applyFont="1" applyFill="1" applyBorder="1" applyAlignment="1">
      <alignment vertical="center"/>
    </xf>
    <xf numFmtId="37" fontId="45" fillId="25" borderId="40" xfId="0" applyNumberFormat="1" applyFont="1" applyFill="1" applyBorder="1" applyAlignment="1">
      <alignment vertical="center"/>
    </xf>
    <xf numFmtId="0" fontId="49" fillId="0" borderId="0" xfId="0" applyFont="1">
      <alignment vertical="center"/>
    </xf>
    <xf numFmtId="37" fontId="44" fillId="0" borderId="49" xfId="0" applyNumberFormat="1" applyFont="1" applyFill="1" applyBorder="1" applyAlignment="1">
      <alignment horizontal="right" vertical="center"/>
    </xf>
    <xf numFmtId="37" fontId="44" fillId="0" borderId="50" xfId="0" applyNumberFormat="1" applyFont="1" applyFill="1" applyBorder="1" applyAlignment="1">
      <alignment horizontal="right" vertical="center"/>
    </xf>
    <xf numFmtId="37" fontId="44" fillId="25" borderId="50" xfId="0" applyNumberFormat="1" applyFont="1" applyFill="1" applyBorder="1" applyAlignment="1">
      <alignment horizontal="right" vertical="center"/>
    </xf>
    <xf numFmtId="37" fontId="44" fillId="0" borderId="48" xfId="0" applyNumberFormat="1" applyFont="1" applyFill="1" applyBorder="1" applyAlignment="1">
      <alignment horizontal="right" vertical="center"/>
    </xf>
    <xf numFmtId="37" fontId="44" fillId="25" borderId="51" xfId="0" applyNumberFormat="1" applyFont="1" applyFill="1" applyBorder="1" applyAlignment="1">
      <alignment horizontal="right" vertical="center"/>
    </xf>
    <xf numFmtId="37" fontId="45" fillId="25" borderId="52" xfId="0" applyNumberFormat="1" applyFont="1" applyFill="1" applyBorder="1">
      <alignment vertical="center"/>
    </xf>
    <xf numFmtId="176" fontId="44" fillId="0" borderId="37" xfId="0" applyNumberFormat="1" applyFont="1" applyFill="1" applyBorder="1" applyAlignment="1">
      <alignment horizontal="right" vertical="center"/>
    </xf>
    <xf numFmtId="176" fontId="44" fillId="0" borderId="38" xfId="0" applyNumberFormat="1" applyFont="1" applyFill="1" applyBorder="1" applyAlignment="1">
      <alignment horizontal="right" vertical="center"/>
    </xf>
    <xf numFmtId="176" fontId="44" fillId="25" borderId="38" xfId="0" applyNumberFormat="1" applyFont="1" applyFill="1" applyBorder="1" applyAlignment="1">
      <alignment horizontal="right" vertical="center"/>
    </xf>
    <xf numFmtId="176" fontId="44" fillId="0" borderId="31" xfId="0" applyNumberFormat="1" applyFont="1" applyFill="1" applyBorder="1" applyAlignment="1">
      <alignment horizontal="right" vertical="center"/>
    </xf>
    <xf numFmtId="176" fontId="44" fillId="25" borderId="40" xfId="0" applyNumberFormat="1" applyFont="1" applyFill="1" applyBorder="1" applyAlignment="1">
      <alignment horizontal="right" vertical="center"/>
    </xf>
    <xf numFmtId="176" fontId="45" fillId="25" borderId="41" xfId="0" applyNumberFormat="1" applyFont="1" applyFill="1" applyBorder="1" applyAlignment="1">
      <alignment vertical="center"/>
    </xf>
    <xf numFmtId="37" fontId="45" fillId="25" borderId="41" xfId="0" applyNumberFormat="1" applyFont="1" applyFill="1" applyBorder="1" applyAlignment="1">
      <alignment vertical="center"/>
    </xf>
    <xf numFmtId="37" fontId="44" fillId="25" borderId="38" xfId="0" applyNumberFormat="1" applyFont="1" applyFill="1" applyBorder="1" applyAlignment="1">
      <alignment vertical="center"/>
    </xf>
    <xf numFmtId="37" fontId="44" fillId="0" borderId="32" xfId="0" applyNumberFormat="1" applyFont="1" applyFill="1" applyBorder="1" applyAlignment="1">
      <alignment horizontal="right" vertical="center"/>
    </xf>
    <xf numFmtId="37" fontId="44" fillId="0" borderId="33" xfId="0" applyNumberFormat="1" applyFont="1" applyFill="1" applyBorder="1" applyAlignment="1">
      <alignment horizontal="right" vertical="center"/>
    </xf>
    <xf numFmtId="37" fontId="44" fillId="0" borderId="34" xfId="0" applyNumberFormat="1" applyFont="1" applyFill="1" applyBorder="1" applyAlignment="1">
      <alignment horizontal="right" vertical="center"/>
    </xf>
    <xf numFmtId="37" fontId="44" fillId="25" borderId="55" xfId="0" applyNumberFormat="1" applyFont="1" applyFill="1" applyBorder="1" applyAlignment="1">
      <alignment horizontal="right" vertical="center"/>
    </xf>
    <xf numFmtId="37" fontId="45" fillId="25" borderId="56" xfId="0" applyNumberFormat="1" applyFont="1" applyFill="1" applyBorder="1" applyAlignment="1">
      <alignment vertical="center"/>
    </xf>
    <xf numFmtId="37" fontId="45" fillId="25" borderId="52" xfId="0" applyNumberFormat="1" applyFont="1" applyFill="1" applyBorder="1" applyAlignment="1">
      <alignment vertical="center"/>
    </xf>
    <xf numFmtId="0" fontId="10" fillId="0" borderId="0" xfId="117" applyAlignment="1">
      <alignment vertical="center"/>
    </xf>
    <xf numFmtId="0" fontId="50" fillId="0" borderId="0" xfId="117" applyFont="1"/>
    <xf numFmtId="0" fontId="51" fillId="25" borderId="58" xfId="117" applyFont="1" applyFill="1" applyBorder="1" applyAlignment="1">
      <alignment horizontal="center" vertical="center"/>
    </xf>
    <xf numFmtId="0" fontId="10" fillId="0" borderId="58" xfId="117" applyBorder="1" applyAlignment="1">
      <alignment vertical="center"/>
    </xf>
    <xf numFmtId="0" fontId="10" fillId="0" borderId="0" xfId="117" applyAlignment="1"/>
    <xf numFmtId="0" fontId="9" fillId="0" borderId="0" xfId="117" applyFont="1"/>
    <xf numFmtId="0" fontId="10" fillId="25" borderId="58" xfId="117" applyFill="1" applyBorder="1" applyAlignment="1">
      <alignment horizontal="center" vertical="center"/>
    </xf>
    <xf numFmtId="0" fontId="51" fillId="0" borderId="58" xfId="117" applyFont="1" applyBorder="1" applyAlignment="1">
      <alignment vertical="center"/>
    </xf>
    <xf numFmtId="183" fontId="10" fillId="0" borderId="58" xfId="117" applyNumberFormat="1" applyBorder="1" applyAlignment="1">
      <alignment vertical="center"/>
    </xf>
    <xf numFmtId="0" fontId="51" fillId="0" borderId="0" xfId="117" applyFont="1" applyAlignment="1">
      <alignment horizontal="right" vertical="center"/>
    </xf>
    <xf numFmtId="184" fontId="10" fillId="0" borderId="58" xfId="117" applyNumberFormat="1" applyBorder="1" applyAlignment="1">
      <alignment vertical="center"/>
    </xf>
    <xf numFmtId="0" fontId="19" fillId="0" borderId="0" xfId="117" applyFont="1"/>
    <xf numFmtId="0" fontId="0" fillId="0" borderId="0" xfId="0" applyAlignment="1">
      <alignment horizontal="center" vertical="center"/>
    </xf>
    <xf numFmtId="0" fontId="15" fillId="25" borderId="58" xfId="98" applyFont="1" applyFill="1" applyBorder="1" applyAlignment="1">
      <alignment horizontal="center" vertical="center" wrapText="1"/>
    </xf>
    <xf numFmtId="0" fontId="51" fillId="27" borderId="58" xfId="0" applyFont="1" applyFill="1" applyBorder="1" applyAlignment="1">
      <alignment vertical="center"/>
    </xf>
    <xf numFmtId="0" fontId="0" fillId="25" borderId="58" xfId="0" applyFill="1" applyBorder="1" applyAlignment="1">
      <alignment horizontal="center" vertical="center"/>
    </xf>
    <xf numFmtId="0" fontId="1" fillId="0" borderId="0" xfId="0" applyFont="1" applyAlignment="1" applyProtection="1">
      <alignment vertical="top" readingOrder="1"/>
      <protection locked="0"/>
    </xf>
    <xf numFmtId="0" fontId="33" fillId="0" borderId="0" xfId="0" applyFont="1" applyFill="1" applyAlignment="1" applyProtection="1">
      <alignment vertical="top" readingOrder="1"/>
      <protection locked="0"/>
    </xf>
    <xf numFmtId="0" fontId="33" fillId="0" borderId="0" xfId="0" applyFont="1">
      <alignment vertical="center"/>
    </xf>
    <xf numFmtId="0" fontId="42" fillId="0" borderId="0" xfId="0" applyFont="1" applyAlignment="1">
      <alignment horizontal="center" vertical="center"/>
    </xf>
    <xf numFmtId="0" fontId="10" fillId="0" borderId="58" xfId="0" applyFont="1" applyBorder="1" applyAlignment="1">
      <alignment horizontal="center" vertical="center"/>
    </xf>
    <xf numFmtId="0" fontId="10" fillId="27" borderId="58" xfId="0" applyFont="1" applyFill="1" applyBorder="1" applyAlignment="1">
      <alignment horizontal="center" vertical="center"/>
    </xf>
    <xf numFmtId="0" fontId="10" fillId="25" borderId="58" xfId="98" applyFont="1" applyFill="1" applyBorder="1" applyAlignment="1">
      <alignment horizontal="center" vertical="center" wrapText="1"/>
    </xf>
    <xf numFmtId="185" fontId="45" fillId="0" borderId="58" xfId="0" applyNumberFormat="1" applyFont="1" applyFill="1" applyBorder="1" applyAlignment="1">
      <alignment vertical="center"/>
    </xf>
    <xf numFmtId="185" fontId="44" fillId="0" borderId="58" xfId="98" applyNumberFormat="1" applyFont="1" applyFill="1" applyBorder="1" applyAlignment="1">
      <alignment horizontal="right" vertical="center"/>
    </xf>
    <xf numFmtId="185" fontId="45" fillId="27" borderId="58" xfId="0" applyNumberFormat="1" applyFont="1" applyFill="1" applyBorder="1" applyAlignment="1">
      <alignment vertical="center"/>
    </xf>
    <xf numFmtId="185" fontId="45" fillId="25" borderId="58" xfId="0" applyNumberFormat="1" applyFont="1" applyFill="1" applyBorder="1" applyAlignment="1">
      <alignment vertical="center"/>
    </xf>
    <xf numFmtId="0" fontId="45" fillId="0" borderId="58" xfId="0" applyFont="1" applyFill="1" applyBorder="1" applyAlignment="1">
      <alignment horizontal="center" vertical="center"/>
    </xf>
    <xf numFmtId="0" fontId="44" fillId="0" borderId="58" xfId="98" applyFont="1" applyFill="1" applyBorder="1" applyAlignment="1">
      <alignment horizontal="center" vertical="center"/>
    </xf>
    <xf numFmtId="0" fontId="44" fillId="27" borderId="58" xfId="98" applyFont="1" applyFill="1" applyBorder="1" applyAlignment="1">
      <alignment horizontal="center" vertical="center"/>
    </xf>
    <xf numFmtId="0" fontId="44" fillId="25" borderId="58" xfId="98" applyFont="1" applyFill="1" applyBorder="1" applyAlignment="1">
      <alignment horizontal="center" vertical="center"/>
    </xf>
    <xf numFmtId="185" fontId="45" fillId="0" borderId="58" xfId="0" applyNumberFormat="1" applyFont="1" applyFill="1" applyBorder="1" applyAlignment="1">
      <alignment horizontal="right" vertical="center"/>
    </xf>
    <xf numFmtId="0" fontId="45" fillId="0" borderId="38" xfId="0" applyFont="1" applyBorder="1" applyAlignment="1">
      <alignment horizontal="center" vertical="center"/>
    </xf>
    <xf numFmtId="0" fontId="45" fillId="25" borderId="38" xfId="0" applyFont="1" applyFill="1" applyBorder="1" applyAlignment="1">
      <alignment horizontal="center" vertical="center"/>
    </xf>
    <xf numFmtId="186" fontId="45" fillId="0" borderId="38" xfId="0" applyNumberFormat="1" applyFont="1" applyBorder="1">
      <alignment vertical="center"/>
    </xf>
    <xf numFmtId="186" fontId="45" fillId="25" borderId="38" xfId="0" applyNumberFormat="1" applyFont="1" applyFill="1" applyBorder="1">
      <alignment vertical="center"/>
    </xf>
    <xf numFmtId="0" fontId="10" fillId="0" borderId="0" xfId="119" applyAlignment="1">
      <alignment horizontal="center"/>
    </xf>
    <xf numFmtId="0" fontId="50" fillId="0" borderId="0" xfId="119" applyFont="1" applyAlignment="1">
      <alignment vertical="center"/>
    </xf>
    <xf numFmtId="0" fontId="51" fillId="25" borderId="58" xfId="119" applyFont="1" applyFill="1" applyBorder="1" applyAlignment="1">
      <alignment vertical="center"/>
    </xf>
    <xf numFmtId="0" fontId="9" fillId="0" borderId="0" xfId="119" applyFont="1" applyAlignment="1">
      <alignment horizontal="center"/>
    </xf>
    <xf numFmtId="0" fontId="10" fillId="0" borderId="0" xfId="119" applyAlignment="1">
      <alignment readingOrder="1"/>
    </xf>
    <xf numFmtId="0" fontId="33" fillId="0" borderId="0" xfId="119" applyFont="1" applyFill="1" applyAlignment="1">
      <alignment readingOrder="1"/>
    </xf>
    <xf numFmtId="182" fontId="10" fillId="0" borderId="58" xfId="119" applyNumberFormat="1" applyFont="1" applyBorder="1" applyAlignment="1">
      <alignment vertical="center"/>
    </xf>
    <xf numFmtId="182" fontId="10" fillId="25" borderId="58" xfId="119" applyNumberFormat="1" applyFont="1" applyFill="1" applyBorder="1" applyAlignment="1">
      <alignment vertical="center"/>
    </xf>
    <xf numFmtId="187" fontId="10" fillId="25" borderId="58" xfId="119" applyNumberFormat="1" applyFont="1" applyFill="1" applyBorder="1" applyAlignment="1">
      <alignment vertical="center"/>
    </xf>
    <xf numFmtId="0" fontId="10" fillId="0" borderId="59" xfId="119" applyBorder="1" applyAlignment="1">
      <alignment horizontal="right"/>
    </xf>
    <xf numFmtId="0" fontId="10" fillId="0" borderId="59" xfId="119" applyBorder="1" applyAlignment="1"/>
    <xf numFmtId="38" fontId="10" fillId="0" borderId="58" xfId="73" applyFont="1" applyBorder="1" applyAlignment="1">
      <alignment vertical="center"/>
    </xf>
    <xf numFmtId="38" fontId="10" fillId="25" borderId="58" xfId="73" applyFont="1" applyFill="1" applyBorder="1" applyAlignment="1">
      <alignment vertical="center"/>
    </xf>
    <xf numFmtId="0" fontId="52" fillId="0" borderId="0" xfId="119" applyFont="1"/>
    <xf numFmtId="0" fontId="9" fillId="25" borderId="60" xfId="98" applyFont="1" applyFill="1" applyBorder="1" applyAlignment="1">
      <alignment horizontal="center" vertical="center" wrapText="1"/>
    </xf>
    <xf numFmtId="0" fontId="51" fillId="0" borderId="61" xfId="0" applyFont="1" applyBorder="1" applyAlignment="1">
      <alignment vertical="center"/>
    </xf>
    <xf numFmtId="0" fontId="51" fillId="27" borderId="61" xfId="0" applyFont="1" applyFill="1" applyBorder="1" applyAlignment="1">
      <alignment vertical="center"/>
    </xf>
    <xf numFmtId="0" fontId="0" fillId="25" borderId="62" xfId="0" applyFill="1" applyBorder="1" applyAlignment="1">
      <alignment horizontal="center" vertical="center"/>
    </xf>
    <xf numFmtId="0" fontId="53" fillId="0" borderId="0" xfId="0" applyFont="1" applyFill="1" applyAlignment="1" applyProtection="1">
      <alignment vertical="top" readingOrder="1"/>
      <protection locked="0"/>
    </xf>
    <xf numFmtId="0" fontId="1" fillId="0" borderId="0" xfId="0" applyFont="1" applyAlignment="1" applyProtection="1">
      <alignment vertical="top" wrapText="1" readingOrder="1"/>
      <protection locked="0"/>
    </xf>
    <xf numFmtId="0" fontId="9" fillId="25" borderId="63" xfId="98" applyFont="1" applyFill="1" applyBorder="1" applyAlignment="1">
      <alignment horizontal="center" vertical="center" wrapText="1"/>
    </xf>
    <xf numFmtId="0" fontId="10" fillId="0" borderId="38" xfId="0" applyFont="1" applyBorder="1" applyAlignment="1">
      <alignment horizontal="center" vertical="center"/>
    </xf>
    <xf numFmtId="0" fontId="10" fillId="27" borderId="38" xfId="0" applyFont="1" applyFill="1" applyBorder="1" applyAlignment="1">
      <alignment horizontal="center" vertical="center"/>
    </xf>
    <xf numFmtId="0" fontId="45" fillId="25" borderId="64" xfId="0" applyFont="1" applyFill="1" applyBorder="1" applyAlignment="1">
      <alignment horizontal="center"/>
    </xf>
    <xf numFmtId="0" fontId="0" fillId="0" borderId="0" xfId="0" applyBorder="1" applyAlignment="1">
      <alignment readingOrder="1"/>
    </xf>
    <xf numFmtId="0" fontId="41" fillId="0" borderId="0" xfId="0" applyFont="1" applyAlignment="1" applyProtection="1">
      <alignment vertical="top" readingOrder="1"/>
      <protection locked="0"/>
    </xf>
    <xf numFmtId="185" fontId="45" fillId="0" borderId="38" xfId="0" applyNumberFormat="1" applyFont="1" applyFill="1" applyBorder="1" applyAlignment="1">
      <alignment vertical="center"/>
    </xf>
    <xf numFmtId="185" fontId="44" fillId="0" borderId="38" xfId="98" applyNumberFormat="1" applyFont="1" applyFill="1" applyBorder="1" applyAlignment="1">
      <alignment horizontal="right" vertical="center"/>
    </xf>
    <xf numFmtId="185" fontId="45" fillId="27" borderId="38" xfId="0" applyNumberFormat="1" applyFont="1" applyFill="1" applyBorder="1" applyAlignment="1">
      <alignment vertical="center"/>
    </xf>
    <xf numFmtId="185" fontId="45" fillId="25" borderId="64" xfId="0" applyNumberFormat="1" applyFont="1" applyFill="1" applyBorder="1" applyAlignment="1">
      <alignment vertical="center"/>
    </xf>
    <xf numFmtId="0" fontId="44" fillId="0" borderId="38" xfId="98" applyFont="1" applyFill="1" applyBorder="1" applyAlignment="1">
      <alignment horizontal="center" vertical="center"/>
    </xf>
    <xf numFmtId="0" fontId="44" fillId="27" borderId="38" xfId="98" applyFont="1" applyFill="1" applyBorder="1" applyAlignment="1">
      <alignment horizontal="center" vertical="center"/>
    </xf>
    <xf numFmtId="0" fontId="44" fillId="25" borderId="64" xfId="98" applyFont="1" applyFill="1" applyBorder="1" applyAlignment="1">
      <alignment horizontal="center"/>
    </xf>
    <xf numFmtId="185" fontId="45" fillId="0" borderId="38" xfId="0" applyNumberFormat="1" applyFont="1" applyFill="1" applyBorder="1" applyAlignment="1">
      <alignment horizontal="right" vertical="center"/>
    </xf>
    <xf numFmtId="185" fontId="45" fillId="27" borderId="38" xfId="0" applyNumberFormat="1" applyFont="1" applyFill="1" applyBorder="1" applyAlignment="1">
      <alignment horizontal="right" vertical="center"/>
    </xf>
    <xf numFmtId="0" fontId="45" fillId="27" borderId="38" xfId="0" applyFont="1" applyFill="1" applyBorder="1" applyAlignment="1">
      <alignment horizontal="center" vertical="center"/>
    </xf>
    <xf numFmtId="0" fontId="45" fillId="25" borderId="64" xfId="0" applyFont="1" applyFill="1" applyBorder="1" applyAlignment="1">
      <alignment horizontal="center" vertical="center"/>
    </xf>
    <xf numFmtId="0" fontId="9" fillId="25" borderId="65" xfId="98" applyFont="1" applyFill="1" applyBorder="1" applyAlignment="1">
      <alignment horizontal="center" vertical="center" wrapText="1"/>
    </xf>
    <xf numFmtId="186" fontId="45" fillId="0" borderId="66" xfId="0" applyNumberFormat="1" applyFont="1" applyBorder="1" applyAlignment="1">
      <alignment vertical="center"/>
    </xf>
    <xf numFmtId="186" fontId="45" fillId="0" borderId="66" xfId="0" applyNumberFormat="1" applyFont="1" applyBorder="1" applyAlignment="1">
      <alignment horizontal="right" vertical="center"/>
    </xf>
    <xf numFmtId="186" fontId="45" fillId="27" borderId="66" xfId="0" applyNumberFormat="1" applyFont="1" applyFill="1" applyBorder="1" applyAlignment="1">
      <alignment vertical="center"/>
    </xf>
    <xf numFmtId="186" fontId="45" fillId="25" borderId="67" xfId="0" applyNumberFormat="1" applyFont="1" applyFill="1" applyBorder="1">
      <alignment vertical="center"/>
    </xf>
    <xf numFmtId="0" fontId="44" fillId="0" borderId="0" xfId="120" applyFont="1"/>
    <xf numFmtId="0" fontId="43" fillId="0" borderId="0" xfId="120" applyFont="1" applyAlignment="1">
      <alignment vertical="center"/>
    </xf>
    <xf numFmtId="0" fontId="54" fillId="25" borderId="60" xfId="120" applyFont="1" applyFill="1" applyBorder="1" applyAlignment="1">
      <alignment horizontal="center" vertical="center"/>
    </xf>
    <xf numFmtId="0" fontId="54" fillId="25" borderId="61" xfId="120" applyFont="1" applyFill="1" applyBorder="1" applyAlignment="1">
      <alignment horizontal="center" vertical="center"/>
    </xf>
    <xf numFmtId="0" fontId="10" fillId="25" borderId="62" xfId="120" applyFill="1" applyBorder="1" applyAlignment="1">
      <alignment vertical="center"/>
    </xf>
    <xf numFmtId="0" fontId="55" fillId="0" borderId="0" xfId="120" applyFont="1" applyFill="1" applyBorder="1" applyAlignment="1">
      <alignment horizontal="center" vertical="center"/>
    </xf>
    <xf numFmtId="0" fontId="51" fillId="0" borderId="0" xfId="120" applyFont="1" applyBorder="1" applyAlignment="1">
      <alignment vertical="center"/>
    </xf>
    <xf numFmtId="0" fontId="10" fillId="0" borderId="0" xfId="120" applyFill="1" applyBorder="1" applyAlignment="1">
      <alignment vertical="center"/>
    </xf>
    <xf numFmtId="0" fontId="51" fillId="0" borderId="0" xfId="120" applyFont="1"/>
    <xf numFmtId="0" fontId="9" fillId="0" borderId="0" xfId="120" applyFont="1" applyAlignment="1">
      <alignment horizontal="center" vertical="center"/>
    </xf>
    <xf numFmtId="0" fontId="54" fillId="25" borderId="68" xfId="104" applyFont="1" applyFill="1" applyBorder="1" applyAlignment="1">
      <alignment horizontal="center" vertical="center" wrapText="1"/>
    </xf>
    <xf numFmtId="0" fontId="54" fillId="25" borderId="58" xfId="104" applyFont="1" applyFill="1" applyBorder="1" applyAlignment="1">
      <alignment horizontal="center" vertical="center" wrapText="1"/>
    </xf>
    <xf numFmtId="188" fontId="10" fillId="0" borderId="58" xfId="120" applyNumberFormat="1" applyFont="1" applyBorder="1" applyAlignment="1">
      <alignment vertical="center"/>
    </xf>
    <xf numFmtId="188" fontId="10" fillId="25" borderId="64" xfId="120" applyNumberFormat="1" applyFont="1" applyFill="1" applyBorder="1" applyAlignment="1">
      <alignment vertical="center"/>
    </xf>
    <xf numFmtId="0" fontId="55" fillId="0" borderId="0" xfId="104" applyFont="1" applyFill="1" applyBorder="1" applyAlignment="1">
      <alignment horizontal="center" vertical="center" wrapText="1"/>
    </xf>
    <xf numFmtId="188" fontId="10" fillId="0" borderId="0" xfId="120" applyNumberFormat="1" applyBorder="1" applyAlignment="1">
      <alignment horizontal="right" vertical="center"/>
    </xf>
    <xf numFmtId="188" fontId="10" fillId="0" borderId="0" xfId="120" applyNumberFormat="1" applyBorder="1" applyAlignment="1">
      <alignment vertical="center"/>
    </xf>
    <xf numFmtId="0" fontId="9" fillId="0" borderId="0" xfId="120" applyFont="1" applyAlignment="1">
      <alignment vertical="center"/>
    </xf>
    <xf numFmtId="0" fontId="54" fillId="25" borderId="69" xfId="104" applyFont="1" applyFill="1" applyBorder="1" applyAlignment="1">
      <alignment horizontal="center" vertical="center" wrapText="1"/>
    </xf>
    <xf numFmtId="188" fontId="10" fillId="0" borderId="58" xfId="120" applyNumberFormat="1" applyFont="1" applyBorder="1" applyAlignment="1">
      <alignment horizontal="right" vertical="center"/>
    </xf>
    <xf numFmtId="0" fontId="9" fillId="0" borderId="70" xfId="120" applyFont="1" applyBorder="1" applyAlignment="1">
      <alignment horizontal="center" vertical="center" wrapText="1"/>
    </xf>
    <xf numFmtId="0" fontId="9" fillId="0" borderId="0" xfId="120" applyFont="1" applyFill="1" applyBorder="1" applyAlignment="1">
      <alignment horizontal="center" vertical="center" wrapText="1"/>
    </xf>
    <xf numFmtId="0" fontId="54" fillId="25" borderId="71" xfId="104" applyFont="1" applyFill="1" applyBorder="1" applyAlignment="1">
      <alignment horizontal="center" vertical="center" wrapText="1"/>
    </xf>
    <xf numFmtId="188" fontId="10" fillId="0" borderId="71" xfId="120" applyNumberFormat="1" applyFont="1" applyBorder="1" applyAlignment="1">
      <alignment horizontal="right" vertical="center"/>
    </xf>
    <xf numFmtId="188" fontId="10" fillId="0" borderId="71" xfId="120" applyNumberFormat="1" applyFont="1" applyBorder="1" applyAlignment="1">
      <alignment vertical="center"/>
    </xf>
    <xf numFmtId="188" fontId="10" fillId="25" borderId="72" xfId="120" applyNumberFormat="1" applyFont="1" applyFill="1" applyBorder="1" applyAlignment="1">
      <alignment vertical="center"/>
    </xf>
    <xf numFmtId="0" fontId="9" fillId="0" borderId="73" xfId="120" applyFont="1" applyBorder="1" applyAlignment="1">
      <alignment horizontal="center" vertical="center" wrapText="1"/>
    </xf>
    <xf numFmtId="0" fontId="54" fillId="25" borderId="66" xfId="104" applyFont="1" applyFill="1" applyBorder="1" applyAlignment="1">
      <alignment horizontal="center" vertical="center" wrapText="1"/>
    </xf>
    <xf numFmtId="188" fontId="10" fillId="0" borderId="66" xfId="120" applyNumberFormat="1" applyFont="1" applyBorder="1" applyAlignment="1">
      <alignment horizontal="right" vertical="center"/>
    </xf>
    <xf numFmtId="188" fontId="10" fillId="25" borderId="67" xfId="120" applyNumberFormat="1" applyFont="1" applyFill="1" applyBorder="1" applyAlignment="1">
      <alignment horizontal="right" vertical="center"/>
    </xf>
    <xf numFmtId="0" fontId="51" fillId="0" borderId="0" xfId="121" applyFont="1" applyAlignment="1">
      <alignment vertical="center"/>
    </xf>
    <xf numFmtId="0" fontId="53" fillId="0" borderId="0" xfId="121" applyFont="1" applyBorder="1"/>
    <xf numFmtId="0" fontId="56" fillId="0" borderId="0" xfId="121" applyFont="1"/>
    <xf numFmtId="0" fontId="51" fillId="0" borderId="0" xfId="121" applyFont="1" applyFill="1" applyBorder="1"/>
    <xf numFmtId="0" fontId="1" fillId="25" borderId="39" xfId="121" applyFont="1" applyFill="1" applyBorder="1" applyAlignment="1" applyProtection="1">
      <alignment horizontal="center" vertical="center" wrapText="1" readingOrder="1"/>
      <protection locked="0"/>
    </xf>
    <xf numFmtId="0" fontId="10" fillId="25" borderId="30" xfId="121" applyFont="1" applyFill="1" applyBorder="1" applyAlignment="1" applyProtection="1">
      <alignment vertical="top" wrapText="1"/>
      <protection locked="0"/>
    </xf>
    <xf numFmtId="0" fontId="10" fillId="25" borderId="74" xfId="121" applyFont="1" applyFill="1" applyBorder="1" applyAlignment="1" applyProtection="1">
      <alignment vertical="top" wrapText="1"/>
      <protection locked="0"/>
    </xf>
    <xf numFmtId="0" fontId="10" fillId="25" borderId="55" xfId="121" applyFont="1" applyFill="1" applyBorder="1" applyAlignment="1" applyProtection="1">
      <alignment vertical="top" wrapText="1"/>
      <protection locked="0"/>
    </xf>
    <xf numFmtId="0" fontId="1" fillId="25" borderId="30" xfId="121" applyFont="1" applyFill="1" applyBorder="1" applyAlignment="1" applyProtection="1">
      <alignment horizontal="center" vertical="center" textRotation="255" wrapText="1" readingOrder="1"/>
      <protection locked="0"/>
    </xf>
    <xf numFmtId="0" fontId="1" fillId="25" borderId="74" xfId="121" applyFont="1" applyFill="1" applyBorder="1" applyAlignment="1" applyProtection="1">
      <alignment horizontal="center" vertical="center" textRotation="255" wrapText="1" readingOrder="1"/>
      <protection locked="0"/>
    </xf>
    <xf numFmtId="0" fontId="10" fillId="25" borderId="74" xfId="121" applyFont="1" applyFill="1" applyBorder="1" applyAlignment="1" applyProtection="1">
      <alignment vertical="center" textRotation="255" wrapText="1"/>
      <protection locked="0"/>
    </xf>
    <xf numFmtId="0" fontId="10" fillId="25" borderId="55" xfId="121" applyFont="1" applyFill="1" applyBorder="1" applyAlignment="1" applyProtection="1">
      <alignment vertical="center" textRotation="255" wrapText="1"/>
      <protection locked="0"/>
    </xf>
    <xf numFmtId="0" fontId="33" fillId="0" borderId="0" xfId="121" applyFont="1" applyFill="1" applyAlignment="1" applyProtection="1">
      <alignment vertical="top" readingOrder="1"/>
      <protection locked="0"/>
    </xf>
    <xf numFmtId="0" fontId="56" fillId="0" borderId="0" xfId="121" applyFont="1" applyAlignment="1"/>
    <xf numFmtId="0" fontId="1" fillId="25" borderId="75" xfId="121" applyFont="1" applyFill="1" applyBorder="1" applyAlignment="1" applyProtection="1">
      <alignment vertical="center" wrapText="1" readingOrder="1"/>
      <protection locked="0"/>
    </xf>
    <xf numFmtId="0" fontId="1" fillId="0" borderId="0" xfId="121" applyFont="1" applyFill="1" applyBorder="1" applyAlignment="1" applyProtection="1">
      <alignment horizontal="left" vertical="center" wrapText="1" readingOrder="1"/>
      <protection locked="0"/>
    </xf>
    <xf numFmtId="0" fontId="1" fillId="0" borderId="0" xfId="121" applyFont="1" applyFill="1" applyBorder="1" applyAlignment="1" applyProtection="1">
      <alignment horizontal="right" vertical="center" wrapText="1" readingOrder="1"/>
      <protection locked="0"/>
    </xf>
    <xf numFmtId="0" fontId="1" fillId="0" borderId="54" xfId="121" applyFont="1" applyFill="1" applyBorder="1" applyAlignment="1" applyProtection="1">
      <alignment vertical="center" wrapText="1" readingOrder="1"/>
      <protection locked="0"/>
    </xf>
    <xf numFmtId="0" fontId="1" fillId="0" borderId="0" xfId="121" applyFont="1" applyFill="1" applyBorder="1" applyAlignment="1" applyProtection="1">
      <alignment vertical="center" wrapText="1" readingOrder="1"/>
      <protection locked="0"/>
    </xf>
    <xf numFmtId="0" fontId="1" fillId="0" borderId="76" xfId="121" applyFont="1" applyFill="1" applyBorder="1" applyAlignment="1" applyProtection="1">
      <alignment vertical="center" wrapText="1" readingOrder="1"/>
      <protection locked="0"/>
    </xf>
    <xf numFmtId="0" fontId="1" fillId="0" borderId="39" xfId="121" applyFont="1" applyFill="1" applyBorder="1" applyAlignment="1" applyProtection="1">
      <alignment vertical="top" wrapText="1" readingOrder="1"/>
      <protection locked="0"/>
    </xf>
    <xf numFmtId="0" fontId="1" fillId="0" borderId="30" xfId="121" applyFont="1" applyFill="1" applyBorder="1" applyAlignment="1" applyProtection="1">
      <alignment vertical="top" wrapText="1" readingOrder="1"/>
      <protection locked="0"/>
    </xf>
    <xf numFmtId="0" fontId="1" fillId="0" borderId="30" xfId="121" applyFont="1" applyFill="1" applyBorder="1" applyAlignment="1" applyProtection="1">
      <alignment horizontal="right" vertical="center" wrapText="1" readingOrder="1"/>
      <protection locked="0"/>
    </xf>
    <xf numFmtId="0" fontId="10" fillId="0" borderId="40" xfId="121" applyFont="1" applyBorder="1" applyAlignment="1">
      <alignment horizontal="right" vertical="center" wrapText="1" readingOrder="1"/>
    </xf>
    <xf numFmtId="0" fontId="1" fillId="25" borderId="74" xfId="121" applyFont="1" applyFill="1" applyBorder="1" applyAlignment="1" applyProtection="1">
      <alignment vertical="center" wrapText="1" readingOrder="1"/>
      <protection locked="0"/>
    </xf>
    <xf numFmtId="0" fontId="1" fillId="0" borderId="43" xfId="121" applyFont="1" applyFill="1" applyBorder="1" applyAlignment="1" applyProtection="1">
      <alignment vertical="center" wrapText="1" readingOrder="1"/>
      <protection locked="0"/>
    </xf>
    <xf numFmtId="0" fontId="1" fillId="0" borderId="74" xfId="121" applyFont="1" applyFill="1" applyBorder="1" applyAlignment="1" applyProtection="1">
      <alignment vertical="center" wrapText="1" readingOrder="1"/>
      <protection locked="0"/>
    </xf>
    <xf numFmtId="0" fontId="1" fillId="0" borderId="39" xfId="121" applyFont="1" applyFill="1" applyBorder="1" applyAlignment="1" applyProtection="1">
      <alignment wrapText="1" readingOrder="1"/>
      <protection locked="0"/>
    </xf>
    <xf numFmtId="0" fontId="1" fillId="0" borderId="30" xfId="121" applyFont="1" applyFill="1" applyBorder="1" applyAlignment="1" applyProtection="1">
      <alignment vertical="center" wrapText="1" readingOrder="1"/>
      <protection locked="0"/>
    </xf>
    <xf numFmtId="0" fontId="10" fillId="0" borderId="30" xfId="121" applyFont="1" applyBorder="1" applyAlignment="1">
      <alignment vertical="center" wrapText="1" readingOrder="1"/>
    </xf>
    <xf numFmtId="0" fontId="10" fillId="0" borderId="40" xfId="121" applyFont="1" applyBorder="1" applyAlignment="1">
      <alignment vertical="center" wrapText="1" readingOrder="1"/>
    </xf>
    <xf numFmtId="0" fontId="33" fillId="0" borderId="0" xfId="121" applyFont="1" applyFill="1"/>
    <xf numFmtId="0" fontId="1" fillId="0" borderId="77" xfId="121" applyFont="1" applyFill="1" applyBorder="1" applyAlignment="1" applyProtection="1">
      <alignment vertical="center" wrapText="1" readingOrder="1"/>
      <protection locked="0"/>
    </xf>
    <xf numFmtId="0" fontId="1" fillId="0" borderId="57" xfId="121" applyFont="1" applyFill="1" applyBorder="1" applyAlignment="1" applyProtection="1">
      <alignment vertical="center" wrapText="1" readingOrder="1"/>
      <protection locked="0"/>
    </xf>
    <xf numFmtId="0" fontId="1" fillId="0" borderId="78" xfId="121" applyFont="1" applyFill="1" applyBorder="1" applyAlignment="1" applyProtection="1">
      <alignment vertical="center" wrapText="1" readingOrder="1"/>
      <protection locked="0"/>
    </xf>
    <xf numFmtId="0" fontId="10" fillId="0" borderId="57" xfId="121" applyFont="1" applyBorder="1" applyAlignment="1">
      <alignment vertical="center" wrapText="1" readingOrder="1"/>
    </xf>
    <xf numFmtId="0" fontId="10" fillId="0" borderId="40" xfId="121" applyFont="1" applyFill="1" applyBorder="1" applyAlignment="1" applyProtection="1">
      <alignment vertical="center" wrapText="1" readingOrder="1"/>
      <protection locked="0"/>
    </xf>
    <xf numFmtId="0" fontId="10" fillId="0" borderId="38" xfId="121" applyFont="1" applyFill="1" applyBorder="1" applyAlignment="1" applyProtection="1">
      <alignment vertical="center" wrapText="1" readingOrder="1"/>
      <protection locked="0"/>
    </xf>
    <xf numFmtId="0" fontId="1" fillId="25" borderId="57" xfId="121" applyFont="1" applyFill="1" applyBorder="1" applyAlignment="1" applyProtection="1">
      <alignment vertical="center" wrapText="1" readingOrder="1"/>
      <protection locked="0"/>
    </xf>
    <xf numFmtId="0" fontId="10" fillId="0" borderId="78" xfId="121" applyFont="1" applyFill="1" applyBorder="1" applyAlignment="1" applyProtection="1">
      <alignment vertical="center" wrapText="1" readingOrder="1"/>
      <protection locked="0"/>
    </xf>
    <xf numFmtId="0" fontId="10" fillId="0" borderId="45" xfId="121" applyFont="1" applyFill="1" applyBorder="1" applyAlignment="1" applyProtection="1">
      <alignment vertical="center" wrapText="1" readingOrder="1"/>
      <protection locked="0"/>
    </xf>
    <xf numFmtId="0" fontId="1" fillId="25" borderId="79" xfId="121" applyFont="1" applyFill="1" applyBorder="1" applyAlignment="1" applyProtection="1">
      <alignment horizontal="center" vertical="center" wrapText="1" readingOrder="1"/>
      <protection locked="0"/>
    </xf>
    <xf numFmtId="188" fontId="1" fillId="0" borderId="40" xfId="121" applyNumberFormat="1" applyFont="1" applyFill="1" applyBorder="1" applyAlignment="1" applyProtection="1">
      <alignment horizontal="right" vertical="center" readingOrder="1"/>
      <protection locked="0"/>
    </xf>
    <xf numFmtId="188" fontId="1" fillId="0" borderId="38" xfId="121" applyNumberFormat="1" applyFont="1" applyFill="1" applyBorder="1" applyAlignment="1" applyProtection="1">
      <alignment horizontal="right" vertical="center" readingOrder="1"/>
      <protection locked="0"/>
    </xf>
    <xf numFmtId="189" fontId="1" fillId="0" borderId="45" xfId="121" applyNumberFormat="1" applyFont="1" applyFill="1" applyBorder="1" applyAlignment="1" applyProtection="1">
      <alignment horizontal="right" vertical="center" readingOrder="1"/>
      <protection locked="0"/>
    </xf>
    <xf numFmtId="189" fontId="1" fillId="0" borderId="80" xfId="121" applyNumberFormat="1" applyFont="1" applyFill="1" applyBorder="1" applyAlignment="1" applyProtection="1">
      <alignment horizontal="right" vertical="center" readingOrder="1"/>
      <protection locked="0"/>
    </xf>
    <xf numFmtId="181" fontId="10" fillId="0" borderId="38" xfId="121" applyNumberFormat="1" applyFont="1" applyFill="1" applyBorder="1" applyAlignment="1" applyProtection="1">
      <alignment horizontal="right" vertical="center" readingOrder="1"/>
      <protection locked="0"/>
    </xf>
    <xf numFmtId="181" fontId="10" fillId="0" borderId="45" xfId="121" applyNumberFormat="1" applyFont="1" applyFill="1" applyBorder="1" applyAlignment="1" applyProtection="1">
      <alignment horizontal="right" vertical="center" readingOrder="1"/>
      <protection locked="0"/>
    </xf>
    <xf numFmtId="181" fontId="1" fillId="0" borderId="81" xfId="121" applyNumberFormat="1" applyFont="1" applyFill="1" applyBorder="1" applyAlignment="1" applyProtection="1">
      <alignment horizontal="right" vertical="center" readingOrder="1"/>
      <protection locked="0"/>
    </xf>
    <xf numFmtId="181" fontId="1" fillId="0" borderId="38" xfId="121" applyNumberFormat="1" applyFont="1" applyFill="1" applyBorder="1" applyAlignment="1" applyProtection="1">
      <alignment horizontal="right" vertical="center" readingOrder="1"/>
      <protection locked="0"/>
    </xf>
    <xf numFmtId="188" fontId="10" fillId="0" borderId="38" xfId="121" applyNumberFormat="1" applyFont="1" applyFill="1" applyBorder="1" applyAlignment="1">
      <alignment horizontal="right" vertical="center" readingOrder="1"/>
    </xf>
    <xf numFmtId="181" fontId="1" fillId="0" borderId="82" xfId="121" applyNumberFormat="1" applyFont="1" applyFill="1" applyBorder="1" applyAlignment="1" applyProtection="1">
      <alignment horizontal="right" vertical="center" readingOrder="1"/>
      <protection locked="0"/>
    </xf>
    <xf numFmtId="181" fontId="10" fillId="0" borderId="38" xfId="121" applyNumberFormat="1" applyFont="1" applyFill="1" applyBorder="1" applyAlignment="1">
      <alignment horizontal="right" vertical="center" readingOrder="1"/>
    </xf>
    <xf numFmtId="181" fontId="25" fillId="25" borderId="38" xfId="121" applyNumberFormat="1" applyFont="1" applyFill="1" applyBorder="1" applyAlignment="1" applyProtection="1">
      <alignment horizontal="right" vertical="center" wrapText="1" readingOrder="1"/>
      <protection locked="0"/>
    </xf>
    <xf numFmtId="181" fontId="1" fillId="0" borderId="45" xfId="121" applyNumberFormat="1" applyFont="1" applyFill="1" applyBorder="1" applyAlignment="1" applyProtection="1">
      <alignment horizontal="right" vertical="center" wrapText="1" readingOrder="1"/>
      <protection locked="0"/>
    </xf>
    <xf numFmtId="181" fontId="10" fillId="0" borderId="45" xfId="121" applyNumberFormat="1" applyFont="1" applyFill="1" applyBorder="1" applyAlignment="1">
      <alignment horizontal="right" vertical="center" readingOrder="1"/>
    </xf>
    <xf numFmtId="0" fontId="57" fillId="0" borderId="0" xfId="121" applyFont="1" applyFill="1"/>
    <xf numFmtId="189" fontId="1" fillId="0" borderId="38" xfId="121" applyNumberFormat="1" applyFont="1" applyFill="1" applyBorder="1" applyAlignment="1" applyProtection="1">
      <alignment horizontal="right" vertical="center" readingOrder="1"/>
      <protection locked="0"/>
    </xf>
    <xf numFmtId="189" fontId="1" fillId="0" borderId="79" xfId="121" applyNumberFormat="1" applyFont="1" applyFill="1" applyBorder="1" applyAlignment="1" applyProtection="1">
      <alignment horizontal="right" vertical="center" readingOrder="1"/>
      <protection locked="0"/>
    </xf>
    <xf numFmtId="181" fontId="1" fillId="0" borderId="83" xfId="121" applyNumberFormat="1" applyFont="1" applyFill="1" applyBorder="1" applyAlignment="1" applyProtection="1">
      <alignment horizontal="right" vertical="center" readingOrder="1"/>
      <protection locked="0"/>
    </xf>
    <xf numFmtId="181" fontId="1" fillId="0" borderId="84" xfId="121" applyNumberFormat="1" applyFont="1" applyFill="1" applyBorder="1" applyAlignment="1" applyProtection="1">
      <alignment horizontal="right" vertical="center" readingOrder="1"/>
      <protection locked="0"/>
    </xf>
    <xf numFmtId="181" fontId="1" fillId="0" borderId="38" xfId="121" applyNumberFormat="1" applyFont="1" applyFill="1" applyBorder="1" applyAlignment="1" applyProtection="1">
      <alignment horizontal="right" vertical="center" wrapText="1" readingOrder="1"/>
      <protection locked="0"/>
    </xf>
    <xf numFmtId="0" fontId="58" fillId="0" borderId="0" xfId="121" applyFont="1" applyFill="1" applyAlignment="1">
      <alignment readingOrder="1"/>
    </xf>
    <xf numFmtId="180" fontId="1" fillId="0" borderId="0" xfId="121" applyNumberFormat="1" applyFont="1" applyFill="1" applyBorder="1" applyAlignment="1" applyProtection="1">
      <alignment horizontal="right" vertical="center" wrapText="1" readingOrder="1"/>
      <protection locked="0"/>
    </xf>
    <xf numFmtId="190" fontId="1" fillId="0" borderId="38" xfId="74" applyNumberFormat="1" applyFont="1" applyFill="1" applyBorder="1" applyAlignment="1" applyProtection="1">
      <alignment horizontal="right" vertical="center" readingOrder="1"/>
      <protection locked="0"/>
    </xf>
    <xf numFmtId="0" fontId="51" fillId="0" borderId="0" xfId="121" applyFont="1" applyAlignment="1"/>
    <xf numFmtId="0" fontId="19" fillId="0" borderId="0" xfId="121" applyFont="1" applyAlignment="1"/>
    <xf numFmtId="0" fontId="10" fillId="0" borderId="0" xfId="122" applyAlignment="1">
      <alignment horizontal="left"/>
    </xf>
    <xf numFmtId="0" fontId="43" fillId="0" borderId="0" xfId="122" applyFont="1" applyAlignment="1">
      <alignment horizontal="left"/>
    </xf>
    <xf numFmtId="0" fontId="56" fillId="25" borderId="85" xfId="122" applyFont="1" applyFill="1" applyBorder="1" applyAlignment="1">
      <alignment horizontal="right" vertical="center" indent="1"/>
    </xf>
    <xf numFmtId="0" fontId="56" fillId="25" borderId="86" xfId="122" applyFont="1" applyFill="1" applyBorder="1" applyAlignment="1">
      <alignment horizontal="left" vertical="center" indent="1"/>
    </xf>
    <xf numFmtId="0" fontId="51" fillId="0" borderId="61" xfId="122" applyFont="1" applyFill="1" applyBorder="1" applyAlignment="1">
      <alignment horizontal="left" vertical="center" wrapText="1"/>
    </xf>
    <xf numFmtId="0" fontId="51" fillId="25" borderId="62" xfId="122" applyFont="1" applyFill="1" applyBorder="1" applyAlignment="1">
      <alignment horizontal="center" vertical="center"/>
    </xf>
    <xf numFmtId="0" fontId="51" fillId="0" borderId="0" xfId="122" applyFont="1" applyAlignment="1">
      <alignment horizontal="left"/>
    </xf>
    <xf numFmtId="0" fontId="56" fillId="25" borderId="87" xfId="122" applyFont="1" applyFill="1" applyBorder="1" applyAlignment="1">
      <alignment horizontal="center" vertical="center"/>
    </xf>
    <xf numFmtId="0" fontId="56" fillId="25" borderId="88" xfId="122" applyFont="1" applyFill="1" applyBorder="1" applyAlignment="1">
      <alignment horizontal="center" vertical="center"/>
    </xf>
    <xf numFmtId="188" fontId="10" fillId="0" borderId="0" xfId="122" applyNumberFormat="1"/>
    <xf numFmtId="182" fontId="10" fillId="25" borderId="64" xfId="122" applyNumberFormat="1" applyFill="1" applyBorder="1" applyAlignment="1">
      <alignment vertical="center"/>
    </xf>
    <xf numFmtId="0" fontId="56" fillId="25" borderId="89" xfId="122" applyFont="1" applyFill="1" applyBorder="1" applyAlignment="1">
      <alignment horizontal="center" vertical="center"/>
    </xf>
    <xf numFmtId="0" fontId="56" fillId="25" borderId="90" xfId="122" applyFont="1" applyFill="1" applyBorder="1" applyAlignment="1">
      <alignment horizontal="center" vertical="center"/>
    </xf>
    <xf numFmtId="188" fontId="10" fillId="0" borderId="66" xfId="122" applyNumberFormat="1" applyBorder="1" applyAlignment="1">
      <alignment vertical="center"/>
    </xf>
    <xf numFmtId="182" fontId="10" fillId="25" borderId="67" xfId="122" applyNumberFormat="1" applyFill="1" applyBorder="1" applyAlignment="1">
      <alignment vertical="center"/>
    </xf>
    <xf numFmtId="0" fontId="50" fillId="0" borderId="0" xfId="123" applyFont="1" applyAlignment="1">
      <alignment horizontal="left"/>
    </xf>
    <xf numFmtId="0" fontId="51" fillId="25" borderId="85" xfId="123" applyFont="1" applyFill="1" applyBorder="1" applyAlignment="1">
      <alignment horizontal="right" vertical="center" indent="1"/>
    </xf>
    <xf numFmtId="0" fontId="51" fillId="25" borderId="86" xfId="123" applyFont="1" applyFill="1" applyBorder="1" applyAlignment="1">
      <alignment horizontal="left" vertical="center" indent="1"/>
    </xf>
    <xf numFmtId="0" fontId="51" fillId="25" borderId="87" xfId="123" applyFont="1" applyFill="1" applyBorder="1" applyAlignment="1">
      <alignment horizontal="center" vertical="center"/>
    </xf>
    <xf numFmtId="0" fontId="51" fillId="25" borderId="88" xfId="123" applyFont="1" applyFill="1" applyBorder="1" applyAlignment="1">
      <alignment horizontal="center" vertical="center"/>
    </xf>
    <xf numFmtId="0" fontId="59" fillId="0" borderId="0" xfId="123" applyFont="1"/>
    <xf numFmtId="0" fontId="51" fillId="25" borderId="89" xfId="123" applyFont="1" applyFill="1" applyBorder="1" applyAlignment="1">
      <alignment horizontal="center" vertical="center"/>
    </xf>
    <xf numFmtId="0" fontId="51" fillId="25" borderId="90" xfId="123" applyFont="1" applyFill="1" applyBorder="1" applyAlignment="1">
      <alignment horizontal="center" vertical="center"/>
    </xf>
    <xf numFmtId="188" fontId="10" fillId="25" borderId="67" xfId="123" applyNumberFormat="1" applyFill="1" applyBorder="1" applyAlignment="1">
      <alignment vertical="center"/>
    </xf>
    <xf numFmtId="0" fontId="51" fillId="25" borderId="22" xfId="124" applyFont="1" applyFill="1" applyBorder="1" applyAlignment="1">
      <alignment horizontal="right" vertical="center" wrapText="1"/>
    </xf>
    <xf numFmtId="0" fontId="51" fillId="25" borderId="91" xfId="124" applyFont="1" applyFill="1" applyBorder="1" applyAlignment="1">
      <alignment vertical="center" wrapText="1"/>
    </xf>
    <xf numFmtId="0" fontId="51" fillId="0" borderId="26" xfId="124" applyFont="1" applyFill="1" applyBorder="1" applyAlignment="1">
      <alignment vertical="center" wrapText="1"/>
    </xf>
    <xf numFmtId="0" fontId="51" fillId="25" borderId="92" xfId="124" applyFont="1" applyFill="1" applyBorder="1" applyAlignment="1">
      <alignment vertical="center" wrapText="1"/>
    </xf>
    <xf numFmtId="0" fontId="10" fillId="25" borderId="29" xfId="124" applyFill="1" applyBorder="1" applyAlignment="1">
      <alignment horizontal="center" vertical="center"/>
    </xf>
    <xf numFmtId="0" fontId="10" fillId="25" borderId="40" xfId="124" applyFill="1" applyBorder="1" applyAlignment="1">
      <alignment horizontal="center" vertical="center"/>
    </xf>
    <xf numFmtId="181" fontId="10" fillId="0" borderId="38" xfId="124" applyNumberFormat="1" applyBorder="1" applyAlignment="1">
      <alignment vertical="center"/>
    </xf>
    <xf numFmtId="181" fontId="10" fillId="25" borderId="41" xfId="124" applyNumberFormat="1" applyFill="1" applyBorder="1" applyAlignment="1">
      <alignment vertical="center"/>
    </xf>
    <xf numFmtId="0" fontId="51" fillId="0" borderId="0" xfId="124" applyFont="1" applyAlignment="1">
      <alignment horizontal="right"/>
    </xf>
    <xf numFmtId="0" fontId="10" fillId="25" borderId="46" xfId="124" applyFill="1" applyBorder="1" applyAlignment="1">
      <alignment horizontal="center" vertical="center"/>
    </xf>
    <xf numFmtId="0" fontId="10" fillId="25" borderId="51" xfId="124" applyFill="1" applyBorder="1" applyAlignment="1">
      <alignment horizontal="center" vertical="center"/>
    </xf>
    <xf numFmtId="181" fontId="10" fillId="0" borderId="50" xfId="124" applyNumberFormat="1" applyBorder="1" applyAlignment="1">
      <alignment vertical="center"/>
    </xf>
    <xf numFmtId="181" fontId="10" fillId="25" borderId="52" xfId="124" applyNumberFormat="1" applyFill="1" applyBorder="1" applyAlignment="1">
      <alignment vertical="center"/>
    </xf>
  </cellXfs>
  <cellStyles count="12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 Currency (0)" xfId="26"/>
    <cellStyle name="Calculation" xfId="27"/>
    <cellStyle name="Check Cell" xfId="28"/>
    <cellStyle name="entry" xfId="29"/>
    <cellStyle name="Explanatory Text" xfId="30"/>
    <cellStyle name="Good" xfId="31"/>
    <cellStyle name="H2" xfId="32"/>
    <cellStyle name="H3" xfId="33"/>
    <cellStyle name="H3 2" xfId="34"/>
    <cellStyle name="H4" xfId="35"/>
    <cellStyle name="H4 2" xfId="36"/>
    <cellStyle name="Header1" xfId="37"/>
    <cellStyle name="Header2" xfId="38"/>
    <cellStyle name="Heading 1" xfId="39"/>
    <cellStyle name="Heading 2" xfId="40"/>
    <cellStyle name="Heading 3" xfId="41"/>
    <cellStyle name="Heading 4" xfId="42"/>
    <cellStyle name="IBM(401K)" xfId="43"/>
    <cellStyle name="Input" xfId="44"/>
    <cellStyle name="J401K" xfId="45"/>
    <cellStyle name="Linked Cell" xfId="46"/>
    <cellStyle name="Neutral" xfId="47"/>
    <cellStyle name="Normal - Style1" xfId="48"/>
    <cellStyle name="Normal 2" xfId="49"/>
    <cellStyle name="Normal 3" xfId="50"/>
    <cellStyle name="Normal_#18-Internet" xfId="51"/>
    <cellStyle name="Note" xfId="52"/>
    <cellStyle name="Output" xfId="53"/>
    <cellStyle name="price" xfId="54"/>
    <cellStyle name="revised" xfId="55"/>
    <cellStyle name="section" xfId="56"/>
    <cellStyle name="Standard_Tabelle4" xfId="57"/>
    <cellStyle name="subhead" xfId="58"/>
    <cellStyle name="title" xfId="59"/>
    <cellStyle name="Total" xfId="60"/>
    <cellStyle name="Warning Text" xfId="61"/>
    <cellStyle name="パーセント 2" xfId="62"/>
    <cellStyle name="パーセント 3" xfId="63"/>
    <cellStyle name="未定義" xfId="64"/>
    <cellStyle name="桁区切り 2" xfId="65"/>
    <cellStyle name="桁区切り 3" xfId="66"/>
    <cellStyle name="桁区切り 4" xfId="67"/>
    <cellStyle name="桁区切り 5" xfId="68"/>
    <cellStyle name="桁区切り 5 2" xfId="69"/>
    <cellStyle name="桁区切り 5 2 2" xfId="70"/>
    <cellStyle name="桁区切り 6" xfId="71"/>
    <cellStyle name="桁区切り 6 2" xfId="72"/>
    <cellStyle name="桁区切り_図表Ⅲ-29" xfId="73"/>
    <cellStyle name="桁区切り_図表Ⅲ-32" xfId="74"/>
    <cellStyle name="標準" xfId="0" builtinId="0"/>
    <cellStyle name="標準 10" xfId="75"/>
    <cellStyle name="標準 10 2" xfId="76"/>
    <cellStyle name="標準 11" xfId="77"/>
    <cellStyle name="標準 11 2" xfId="78"/>
    <cellStyle name="標準 11 3" xfId="79"/>
    <cellStyle name="標準 12" xfId="80"/>
    <cellStyle name="標準 12 2" xfId="81"/>
    <cellStyle name="標準 12 3" xfId="82"/>
    <cellStyle name="標準 12 4" xfId="83"/>
    <cellStyle name="標準 13" xfId="84"/>
    <cellStyle name="標準 14" xfId="85"/>
    <cellStyle name="標準 15" xfId="86"/>
    <cellStyle name="標準 15 2" xfId="87"/>
    <cellStyle name="標準 15 3" xfId="88"/>
    <cellStyle name="標準 16" xfId="89"/>
    <cellStyle name="標準 16 2" xfId="90"/>
    <cellStyle name="標準 16 2 2" xfId="91"/>
    <cellStyle name="標準 16 2 2 2" xfId="92"/>
    <cellStyle name="標準 16 2 2 2 2" xfId="93"/>
    <cellStyle name="標準 17" xfId="94"/>
    <cellStyle name="標準 17 2" xfId="95"/>
    <cellStyle name="標準 18" xfId="96"/>
    <cellStyle name="標準 19" xfId="97"/>
    <cellStyle name="標準 2" xfId="98"/>
    <cellStyle name="標準 2 2" xfId="99"/>
    <cellStyle name="標準 2 2 2" xfId="100"/>
    <cellStyle name="標準 2 2 2 2" xfId="101"/>
    <cellStyle name="標準 2 3" xfId="102"/>
    <cellStyle name="標準 2_CRS++MUL_20100311_岡より送付_有償無償分割中_20100510" xfId="103"/>
    <cellStyle name="標準 2_図表Ⅲ-31" xfId="104"/>
    <cellStyle name="標準 3" xfId="105"/>
    <cellStyle name="標準 3 2" xfId="106"/>
    <cellStyle name="標準 4" xfId="107"/>
    <cellStyle name="標準 4 2" xfId="108"/>
    <cellStyle name="標準 5" xfId="109"/>
    <cellStyle name="標準 6" xfId="110"/>
    <cellStyle name="標準 7" xfId="111"/>
    <cellStyle name="標準 8" xfId="112"/>
    <cellStyle name="標準 8 2" xfId="113"/>
    <cellStyle name="標準 9" xfId="114"/>
    <cellStyle name="標準 9 2" xfId="115"/>
    <cellStyle name="標準 9 2 2" xfId="116"/>
    <cellStyle name="標準_図表Ⅲ-27-1" xfId="117"/>
    <cellStyle name="標準_図表Ⅲ-27-2" xfId="118"/>
    <cellStyle name="標準_図表Ⅲ-29" xfId="119"/>
    <cellStyle name="標準_図表Ⅲ-31" xfId="120"/>
    <cellStyle name="標準_図表Ⅲ-32" xfId="121"/>
    <cellStyle name="標準_図表Ⅲ-33" xfId="122"/>
    <cellStyle name="標準_図表Ⅲ-33-2" xfId="123"/>
    <cellStyle name="標準_図表Ⅲ-34" xfId="124"/>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アジア</a:t>
            </a:r>
            <a:endParaRPr lang="ja-JP" altLang="en-US" sz="1400" b="1" i="0" u="none" strike="noStrike" baseline="0">
              <a:solidFill>
                <a:schemeClr val="tx1"/>
              </a:solidFill>
            </a:endParaRPr>
          </a:p>
        </c:rich>
      </c:tx>
      <c:layout>
        <c:manualLayout>
          <c:xMode val="edge"/>
          <c:yMode val="edge"/>
          <c:x val="0.11467042471963731"/>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'図表Ⅲ-27-1'!$D$5:$D$9</c:f>
              <c:strCache>
                <c:ptCount val="5"/>
                <c:pt idx="0">
                  <c:v>日本</c:v>
                </c:pt>
                <c:pt idx="1">
                  <c:v>ドイツ</c:v>
                </c:pt>
                <c:pt idx="2">
                  <c:v>米国</c:v>
                </c:pt>
                <c:pt idx="3">
                  <c:v>英国</c:v>
                </c:pt>
                <c:pt idx="4">
                  <c:v>その他</c:v>
                </c:pt>
              </c:strCache>
            </c:strRef>
          </c:cat>
          <c:val>
            <c:numRef>
              <c:f>'図表Ⅲ-27-1'!$E$5:$E$9</c:f>
              <c:numCache>
                <c:formatCode>0.0_ "%"</c:formatCode>
                <c:ptCount val="5"/>
                <c:pt idx="0">
                  <c:v>33.107065776652618</c:v>
                </c:pt>
                <c:pt idx="1">
                  <c:v>18.534573039130873</c:v>
                </c:pt>
                <c:pt idx="2">
                  <c:v>12.751136042837242</c:v>
                </c:pt>
                <c:pt idx="3">
                  <c:v>8.8166486053309772</c:v>
                </c:pt>
                <c:pt idx="4">
                  <c:v>26.79043993771116</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4216420746023548"/>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中南米</a:t>
            </a:r>
            <a:endParaRPr lang="ja-JP" altLang="en-US" sz="1400" b="1" i="0" u="none" strike="noStrike" baseline="0">
              <a:solidFill>
                <a:schemeClr val="tx1"/>
              </a:solidFill>
            </a:endParaRPr>
          </a:p>
        </c:rich>
      </c:tx>
      <c:layout>
        <c:manualLayout>
          <c:xMode val="edge"/>
          <c:yMode val="edge"/>
          <c:x val="0.11467028485846049"/>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'図表Ⅲ-27-2'!$D$21:$D$25</c:f>
              <c:strCache>
                <c:ptCount val="5"/>
                <c:pt idx="0">
                  <c:v>米国</c:v>
                </c:pt>
                <c:pt idx="1">
                  <c:v>ドイツ</c:v>
                </c:pt>
                <c:pt idx="2">
                  <c:v>フランス</c:v>
                </c:pt>
                <c:pt idx="3">
                  <c:v>日本</c:v>
                </c:pt>
                <c:pt idx="4">
                  <c:v>その他</c:v>
                </c:pt>
              </c:strCache>
            </c:strRef>
          </c:cat>
          <c:val>
            <c:numRef>
              <c:f>'図表Ⅲ-27-2'!$E$21:$E$25</c:f>
              <c:numCache>
                <c:formatCode>0.0_ "%"</c:formatCode>
                <c:ptCount val="5"/>
                <c:pt idx="0">
                  <c:v>29.110530666983799</c:v>
                </c:pt>
                <c:pt idx="1">
                  <c:v>20.002349795754029</c:v>
                </c:pt>
                <c:pt idx="2">
                  <c:v>17.995423629488791</c:v>
                </c:pt>
                <c:pt idx="3">
                  <c:v>6.2480209418382557</c:v>
                </c:pt>
                <c:pt idx="4">
                  <c:v>26.642098883417169</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4216420746023548"/>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大洋州</a:t>
            </a:r>
            <a:endParaRPr lang="ja-JP" altLang="en-US" sz="1400" b="1" i="0" u="none" strike="noStrike" baseline="0">
              <a:solidFill>
                <a:schemeClr val="tx1"/>
              </a:solidFill>
            </a:endParaRPr>
          </a:p>
        </c:rich>
      </c:tx>
      <c:layout>
        <c:manualLayout>
          <c:xMode val="edge"/>
          <c:yMode val="edge"/>
          <c:x val="0.11467042471963731"/>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'図表Ⅲ-27-2'!$D$26:$D$30</c:f>
              <c:strCache>
                <c:ptCount val="5"/>
                <c:pt idx="0">
                  <c:v>オーストラリア</c:v>
                </c:pt>
                <c:pt idx="1">
                  <c:v>ニュージーランド</c:v>
                </c:pt>
                <c:pt idx="2">
                  <c:v>米国</c:v>
                </c:pt>
                <c:pt idx="3">
                  <c:v>日本</c:v>
                </c:pt>
                <c:pt idx="4">
                  <c:v>その他</c:v>
                </c:pt>
              </c:strCache>
            </c:strRef>
          </c:cat>
          <c:val>
            <c:numRef>
              <c:f>'図表Ⅲ-27-2'!$E$26:$E$30</c:f>
              <c:numCache>
                <c:formatCode>0.0_ "%"</c:formatCode>
                <c:ptCount val="5"/>
                <c:pt idx="0">
                  <c:v>55.868950912321424</c:v>
                </c:pt>
                <c:pt idx="1">
                  <c:v>14.928895969788163</c:v>
                </c:pt>
                <c:pt idx="2">
                  <c:v>8.5567422618228068</c:v>
                </c:pt>
                <c:pt idx="3">
                  <c:v>8.4642971879650943</c:v>
                </c:pt>
                <c:pt idx="4">
                  <c:v>12.181113668102515</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9255181973747785"/>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欧州</a:t>
            </a:r>
            <a:endParaRPr lang="ja-JP" altLang="en-US" sz="1400" b="1" i="0" u="none" strike="noStrike" baseline="0">
              <a:solidFill>
                <a:schemeClr val="tx1"/>
              </a:solidFill>
            </a:endParaRPr>
          </a:p>
        </c:rich>
      </c:tx>
      <c:layout>
        <c:manualLayout>
          <c:xMode val="edge"/>
          <c:yMode val="edge"/>
          <c:x val="0.11467028485846049"/>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'図表Ⅲ-27-2'!$D$31:$D$35</c:f>
              <c:strCache>
                <c:ptCount val="5"/>
                <c:pt idx="0">
                  <c:v>ドイツ</c:v>
                </c:pt>
                <c:pt idx="1">
                  <c:v>米国</c:v>
                </c:pt>
                <c:pt idx="2">
                  <c:v>カナダ</c:v>
                </c:pt>
                <c:pt idx="3">
                  <c:v>スイス</c:v>
                </c:pt>
                <c:pt idx="4">
                  <c:v>その他</c:v>
                </c:pt>
              </c:strCache>
            </c:strRef>
          </c:cat>
          <c:val>
            <c:numRef>
              <c:f>'図表Ⅲ-27-2'!$E$31:$E$35</c:f>
              <c:numCache>
                <c:formatCode>0.0_ "%"</c:formatCode>
                <c:ptCount val="5"/>
                <c:pt idx="0">
                  <c:v>31.497257718756082</c:v>
                </c:pt>
                <c:pt idx="1">
                  <c:v>19.935827834850635</c:v>
                </c:pt>
                <c:pt idx="2">
                  <c:v>8.9106740165372074</c:v>
                </c:pt>
                <c:pt idx="3">
                  <c:v>6.4687212895681938</c:v>
                </c:pt>
                <c:pt idx="4">
                  <c:v>33.187519140287868</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9255181973747785"/>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中東・北アフリカ</a:t>
            </a:r>
            <a:endParaRPr lang="ja-JP" altLang="en-US" sz="1400" b="1" i="0" u="none" strike="noStrike" baseline="0">
              <a:solidFill>
                <a:schemeClr val="tx1"/>
              </a:solidFill>
            </a:endParaRPr>
          </a:p>
        </c:rich>
      </c:tx>
      <c:layout>
        <c:manualLayout>
          <c:xMode val="edge"/>
          <c:yMode val="edge"/>
          <c:x val="0.11467028485846049"/>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'図表Ⅲ-27-1'!$D$10:$D$14</c:f>
              <c:strCache>
                <c:ptCount val="5"/>
                <c:pt idx="0">
                  <c:v>米国</c:v>
                </c:pt>
                <c:pt idx="1">
                  <c:v>ドイツ</c:v>
                </c:pt>
                <c:pt idx="2">
                  <c:v>フランス</c:v>
                </c:pt>
                <c:pt idx="3">
                  <c:v>日本</c:v>
                </c:pt>
                <c:pt idx="4">
                  <c:v>その他</c:v>
                </c:pt>
              </c:strCache>
            </c:strRef>
          </c:cat>
          <c:val>
            <c:numRef>
              <c:f>'図表Ⅲ-27-1'!$E$10:$E$14</c:f>
              <c:numCache>
                <c:formatCode>0.0_ "%"</c:formatCode>
                <c:ptCount val="5"/>
                <c:pt idx="0">
                  <c:v>33.163147819641623</c:v>
                </c:pt>
                <c:pt idx="1">
                  <c:v>18.585176637636895</c:v>
                </c:pt>
                <c:pt idx="2">
                  <c:v>11.142686009640871</c:v>
                </c:pt>
                <c:pt idx="3">
                  <c:v>9.9327614130500645</c:v>
                </c:pt>
                <c:pt idx="4">
                  <c:v>27.176355695378135</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4216420746023548"/>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サブサハラ・アフリカ</a:t>
            </a:r>
            <a:endParaRPr lang="ja-JP" altLang="en-US" sz="1400" b="1" i="0" u="none" strike="noStrike" baseline="0">
              <a:solidFill>
                <a:schemeClr val="tx1"/>
              </a:solidFill>
            </a:endParaRPr>
          </a:p>
        </c:rich>
      </c:tx>
      <c:layout>
        <c:manualLayout>
          <c:xMode val="edge"/>
          <c:yMode val="edge"/>
          <c:x val="0.11467072297780959"/>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accent6">
                  <a:lumMod val="60000"/>
                  <a:lumOff val="40000"/>
                </a:schemeClr>
              </a:solidFill>
              <a:ln>
                <a:noFill/>
              </a:ln>
            </c:spPr>
          </c:dPt>
          <c:dPt>
            <c:idx val="5"/>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5"/>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'図表Ⅲ-27-1'!$D$15:$D$20</c:f>
              <c:strCache>
                <c:ptCount val="6"/>
                <c:pt idx="0">
                  <c:v>米国</c:v>
                </c:pt>
                <c:pt idx="1">
                  <c:v>英国</c:v>
                </c:pt>
                <c:pt idx="2">
                  <c:v>フランス</c:v>
                </c:pt>
                <c:pt idx="3">
                  <c:v>ドイツ</c:v>
                </c:pt>
                <c:pt idx="4">
                  <c:v>日本</c:v>
                </c:pt>
                <c:pt idx="5">
                  <c:v>その他</c:v>
                </c:pt>
              </c:strCache>
            </c:strRef>
          </c:cat>
          <c:val>
            <c:numRef>
              <c:f>'図表Ⅲ-27-1'!$E$15:$E$20</c:f>
              <c:numCache>
                <c:formatCode>0.0_ "%"</c:formatCode>
                <c:ptCount val="6"/>
                <c:pt idx="0">
                  <c:v>32.896227429210896</c:v>
                </c:pt>
                <c:pt idx="1">
                  <c:v>15.760171498030612</c:v>
                </c:pt>
                <c:pt idx="2">
                  <c:v>9.9303892194937777</c:v>
                </c:pt>
                <c:pt idx="3">
                  <c:v>8.2075878644884419</c:v>
                </c:pt>
                <c:pt idx="4">
                  <c:v>5.6616814083676266</c:v>
                </c:pt>
                <c:pt idx="5">
                  <c:v>27.543839218529069</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4216420746023548"/>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中南米</a:t>
            </a:r>
            <a:endParaRPr lang="ja-JP" altLang="en-US" sz="1400" b="1" i="0" u="none" strike="noStrike" baseline="0">
              <a:solidFill>
                <a:schemeClr val="tx1"/>
              </a:solidFill>
            </a:endParaRPr>
          </a:p>
        </c:rich>
      </c:tx>
      <c:layout>
        <c:manualLayout>
          <c:xMode val="edge"/>
          <c:yMode val="edge"/>
          <c:x val="0.11467028485846049"/>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'図表Ⅲ-27-1'!$D$21:$D$25</c:f>
              <c:strCache>
                <c:ptCount val="5"/>
                <c:pt idx="0">
                  <c:v>ドイツ</c:v>
                </c:pt>
                <c:pt idx="1">
                  <c:v>米国</c:v>
                </c:pt>
                <c:pt idx="2">
                  <c:v>フランス</c:v>
                </c:pt>
                <c:pt idx="3">
                  <c:v>日本</c:v>
                </c:pt>
                <c:pt idx="4">
                  <c:v>その他</c:v>
                </c:pt>
              </c:strCache>
            </c:strRef>
          </c:cat>
          <c:val>
            <c:numRef>
              <c:f>'図表Ⅲ-27-1'!$E$21:$E$25</c:f>
              <c:numCache>
                <c:formatCode>0.0_ "%"</c:formatCode>
                <c:ptCount val="5"/>
                <c:pt idx="0">
                  <c:v>27.871072804543832</c:v>
                </c:pt>
                <c:pt idx="1">
                  <c:v>23.848750844024309</c:v>
                </c:pt>
                <c:pt idx="2">
                  <c:v>15.93769445658074</c:v>
                </c:pt>
                <c:pt idx="3">
                  <c:v>5.7445287365452611</c:v>
                </c:pt>
                <c:pt idx="4">
                  <c:v>26.596893990546931</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4216420746023548"/>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大洋州</a:t>
            </a:r>
            <a:endParaRPr lang="ja-JP" altLang="en-US" sz="1400" b="1" i="0" u="none" strike="noStrike" baseline="0">
              <a:solidFill>
                <a:schemeClr val="tx1"/>
              </a:solidFill>
            </a:endParaRPr>
          </a:p>
        </c:rich>
      </c:tx>
      <c:layout>
        <c:manualLayout>
          <c:xMode val="edge"/>
          <c:yMode val="edge"/>
          <c:x val="0.11467042471963731"/>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'図表Ⅲ-27-1'!$D$26:$D$30</c:f>
              <c:strCache>
                <c:ptCount val="5"/>
                <c:pt idx="0">
                  <c:v>オーストラリア</c:v>
                </c:pt>
                <c:pt idx="1">
                  <c:v>ニュージーランド</c:v>
                </c:pt>
                <c:pt idx="2">
                  <c:v>米国</c:v>
                </c:pt>
                <c:pt idx="3">
                  <c:v>日本</c:v>
                </c:pt>
                <c:pt idx="4">
                  <c:v>その他</c:v>
                </c:pt>
              </c:strCache>
            </c:strRef>
          </c:cat>
          <c:val>
            <c:numRef>
              <c:f>'図表Ⅲ-27-1'!$E$26:$E$30</c:f>
              <c:numCache>
                <c:formatCode>0.0_ "%"</c:formatCode>
                <c:ptCount val="5"/>
                <c:pt idx="0">
                  <c:v>53.536962310592941</c:v>
                </c:pt>
                <c:pt idx="1">
                  <c:v>16.743992798282669</c:v>
                </c:pt>
                <c:pt idx="2">
                  <c:v>11.425172016543804</c:v>
                </c:pt>
                <c:pt idx="3">
                  <c:v>8.0616426714342371</c:v>
                </c:pt>
                <c:pt idx="4">
                  <c:v>10.231600682400487</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9255181973747785"/>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欧州</a:t>
            </a:r>
            <a:endParaRPr lang="ja-JP" altLang="en-US" sz="1400" b="1" i="0" u="none" strike="noStrike" baseline="0">
              <a:solidFill>
                <a:schemeClr val="tx1"/>
              </a:solidFill>
            </a:endParaRPr>
          </a:p>
        </c:rich>
      </c:tx>
      <c:layout>
        <c:manualLayout>
          <c:xMode val="edge"/>
          <c:yMode val="edge"/>
          <c:x val="0.11467028485846049"/>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'図表Ⅲ-27-1'!$D$31:$D$35</c:f>
              <c:strCache>
                <c:ptCount val="5"/>
                <c:pt idx="0">
                  <c:v>ドイツ</c:v>
                </c:pt>
                <c:pt idx="1">
                  <c:v>米国</c:v>
                </c:pt>
                <c:pt idx="2">
                  <c:v>カナダ</c:v>
                </c:pt>
                <c:pt idx="3">
                  <c:v>スイス</c:v>
                </c:pt>
                <c:pt idx="4">
                  <c:v>その他</c:v>
                </c:pt>
              </c:strCache>
            </c:strRef>
          </c:cat>
          <c:val>
            <c:numRef>
              <c:f>'図表Ⅲ-27-1'!$E$31:$E$35</c:f>
              <c:numCache>
                <c:formatCode>0.0_ "%"</c:formatCode>
                <c:ptCount val="5"/>
                <c:pt idx="0">
                  <c:v>25.140988578740341</c:v>
                </c:pt>
                <c:pt idx="1">
                  <c:v>20.561548304309309</c:v>
                </c:pt>
                <c:pt idx="2">
                  <c:v>9.9586968171395451</c:v>
                </c:pt>
                <c:pt idx="3">
                  <c:v>8.6379427879830697</c:v>
                </c:pt>
                <c:pt idx="4">
                  <c:v>35.700823511827736</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9255181973747785"/>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アジア</a:t>
            </a:r>
            <a:endParaRPr lang="ja-JP" altLang="en-US" sz="1400" b="1" i="0" u="none" strike="noStrike" baseline="0">
              <a:solidFill>
                <a:schemeClr val="tx1"/>
              </a:solidFill>
            </a:endParaRPr>
          </a:p>
        </c:rich>
      </c:tx>
      <c:layout>
        <c:manualLayout>
          <c:xMode val="edge"/>
          <c:yMode val="edge"/>
          <c:x val="0.11467042471963731"/>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'図表Ⅲ-27-2'!$D$5:$D$9</c:f>
              <c:strCache>
                <c:ptCount val="5"/>
                <c:pt idx="0">
                  <c:v>日本</c:v>
                </c:pt>
                <c:pt idx="1">
                  <c:v>ドイツ</c:v>
                </c:pt>
                <c:pt idx="2">
                  <c:v>米国</c:v>
                </c:pt>
                <c:pt idx="3">
                  <c:v>英国</c:v>
                </c:pt>
                <c:pt idx="4">
                  <c:v>その他</c:v>
                </c:pt>
              </c:strCache>
            </c:strRef>
          </c:cat>
          <c:val>
            <c:numRef>
              <c:f>'図表Ⅲ-27-2'!$E$5:$E$9</c:f>
              <c:numCache>
                <c:formatCode>0.0_ "%"</c:formatCode>
                <c:ptCount val="5"/>
                <c:pt idx="0">
                  <c:v>33.454412522926866</c:v>
                </c:pt>
                <c:pt idx="1">
                  <c:v>18.340908706713655</c:v>
                </c:pt>
                <c:pt idx="2">
                  <c:v>14.190776850842271</c:v>
                </c:pt>
                <c:pt idx="3">
                  <c:v>9.4005417923946197</c:v>
                </c:pt>
                <c:pt idx="4">
                  <c:v>24.612884685278633</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4216420746023548"/>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中東・北アフリカ</a:t>
            </a:r>
            <a:endParaRPr lang="ja-JP" altLang="en-US" sz="1400" b="1" i="0" u="none" strike="noStrike" baseline="0">
              <a:solidFill>
                <a:schemeClr val="tx1"/>
              </a:solidFill>
            </a:endParaRPr>
          </a:p>
        </c:rich>
      </c:tx>
      <c:layout>
        <c:manualLayout>
          <c:xMode val="edge"/>
          <c:yMode val="edge"/>
          <c:x val="0.11467028485846049"/>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'図表Ⅲ-27-2'!$D$10:$D$14</c:f>
              <c:strCache>
                <c:ptCount val="5"/>
                <c:pt idx="0">
                  <c:v>米国</c:v>
                </c:pt>
                <c:pt idx="1">
                  <c:v>ドイツ</c:v>
                </c:pt>
                <c:pt idx="2">
                  <c:v>英国</c:v>
                </c:pt>
                <c:pt idx="3">
                  <c:v>日本</c:v>
                </c:pt>
                <c:pt idx="4">
                  <c:v>その他</c:v>
                </c:pt>
              </c:strCache>
            </c:strRef>
          </c:cat>
          <c:val>
            <c:numRef>
              <c:f>'図表Ⅲ-27-2'!$E$10:$E$14</c:f>
              <c:numCache>
                <c:formatCode>0.0_ "%"</c:formatCode>
                <c:ptCount val="5"/>
                <c:pt idx="0">
                  <c:v>31.623027769952166</c:v>
                </c:pt>
                <c:pt idx="1">
                  <c:v>18.477186815404735</c:v>
                </c:pt>
                <c:pt idx="2">
                  <c:v>10.390640658528962</c:v>
                </c:pt>
                <c:pt idx="3">
                  <c:v>9.9163383412593973</c:v>
                </c:pt>
                <c:pt idx="4">
                  <c:v>29.593016655243598</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4216420746023548"/>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サブサハラ・アフリカ</a:t>
            </a:r>
            <a:endParaRPr lang="ja-JP" altLang="en-US" sz="1400" b="1" i="0" u="none" strike="noStrike" baseline="0">
              <a:solidFill>
                <a:schemeClr val="tx1"/>
              </a:solidFill>
            </a:endParaRPr>
          </a:p>
        </c:rich>
      </c:tx>
      <c:layout>
        <c:manualLayout>
          <c:xMode val="edge"/>
          <c:yMode val="edge"/>
          <c:x val="0.11467072297780959"/>
          <c:y val="2.0253054575074668e-002"/>
        </c:manualLayout>
      </c:layout>
      <c:overlay val="0"/>
    </c:title>
    <c:autoTitleDeleted val="0"/>
    <c:plotArea>
      <c:layout>
        <c:manualLayout>
          <c:layoutTarget val="inner"/>
          <c:xMode val="edge"/>
          <c:yMode val="edge"/>
          <c:x val="0.12144604817373136"/>
          <c:y val="0.16039013644569283"/>
          <c:w val="0.49538561172728185"/>
          <c:h val="0.7856014390906173"/>
        </c:manualLayout>
      </c:layout>
      <c:doughnutChart>
        <c:varyColors val="1"/>
        <c:ser>
          <c:idx val="0"/>
          <c:order val="0"/>
          <c:spPr>
            <a:ln>
              <a:noFill/>
            </a:ln>
          </c:spPr>
          <c:dPt>
            <c:idx val="0"/>
            <c:invertIfNegative val="0"/>
            <c:bubble3D val="0"/>
            <c:spPr>
              <a:solidFill>
                <a:schemeClr val="accent1">
                  <a:lumMod val="60000"/>
                  <a:lumOff val="40000"/>
                </a:schemeClr>
              </a:solidFill>
              <a:ln>
                <a:noFill/>
              </a:ln>
            </c:spPr>
          </c:dPt>
          <c:dPt>
            <c:idx val="1"/>
            <c:invertIfNegative val="0"/>
            <c:bubble3D val="0"/>
            <c:spPr>
              <a:solidFill>
                <a:schemeClr val="accent2">
                  <a:lumMod val="60000"/>
                  <a:lumOff val="40000"/>
                </a:schemeClr>
              </a:solidFill>
              <a:ln>
                <a:noFill/>
              </a:ln>
            </c:spPr>
          </c:dPt>
          <c:dPt>
            <c:idx val="2"/>
            <c:invertIfNegative val="0"/>
            <c:bubble3D val="0"/>
            <c:spPr>
              <a:solidFill>
                <a:schemeClr val="accent3">
                  <a:lumMod val="60000"/>
                  <a:lumOff val="40000"/>
                </a:schemeClr>
              </a:solidFill>
              <a:ln>
                <a:noFill/>
              </a:ln>
            </c:spPr>
          </c:dPt>
          <c:dPt>
            <c:idx val="3"/>
            <c:invertIfNegative val="0"/>
            <c:bubble3D val="0"/>
            <c:spPr>
              <a:solidFill>
                <a:schemeClr val="accent4">
                  <a:lumMod val="60000"/>
                  <a:lumOff val="40000"/>
                </a:schemeClr>
              </a:solidFill>
              <a:ln>
                <a:noFill/>
              </a:ln>
            </c:spPr>
          </c:dPt>
          <c:dPt>
            <c:idx val="4"/>
            <c:invertIfNegative val="0"/>
            <c:bubble3D val="0"/>
            <c:spPr>
              <a:solidFill>
                <a:schemeClr val="accent6">
                  <a:lumMod val="60000"/>
                  <a:lumOff val="40000"/>
                </a:schemeClr>
              </a:solidFill>
              <a:ln>
                <a:noFill/>
              </a:ln>
            </c:spPr>
          </c:dPt>
          <c:dPt>
            <c:idx val="5"/>
            <c:invertIfNegative val="0"/>
            <c:bubble3D val="0"/>
            <c:spPr>
              <a:solidFill>
                <a:schemeClr val="bg1">
                  <a:lumMod val="75000"/>
                </a:schemeClr>
              </a:solidFill>
              <a:ln>
                <a:noFill/>
              </a:ln>
            </c:spPr>
          </c:dPt>
          <c:dLbls>
            <c:dLbl>
              <c:idx val="0"/>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1"/>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2"/>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3"/>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4"/>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dLbl>
              <c:idx val="5"/>
              <c:layout/>
              <c:spPr>
                <a:noFill/>
                <a:ln>
                  <a:noFill/>
                </a:ln>
                <a:effectLst/>
              </c:spPr>
              <c:txPr>
                <a:bodyPr>
                  <a:spAutoFit/>
                </a:bodyPr>
                <a:lstStyle/>
                <a:p>
                  <a:pPr>
                    <a:defRPr sz="1000">
                      <a:solidFill>
                        <a:schemeClr val="tx1"/>
                      </a:solidFill>
                    </a:defRPr>
                  </a:pPr>
                  <a:endParaRPr lang="ja-JP" altLang="en-US"/>
                </a:p>
              </c:txPr>
              <c:showLegendKey val="0"/>
              <c:showVal val="1"/>
              <c:showCatName val="0"/>
              <c:showSerName val="0"/>
              <c:showPercent val="0"/>
              <c:showBubbleSize val="0"/>
            </c:dLbl>
            <c:spPr>
              <a:noFill/>
              <a:ln>
                <a:noFill/>
              </a:ln>
              <a:effectLst/>
            </c:spPr>
            <c:txPr>
              <a:bodyPr rot="0"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showLeaderLines val="1"/>
          </c:dLbls>
          <c:cat>
            <c:strRef>
              <c:f>'図表Ⅲ-27-2'!$D$15:$D$20</c:f>
              <c:strCache>
                <c:ptCount val="6"/>
                <c:pt idx="0">
                  <c:v>米国</c:v>
                </c:pt>
                <c:pt idx="1">
                  <c:v>英国</c:v>
                </c:pt>
                <c:pt idx="2">
                  <c:v>フランス</c:v>
                </c:pt>
                <c:pt idx="3">
                  <c:v>ドイツ</c:v>
                </c:pt>
                <c:pt idx="4">
                  <c:v>日本</c:v>
                </c:pt>
                <c:pt idx="5">
                  <c:v>その他</c:v>
                </c:pt>
              </c:strCache>
            </c:strRef>
          </c:cat>
          <c:val>
            <c:numRef>
              <c:f>'図表Ⅲ-27-2'!$E$15:$E$20</c:f>
              <c:numCache>
                <c:formatCode>0.0_ "%"</c:formatCode>
                <c:ptCount val="6"/>
                <c:pt idx="0">
                  <c:v>35.071103234454249</c:v>
                </c:pt>
                <c:pt idx="1">
                  <c:v>15.6549173476607</c:v>
                </c:pt>
                <c:pt idx="2">
                  <c:v>9.3072874369260443</c:v>
                </c:pt>
                <c:pt idx="3">
                  <c:v>9.0835026620816492</c:v>
                </c:pt>
                <c:pt idx="4">
                  <c:v>6.9266062363682144</c:v>
                </c:pt>
                <c:pt idx="5">
                  <c:v>23.956212086529607</c:v>
                </c:pt>
              </c:numCache>
            </c:numRef>
          </c:val>
        </c:ser>
        <c:dLbls>
          <c:txPr>
            <a:bodyPr rot="0" anchor="ctr" anchorCtr="1">
              <a:spAutoFit/>
            </a:bodyPr>
            <a:lstStyle/>
            <a:p>
              <a:pPr algn="ctr" rtl="0">
                <a:defRPr sz="1000">
                  <a:solidFill>
                    <a:schemeClr val="tx1"/>
                  </a:solidFill>
                </a:defRPr>
              </a:pPr>
              <a:endParaRPr lang="ja-JP" altLang="en-US"/>
            </a:p>
          </c:txPr>
          <c:showLegendKey val="0"/>
          <c:showVal val="0"/>
          <c:showCatName val="0"/>
          <c:showSerName val="0"/>
          <c:showPercent val="0"/>
          <c:showBubbleSize val="0"/>
          <c:showLeaderLines val="1"/>
        </c:dLbls>
        <c:firstSliceAng val="0"/>
        <c:holeSize val="34"/>
      </c:doughnutChart>
    </c:plotArea>
    <c:legend>
      <c:legendPos val="r"/>
      <c:layout>
        <c:manualLayout>
          <c:xMode val="edge"/>
          <c:yMode val="edge"/>
          <c:x val="0.64231173848249357"/>
          <c:y val="4.0506318347767474e-002"/>
          <c:w val="0.24216420746023548"/>
          <c:h val="0.68945155933378266"/>
        </c:manualLayout>
      </c:layout>
      <c:overlay val="0"/>
      <c:txPr>
        <a:bodyPr horzOverflow="overflow" anchor="ctr" anchorCtr="1"/>
        <a:lstStyle/>
        <a:p>
          <a:pPr algn="l" rtl="0">
            <a:defRPr sz="900">
              <a:solidFill>
                <a:schemeClr val="tx1"/>
              </a:solidFill>
            </a:defRPr>
          </a:pPr>
          <a:endParaRPr lang="ja-JP" altLang="en-US"/>
        </a:p>
      </c:txPr>
    </c:legend>
    <c:plotVisOnly val="1"/>
    <c:dispBlanksAs val="gap"/>
    <c:showDLblsOverMax val="0"/>
  </c:chart>
  <c:txPr>
    <a:bodyPr anchor="ctr" anchorCtr="1"/>
    <a:lstStyle/>
    <a:p>
      <a:pPr algn="ctr" rtl="0">
        <a:defRPr lang="ja-JP" altLang="en-US" sz="1000">
          <a:solidFill>
            <a:schemeClr val="tx1"/>
          </a:solidFill>
        </a:defRPr>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drawings/_rels/drawing4.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s>
</file>

<file path=xl/drawings/_rels/drawing5.xml.rels><?xml version="1.0" encoding="UTF-8"?><Relationships xmlns="http://schemas.openxmlformats.org/package/2006/relationships"><Relationship Id="rId1" Type="http://schemas.openxmlformats.org/officeDocument/2006/relationships/chart" Target="../charts/chart7.xml" /><Relationship Id="rId2" Type="http://schemas.openxmlformats.org/officeDocument/2006/relationships/chart" Target="../charts/chart8.xml" /><Relationship Id="rId3" Type="http://schemas.openxmlformats.org/officeDocument/2006/relationships/chart" Target="../charts/chart9.xml" /><Relationship Id="rId4" Type="http://schemas.openxmlformats.org/officeDocument/2006/relationships/chart" Target="../charts/chart10.xml" /><Relationship Id="rId5" Type="http://schemas.openxmlformats.org/officeDocument/2006/relationships/chart" Target="../charts/chart11.xml" /><Relationship Id="rId6"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381000</xdr:colOff>
      <xdr:row>1</xdr:row>
      <xdr:rowOff>19050</xdr:rowOff>
    </xdr:from>
    <xdr:to xmlns:xdr="http://schemas.openxmlformats.org/drawingml/2006/spreadsheetDrawing">
      <xdr:col>2</xdr:col>
      <xdr:colOff>172085</xdr:colOff>
      <xdr:row>1</xdr:row>
      <xdr:rowOff>285750</xdr:rowOff>
    </xdr:to>
    <xdr:sp macro="" textlink="">
      <xdr:nvSpPr>
        <xdr:cNvPr id="2" name="角丸四角形 1"/>
        <xdr:cNvSpPr/>
      </xdr:nvSpPr>
      <xdr:spPr>
        <a:xfrm>
          <a:off x="381000" y="177800"/>
          <a:ext cx="785495" cy="26670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12</xdr:col>
      <xdr:colOff>190500</xdr:colOff>
      <xdr:row>33</xdr:row>
      <xdr:rowOff>76200</xdr:rowOff>
    </xdr:from>
    <xdr:to xmlns:xdr="http://schemas.openxmlformats.org/drawingml/2006/spreadsheetDrawing">
      <xdr:col>12</xdr:col>
      <xdr:colOff>361950</xdr:colOff>
      <xdr:row>33</xdr:row>
      <xdr:rowOff>76200</xdr:rowOff>
    </xdr:to>
    <xdr:cxnSp macro="">
      <xdr:nvCxnSpPr>
        <xdr:cNvPr id="2" name="直線コネクタ 10"/>
        <xdr:cNvCxnSpPr/>
      </xdr:nvCxnSpPr>
      <xdr:spPr>
        <a:xfrm flipH="1">
          <a:off x="11748135" y="9525000"/>
          <a:ext cx="171450" cy="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581025</xdr:colOff>
      <xdr:row>0</xdr:row>
      <xdr:rowOff>142875</xdr:rowOff>
    </xdr:from>
    <xdr:to xmlns:xdr="http://schemas.openxmlformats.org/drawingml/2006/spreadsheetDrawing">
      <xdr:col>2</xdr:col>
      <xdr:colOff>448310</xdr:colOff>
      <xdr:row>2</xdr:row>
      <xdr:rowOff>19685</xdr:rowOff>
    </xdr:to>
    <xdr:sp macro="" textlink="">
      <xdr:nvSpPr>
        <xdr:cNvPr id="3" name="角丸四角形 1"/>
        <xdr:cNvSpPr/>
      </xdr:nvSpPr>
      <xdr:spPr>
        <a:xfrm>
          <a:off x="581025" y="142875"/>
          <a:ext cx="904240" cy="26733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xdr:col>
      <xdr:colOff>29210</xdr:colOff>
      <xdr:row>3</xdr:row>
      <xdr:rowOff>0</xdr:rowOff>
    </xdr:from>
    <xdr:to xmlns:xdr="http://schemas.openxmlformats.org/drawingml/2006/spreadsheetDrawing">
      <xdr:col>2</xdr:col>
      <xdr:colOff>0</xdr:colOff>
      <xdr:row>5</xdr:row>
      <xdr:rowOff>0</xdr:rowOff>
    </xdr:to>
    <xdr:cxnSp macro="">
      <xdr:nvCxnSpPr>
        <xdr:cNvPr id="2" name="直線コネクタ 1"/>
        <xdr:cNvCxnSpPr/>
      </xdr:nvCxnSpPr>
      <xdr:spPr>
        <a:xfrm>
          <a:off x="657860" y="593725"/>
          <a:ext cx="2475230" cy="38100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xdr:col>
      <xdr:colOff>9525</xdr:colOff>
      <xdr:row>0</xdr:row>
      <xdr:rowOff>130810</xdr:rowOff>
    </xdr:from>
    <xdr:to xmlns:xdr="http://schemas.openxmlformats.org/drawingml/2006/spreadsheetDrawing">
      <xdr:col>1</xdr:col>
      <xdr:colOff>991235</xdr:colOff>
      <xdr:row>2</xdr:row>
      <xdr:rowOff>47625</xdr:rowOff>
    </xdr:to>
    <xdr:sp macro="" textlink="">
      <xdr:nvSpPr>
        <xdr:cNvPr id="3" name="角丸四角形 2"/>
        <xdr:cNvSpPr/>
      </xdr:nvSpPr>
      <xdr:spPr>
        <a:xfrm>
          <a:off x="638175" y="130810"/>
          <a:ext cx="981710" cy="253365"/>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xdr:col>
      <xdr:colOff>29210</xdr:colOff>
      <xdr:row>3</xdr:row>
      <xdr:rowOff>0</xdr:rowOff>
    </xdr:from>
    <xdr:to xmlns:xdr="http://schemas.openxmlformats.org/drawingml/2006/spreadsheetDrawing">
      <xdr:col>2</xdr:col>
      <xdr:colOff>0</xdr:colOff>
      <xdr:row>5</xdr:row>
      <xdr:rowOff>0</xdr:rowOff>
    </xdr:to>
    <xdr:cxnSp macro="">
      <xdr:nvCxnSpPr>
        <xdr:cNvPr id="2" name="直線コネクタ 1"/>
        <xdr:cNvCxnSpPr/>
      </xdr:nvCxnSpPr>
      <xdr:spPr>
        <a:xfrm>
          <a:off x="657860" y="625475"/>
          <a:ext cx="2475230" cy="38100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571500</xdr:colOff>
      <xdr:row>0</xdr:row>
      <xdr:rowOff>140335</xdr:rowOff>
    </xdr:from>
    <xdr:to xmlns:xdr="http://schemas.openxmlformats.org/drawingml/2006/spreadsheetDrawing">
      <xdr:col>1</xdr:col>
      <xdr:colOff>1001395</xdr:colOff>
      <xdr:row>2</xdr:row>
      <xdr:rowOff>47625</xdr:rowOff>
    </xdr:to>
    <xdr:sp macro="" textlink="">
      <xdr:nvSpPr>
        <xdr:cNvPr id="3" name="角丸四角形 2"/>
        <xdr:cNvSpPr/>
      </xdr:nvSpPr>
      <xdr:spPr>
        <a:xfrm>
          <a:off x="571500" y="140335"/>
          <a:ext cx="1058545" cy="27559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3</xdr:row>
      <xdr:rowOff>0</xdr:rowOff>
    </xdr:from>
    <xdr:to xmlns:xdr="http://schemas.openxmlformats.org/drawingml/2006/spreadsheetDrawing">
      <xdr:col>2</xdr:col>
      <xdr:colOff>19050</xdr:colOff>
      <xdr:row>5</xdr:row>
      <xdr:rowOff>0</xdr:rowOff>
    </xdr:to>
    <xdr:cxnSp macro="">
      <xdr:nvCxnSpPr>
        <xdr:cNvPr id="2" name="直線コネクタ 1"/>
        <xdr:cNvCxnSpPr/>
      </xdr:nvCxnSpPr>
      <xdr:spPr>
        <a:xfrm>
          <a:off x="638175" y="625475"/>
          <a:ext cx="827405" cy="323850"/>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581025</xdr:colOff>
      <xdr:row>1</xdr:row>
      <xdr:rowOff>0</xdr:rowOff>
    </xdr:from>
    <xdr:to xmlns:xdr="http://schemas.openxmlformats.org/drawingml/2006/spreadsheetDrawing">
      <xdr:col>2</xdr:col>
      <xdr:colOff>57785</xdr:colOff>
      <xdr:row>2</xdr:row>
      <xdr:rowOff>19685</xdr:rowOff>
    </xdr:to>
    <xdr:sp macro="" textlink="">
      <xdr:nvSpPr>
        <xdr:cNvPr id="3" name="角丸四角形 2"/>
        <xdr:cNvSpPr/>
      </xdr:nvSpPr>
      <xdr:spPr>
        <a:xfrm>
          <a:off x="581025" y="158750"/>
          <a:ext cx="923290" cy="238760"/>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624205</xdr:colOff>
      <xdr:row>1</xdr:row>
      <xdr:rowOff>94615</xdr:rowOff>
    </xdr:from>
    <xdr:to xmlns:xdr="http://schemas.openxmlformats.org/drawingml/2006/spreadsheetDrawing">
      <xdr:col>2</xdr:col>
      <xdr:colOff>391160</xdr:colOff>
      <xdr:row>1</xdr:row>
      <xdr:rowOff>360680</xdr:rowOff>
    </xdr:to>
    <xdr:sp macro="" textlink="">
      <xdr:nvSpPr>
        <xdr:cNvPr id="2" name="角丸四角形 1"/>
        <xdr:cNvSpPr/>
      </xdr:nvSpPr>
      <xdr:spPr>
        <a:xfrm>
          <a:off x="624205" y="259715"/>
          <a:ext cx="954405" cy="266065"/>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628650</xdr:colOff>
      <xdr:row>1</xdr:row>
      <xdr:rowOff>53340</xdr:rowOff>
    </xdr:from>
    <xdr:to xmlns:xdr="http://schemas.openxmlformats.org/drawingml/2006/spreadsheetDrawing">
      <xdr:col>2</xdr:col>
      <xdr:colOff>427990</xdr:colOff>
      <xdr:row>1</xdr:row>
      <xdr:rowOff>381635</xdr:rowOff>
    </xdr:to>
    <xdr:sp macro="" textlink="">
      <xdr:nvSpPr>
        <xdr:cNvPr id="2" name="角丸四角形 1"/>
        <xdr:cNvSpPr/>
      </xdr:nvSpPr>
      <xdr:spPr>
        <a:xfrm>
          <a:off x="628650" y="218440"/>
          <a:ext cx="986790" cy="32829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38100</xdr:colOff>
      <xdr:row>41</xdr:row>
      <xdr:rowOff>27940</xdr:rowOff>
    </xdr:from>
    <xdr:to xmlns:xdr="http://schemas.openxmlformats.org/drawingml/2006/spreadsheetDrawing">
      <xdr:col>3</xdr:col>
      <xdr:colOff>1162685</xdr:colOff>
      <xdr:row>52</xdr:row>
      <xdr:rowOff>126365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143510</xdr:colOff>
      <xdr:row>41</xdr:row>
      <xdr:rowOff>37465</xdr:rowOff>
    </xdr:from>
    <xdr:to xmlns:xdr="http://schemas.openxmlformats.org/drawingml/2006/spreadsheetDrawing">
      <xdr:col>8</xdr:col>
      <xdr:colOff>152400</xdr:colOff>
      <xdr:row>52</xdr:row>
      <xdr:rowOff>135890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xdr:col>
      <xdr:colOff>28575</xdr:colOff>
      <xdr:row>53</xdr:row>
      <xdr:rowOff>93345</xdr:rowOff>
    </xdr:from>
    <xdr:to xmlns:xdr="http://schemas.openxmlformats.org/drawingml/2006/spreadsheetDrawing">
      <xdr:col>3</xdr:col>
      <xdr:colOff>1152525</xdr:colOff>
      <xdr:row>65</xdr:row>
      <xdr:rowOff>33020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152400</xdr:colOff>
      <xdr:row>53</xdr:row>
      <xdr:rowOff>93345</xdr:rowOff>
    </xdr:from>
    <xdr:to xmlns:xdr="http://schemas.openxmlformats.org/drawingml/2006/spreadsheetDrawing">
      <xdr:col>8</xdr:col>
      <xdr:colOff>161925</xdr:colOff>
      <xdr:row>65</xdr:row>
      <xdr:rowOff>33020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xdr:col>
      <xdr:colOff>28575</xdr:colOff>
      <xdr:row>65</xdr:row>
      <xdr:rowOff>149225</xdr:rowOff>
    </xdr:from>
    <xdr:to xmlns:xdr="http://schemas.openxmlformats.org/drawingml/2006/spreadsheetDrawing">
      <xdr:col>3</xdr:col>
      <xdr:colOff>1152525</xdr:colOff>
      <xdr:row>77</xdr:row>
      <xdr:rowOff>88900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4</xdr:col>
      <xdr:colOff>143510</xdr:colOff>
      <xdr:row>66</xdr:row>
      <xdr:rowOff>0</xdr:rowOff>
    </xdr:from>
    <xdr:to xmlns:xdr="http://schemas.openxmlformats.org/drawingml/2006/spreadsheetDrawing">
      <xdr:col>8</xdr:col>
      <xdr:colOff>152400</xdr:colOff>
      <xdr:row>77</xdr:row>
      <xdr:rowOff>98425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0</xdr:col>
      <xdr:colOff>581025</xdr:colOff>
      <xdr:row>0</xdr:row>
      <xdr:rowOff>149225</xdr:rowOff>
    </xdr:from>
    <xdr:to xmlns:xdr="http://schemas.openxmlformats.org/drawingml/2006/spreadsheetDrawing">
      <xdr:col>2</xdr:col>
      <xdr:colOff>408940</xdr:colOff>
      <xdr:row>2</xdr:row>
      <xdr:rowOff>19050</xdr:rowOff>
    </xdr:to>
    <xdr:sp macro="" textlink="">
      <xdr:nvSpPr>
        <xdr:cNvPr id="8" name="角丸四角形 7"/>
        <xdr:cNvSpPr/>
      </xdr:nvSpPr>
      <xdr:spPr>
        <a:xfrm>
          <a:off x="581025" y="149225"/>
          <a:ext cx="1085215" cy="206375"/>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38100</xdr:colOff>
      <xdr:row>41</xdr:row>
      <xdr:rowOff>27940</xdr:rowOff>
    </xdr:from>
    <xdr:to xmlns:xdr="http://schemas.openxmlformats.org/drawingml/2006/spreadsheetDrawing">
      <xdr:col>3</xdr:col>
      <xdr:colOff>1162685</xdr:colOff>
      <xdr:row>52</xdr:row>
      <xdr:rowOff>126365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4</xdr:col>
      <xdr:colOff>143510</xdr:colOff>
      <xdr:row>41</xdr:row>
      <xdr:rowOff>37465</xdr:rowOff>
    </xdr:from>
    <xdr:to xmlns:xdr="http://schemas.openxmlformats.org/drawingml/2006/spreadsheetDrawing">
      <xdr:col>8</xdr:col>
      <xdr:colOff>152400</xdr:colOff>
      <xdr:row>52</xdr:row>
      <xdr:rowOff>135890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xdr:col>
      <xdr:colOff>28575</xdr:colOff>
      <xdr:row>53</xdr:row>
      <xdr:rowOff>93345</xdr:rowOff>
    </xdr:from>
    <xdr:to xmlns:xdr="http://schemas.openxmlformats.org/drawingml/2006/spreadsheetDrawing">
      <xdr:col>3</xdr:col>
      <xdr:colOff>1152525</xdr:colOff>
      <xdr:row>65</xdr:row>
      <xdr:rowOff>33020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152400</xdr:colOff>
      <xdr:row>53</xdr:row>
      <xdr:rowOff>93345</xdr:rowOff>
    </xdr:from>
    <xdr:to xmlns:xdr="http://schemas.openxmlformats.org/drawingml/2006/spreadsheetDrawing">
      <xdr:col>8</xdr:col>
      <xdr:colOff>161925</xdr:colOff>
      <xdr:row>65</xdr:row>
      <xdr:rowOff>33020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xdr:col>
      <xdr:colOff>28575</xdr:colOff>
      <xdr:row>65</xdr:row>
      <xdr:rowOff>149225</xdr:rowOff>
    </xdr:from>
    <xdr:to xmlns:xdr="http://schemas.openxmlformats.org/drawingml/2006/spreadsheetDrawing">
      <xdr:col>3</xdr:col>
      <xdr:colOff>1152525</xdr:colOff>
      <xdr:row>77</xdr:row>
      <xdr:rowOff>88900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4</xdr:col>
      <xdr:colOff>143510</xdr:colOff>
      <xdr:row>66</xdr:row>
      <xdr:rowOff>0</xdr:rowOff>
    </xdr:from>
    <xdr:to xmlns:xdr="http://schemas.openxmlformats.org/drawingml/2006/spreadsheetDrawing">
      <xdr:col>8</xdr:col>
      <xdr:colOff>152400</xdr:colOff>
      <xdr:row>77</xdr:row>
      <xdr:rowOff>98425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xdr:col>
      <xdr:colOff>0</xdr:colOff>
      <xdr:row>0</xdr:row>
      <xdr:rowOff>133350</xdr:rowOff>
    </xdr:from>
    <xdr:to xmlns:xdr="http://schemas.openxmlformats.org/drawingml/2006/spreadsheetDrawing">
      <xdr:col>2</xdr:col>
      <xdr:colOff>381000</xdr:colOff>
      <xdr:row>2</xdr:row>
      <xdr:rowOff>19050</xdr:rowOff>
    </xdr:to>
    <xdr:sp macro="" textlink="">
      <xdr:nvSpPr>
        <xdr:cNvPr id="8" name="角丸四角形 7"/>
        <xdr:cNvSpPr/>
      </xdr:nvSpPr>
      <xdr:spPr>
        <a:xfrm>
          <a:off x="398780" y="133350"/>
          <a:ext cx="1009650" cy="244475"/>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628650</xdr:colOff>
      <xdr:row>1</xdr:row>
      <xdr:rowOff>19050</xdr:rowOff>
    </xdr:from>
    <xdr:to xmlns:xdr="http://schemas.openxmlformats.org/drawingml/2006/spreadsheetDrawing">
      <xdr:col>1</xdr:col>
      <xdr:colOff>886460</xdr:colOff>
      <xdr:row>1</xdr:row>
      <xdr:rowOff>257810</xdr:rowOff>
    </xdr:to>
    <xdr:sp macro="" textlink="">
      <xdr:nvSpPr>
        <xdr:cNvPr id="2" name="角丸四角形 1"/>
        <xdr:cNvSpPr/>
      </xdr:nvSpPr>
      <xdr:spPr>
        <a:xfrm>
          <a:off x="628650" y="184150"/>
          <a:ext cx="886460" cy="23876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0</xdr:col>
      <xdr:colOff>581025</xdr:colOff>
      <xdr:row>1</xdr:row>
      <xdr:rowOff>67310</xdr:rowOff>
    </xdr:from>
    <xdr:to xmlns:xdr="http://schemas.openxmlformats.org/drawingml/2006/spreadsheetDrawing">
      <xdr:col>1</xdr:col>
      <xdr:colOff>838200</xdr:colOff>
      <xdr:row>1</xdr:row>
      <xdr:rowOff>343535</xdr:rowOff>
    </xdr:to>
    <xdr:sp macro="" textlink="">
      <xdr:nvSpPr>
        <xdr:cNvPr id="2" name="角丸四角形 1"/>
        <xdr:cNvSpPr/>
      </xdr:nvSpPr>
      <xdr:spPr>
        <a:xfrm>
          <a:off x="581025" y="226060"/>
          <a:ext cx="885825" cy="27622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xdr:row>
      <xdr:rowOff>67310</xdr:rowOff>
    </xdr:from>
    <xdr:to xmlns:xdr="http://schemas.openxmlformats.org/drawingml/2006/spreadsheetDrawing">
      <xdr:col>1</xdr:col>
      <xdr:colOff>876935</xdr:colOff>
      <xdr:row>1</xdr:row>
      <xdr:rowOff>333375</xdr:rowOff>
    </xdr:to>
    <xdr:sp macro="" textlink="">
      <xdr:nvSpPr>
        <xdr:cNvPr id="2" name="角丸四角形 1"/>
        <xdr:cNvSpPr/>
      </xdr:nvSpPr>
      <xdr:spPr>
        <a:xfrm>
          <a:off x="628650" y="232410"/>
          <a:ext cx="876935" cy="266065"/>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0</xdr:col>
      <xdr:colOff>552450</xdr:colOff>
      <xdr:row>1</xdr:row>
      <xdr:rowOff>28575</xdr:rowOff>
    </xdr:from>
    <xdr:to xmlns:xdr="http://schemas.openxmlformats.org/drawingml/2006/spreadsheetDrawing">
      <xdr:col>1</xdr:col>
      <xdr:colOff>809625</xdr:colOff>
      <xdr:row>1</xdr:row>
      <xdr:rowOff>295275</xdr:rowOff>
    </xdr:to>
    <xdr:sp macro="" textlink="">
      <xdr:nvSpPr>
        <xdr:cNvPr id="2" name="角丸四角形 1"/>
        <xdr:cNvSpPr/>
      </xdr:nvSpPr>
      <xdr:spPr>
        <a:xfrm>
          <a:off x="552450" y="187325"/>
          <a:ext cx="885825" cy="266700"/>
        </a:xfrm>
        <a:prstGeom prst="round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6.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7.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8.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9.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0.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1.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12.xml"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13.xml"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2:L38"/>
  <sheetViews>
    <sheetView showGridLines="0" tabSelected="1" workbookViewId="0"/>
  </sheetViews>
  <sheetFormatPr defaultRowHeight="12.5"/>
  <cols>
    <col min="1" max="1" width="5.625" style="1" customWidth="1"/>
    <col min="2" max="2" width="8.625" style="1" customWidth="1"/>
    <col min="3" max="3" width="17.25" style="1" customWidth="1"/>
    <col min="4" max="4" width="12.25" style="1" customWidth="1"/>
    <col min="5" max="5" width="12" style="1" customWidth="1"/>
    <col min="6" max="6" width="12.875" style="1" customWidth="1"/>
    <col min="7" max="7" width="3" style="1" customWidth="1"/>
    <col min="8" max="8" width="8.625" style="1" customWidth="1"/>
    <col min="9" max="9" width="17.25" style="1" customWidth="1"/>
    <col min="10" max="10" width="12.25" style="1" customWidth="1"/>
    <col min="11" max="11" width="12.875" style="1" customWidth="1"/>
    <col min="12" max="16384" width="9" style="1" customWidth="1"/>
  </cols>
  <sheetData>
    <row r="2" spans="2:12" s="2" customFormat="1" ht="24" customHeight="1">
      <c r="B2" s="4" t="s">
        <v>26</v>
      </c>
    </row>
    <row r="3" spans="2:12" s="2" customFormat="1" ht="15.75" customHeight="1">
      <c r="C3" s="11"/>
      <c r="D3" s="11"/>
      <c r="E3" s="11"/>
      <c r="F3" s="11"/>
      <c r="G3" s="11"/>
      <c r="H3" s="11"/>
      <c r="I3" s="11"/>
      <c r="J3" s="11"/>
      <c r="K3" s="30" t="s">
        <v>21</v>
      </c>
    </row>
    <row r="4" spans="2:12" s="2" customFormat="1" ht="16.5" customHeight="1">
      <c r="B4" s="5" t="s">
        <v>9</v>
      </c>
      <c r="C4" s="12"/>
      <c r="D4" s="12"/>
      <c r="E4" s="12"/>
      <c r="F4" s="24"/>
      <c r="H4" s="5" t="s">
        <v>62</v>
      </c>
      <c r="I4" s="12"/>
      <c r="J4" s="12"/>
      <c r="K4" s="24"/>
    </row>
    <row r="5" spans="2:12" s="2" customFormat="1" ht="29.25" customHeight="1">
      <c r="B5" s="6" t="s">
        <v>18</v>
      </c>
      <c r="C5" s="13" t="s">
        <v>69</v>
      </c>
      <c r="D5" s="13" t="s">
        <v>30</v>
      </c>
      <c r="E5" s="20" t="s">
        <v>27</v>
      </c>
      <c r="F5" s="25" t="s">
        <v>70</v>
      </c>
      <c r="H5" s="6" t="s">
        <v>18</v>
      </c>
      <c r="I5" s="13" t="s">
        <v>69</v>
      </c>
      <c r="J5" s="13" t="s">
        <v>30</v>
      </c>
      <c r="K5" s="25" t="s">
        <v>70</v>
      </c>
    </row>
    <row r="6" spans="2:12" s="3" customFormat="1" ht="15.95" customHeight="1">
      <c r="B6" s="7">
        <v>1</v>
      </c>
      <c r="C6" s="14" t="s">
        <v>58</v>
      </c>
      <c r="D6" s="17">
        <v>31735.73</v>
      </c>
      <c r="E6" s="21">
        <v>22.201445694666102</v>
      </c>
      <c r="F6" s="26">
        <v>-6.2855868864851869</v>
      </c>
      <c r="H6" s="7">
        <v>1</v>
      </c>
      <c r="I6" s="14" t="s">
        <v>58</v>
      </c>
      <c r="J6" s="17">
        <v>30985.54</v>
      </c>
      <c r="K6" s="26">
        <v>-6.3753682524814534</v>
      </c>
      <c r="L6" s="31"/>
    </row>
    <row r="7" spans="2:12" s="3" customFormat="1" ht="15.95" customHeight="1">
      <c r="B7" s="7">
        <v>2</v>
      </c>
      <c r="C7" s="14" t="s">
        <v>3</v>
      </c>
      <c r="D7" s="17">
        <v>19751.63</v>
      </c>
      <c r="E7" s="21">
        <v>13.817698248193372</v>
      </c>
      <c r="F7" s="26">
        <v>2.0909076812545679</v>
      </c>
      <c r="H7" s="7">
        <v>2</v>
      </c>
      <c r="I7" s="14" t="s">
        <v>28</v>
      </c>
      <c r="J7" s="17">
        <v>18544.86</v>
      </c>
      <c r="K7" s="26">
        <v>-3.9410122399084218</v>
      </c>
      <c r="L7" s="31"/>
    </row>
    <row r="8" spans="2:12" s="3" customFormat="1" ht="15.95" customHeight="1">
      <c r="B8" s="7">
        <v>3</v>
      </c>
      <c r="C8" s="14" t="s">
        <v>28</v>
      </c>
      <c r="D8" s="17">
        <v>18676.16</v>
      </c>
      <c r="E8" s="21">
        <v>13.065328953356211</v>
      </c>
      <c r="F8" s="26">
        <v>-6.2290660292145521</v>
      </c>
      <c r="H8" s="7">
        <v>3</v>
      </c>
      <c r="I8" s="14" t="s">
        <v>3</v>
      </c>
      <c r="J8" s="17">
        <v>17940.21</v>
      </c>
      <c r="K8" s="26">
        <v>8.2940565730221678</v>
      </c>
      <c r="L8" s="31"/>
    </row>
    <row r="9" spans="2:12" s="3" customFormat="1" ht="15.95" customHeight="1">
      <c r="B9" s="8">
        <v>4</v>
      </c>
      <c r="C9" s="15" t="s">
        <v>51</v>
      </c>
      <c r="D9" s="18">
        <v>15028.62</v>
      </c>
      <c r="E9" s="22">
        <v>10.513610079105566</v>
      </c>
      <c r="F9" s="27">
        <v>-5.6260337818235246</v>
      </c>
      <c r="H9" s="8">
        <v>4</v>
      </c>
      <c r="I9" s="15" t="s">
        <v>51</v>
      </c>
      <c r="J9" s="18">
        <v>9202.82</v>
      </c>
      <c r="K9" s="27">
        <v>-2.9575179078147054</v>
      </c>
      <c r="L9" s="31"/>
    </row>
    <row r="10" spans="2:12" s="3" customFormat="1" ht="15.95" customHeight="1">
      <c r="B10" s="7">
        <v>5</v>
      </c>
      <c r="C10" s="14" t="s">
        <v>10</v>
      </c>
      <c r="D10" s="17">
        <v>10943.74</v>
      </c>
      <c r="E10" s="21">
        <v>7.6559401440126074</v>
      </c>
      <c r="F10" s="26">
        <v>-12.730042025183216</v>
      </c>
      <c r="H10" s="7">
        <v>5</v>
      </c>
      <c r="I10" s="14" t="s">
        <v>10</v>
      </c>
      <c r="J10" s="17">
        <v>9039.2999999999993</v>
      </c>
      <c r="K10" s="26">
        <v>-14.886745408801247</v>
      </c>
      <c r="L10" s="31"/>
    </row>
    <row r="11" spans="2:12" s="3" customFormat="1" ht="15.95" customHeight="1">
      <c r="B11" s="7">
        <v>6</v>
      </c>
      <c r="C11" s="14" t="s">
        <v>34</v>
      </c>
      <c r="D11" s="17">
        <v>7170.13</v>
      </c>
      <c r="E11" s="21">
        <v>5.0160261578572882</v>
      </c>
      <c r="F11" s="26">
        <v>13.65553644599083</v>
      </c>
      <c r="H11" s="7">
        <v>6</v>
      </c>
      <c r="I11" s="14" t="s">
        <v>34</v>
      </c>
      <c r="J11" s="17">
        <v>7089.3</v>
      </c>
      <c r="K11" s="26">
        <v>13.743277413392546</v>
      </c>
      <c r="L11" s="31"/>
    </row>
    <row r="12" spans="2:12" s="3" customFormat="1" ht="15.95" customHeight="1">
      <c r="B12" s="9">
        <v>7</v>
      </c>
      <c r="C12" s="14" t="s">
        <v>25</v>
      </c>
      <c r="D12" s="17">
        <v>5818.66</v>
      </c>
      <c r="E12" s="21">
        <v>4.0705748380681923</v>
      </c>
      <c r="F12" s="26">
        <v>1.6191199713584652</v>
      </c>
      <c r="H12" s="7">
        <v>7</v>
      </c>
      <c r="I12" s="14" t="s">
        <v>25</v>
      </c>
      <c r="J12" s="17">
        <v>5725.51</v>
      </c>
      <c r="K12" s="26">
        <v>2.7371401604530434</v>
      </c>
      <c r="L12" s="31"/>
    </row>
    <row r="13" spans="2:12" s="3" customFormat="1" ht="15.95" customHeight="1">
      <c r="B13" s="7">
        <v>8</v>
      </c>
      <c r="C13" s="14" t="s">
        <v>7</v>
      </c>
      <c r="D13" s="17">
        <v>4320.07</v>
      </c>
      <c r="E13" s="21">
        <v>3.0222024041090654</v>
      </c>
      <c r="F13" s="26">
        <v>0.8033805919302458</v>
      </c>
      <c r="H13" s="7">
        <v>8</v>
      </c>
      <c r="I13" s="14" t="s">
        <v>31</v>
      </c>
      <c r="J13" s="17">
        <v>4277.66</v>
      </c>
      <c r="K13" s="26">
        <v>-15.89244072875417</v>
      </c>
      <c r="L13" s="31"/>
    </row>
    <row r="14" spans="2:12" s="3" customFormat="1" ht="15.95" customHeight="1">
      <c r="B14" s="9">
        <v>9</v>
      </c>
      <c r="C14" s="14" t="s">
        <v>31</v>
      </c>
      <c r="D14" s="17">
        <v>4304.47</v>
      </c>
      <c r="E14" s="21">
        <v>3.0112890722639563</v>
      </c>
      <c r="F14" s="26">
        <v>-15.771049068181982</v>
      </c>
      <c r="H14" s="7">
        <v>9</v>
      </c>
      <c r="I14" s="14" t="s">
        <v>7</v>
      </c>
      <c r="J14" s="17">
        <v>4277.2299999999996</v>
      </c>
      <c r="K14" s="26">
        <v>0.87711436684558641</v>
      </c>
      <c r="L14" s="31"/>
    </row>
    <row r="15" spans="2:12" s="3" customFormat="1" ht="15.95" customHeight="1">
      <c r="B15" s="7">
        <v>10</v>
      </c>
      <c r="C15" s="14" t="s">
        <v>22</v>
      </c>
      <c r="D15" s="17">
        <v>4056.72</v>
      </c>
      <c r="E15" s="21">
        <v>2.8379699719674285</v>
      </c>
      <c r="F15" s="26">
        <v>-0.96841365202045038</v>
      </c>
      <c r="H15" s="7">
        <v>10</v>
      </c>
      <c r="I15" s="14" t="s">
        <v>22</v>
      </c>
      <c r="J15" s="17">
        <v>4003.98</v>
      </c>
      <c r="K15" s="26">
        <v>-0.1297023331454267</v>
      </c>
      <c r="L15" s="31"/>
    </row>
    <row r="16" spans="2:12" s="3" customFormat="1" ht="15.95" customHeight="1">
      <c r="B16" s="9">
        <v>11</v>
      </c>
      <c r="C16" s="14" t="s">
        <v>4</v>
      </c>
      <c r="D16" s="17">
        <v>3598.63</v>
      </c>
      <c r="E16" s="21">
        <v>2.51750278062601</v>
      </c>
      <c r="F16" s="26">
        <v>-0.12239664283493536</v>
      </c>
      <c r="H16" s="7">
        <v>11</v>
      </c>
      <c r="I16" s="14" t="s">
        <v>4</v>
      </c>
      <c r="J16" s="17">
        <v>3561.5</v>
      </c>
      <c r="K16" s="26">
        <v>1.1232445754328564</v>
      </c>
      <c r="L16" s="31"/>
    </row>
    <row r="17" spans="2:12" s="3" customFormat="1" ht="15.95" customHeight="1">
      <c r="B17" s="7">
        <v>12</v>
      </c>
      <c r="C17" s="14" t="s">
        <v>2</v>
      </c>
      <c r="D17" s="17">
        <v>3497.35</v>
      </c>
      <c r="E17" s="21">
        <v>2.4466500723392999</v>
      </c>
      <c r="F17" s="26">
        <v>-20.603011652958426</v>
      </c>
      <c r="H17" s="7">
        <v>12</v>
      </c>
      <c r="I17" s="14" t="s">
        <v>2</v>
      </c>
      <c r="J17" s="17">
        <v>3493.61</v>
      </c>
      <c r="K17" s="26">
        <v>-20.281260125683982</v>
      </c>
      <c r="L17" s="31"/>
    </row>
    <row r="18" spans="2:12" s="3" customFormat="1" ht="15.95" customHeight="1">
      <c r="B18" s="9">
        <v>13</v>
      </c>
      <c r="C18" s="14" t="s">
        <v>11</v>
      </c>
      <c r="D18" s="17">
        <v>2665.48</v>
      </c>
      <c r="E18" s="21">
        <v>1.8646966516988457</v>
      </c>
      <c r="F18" s="26">
        <v>-15.417568399474513</v>
      </c>
      <c r="H18" s="7">
        <v>13</v>
      </c>
      <c r="I18" s="14" t="s">
        <v>11</v>
      </c>
      <c r="J18" s="17">
        <v>2565.5700000000002</v>
      </c>
      <c r="K18" s="26">
        <v>-14.574114215505093</v>
      </c>
      <c r="L18" s="31"/>
    </row>
    <row r="19" spans="2:12" s="3" customFormat="1" ht="15.95" customHeight="1">
      <c r="B19" s="7">
        <v>14</v>
      </c>
      <c r="C19" s="14" t="s">
        <v>53</v>
      </c>
      <c r="D19" s="17">
        <v>1995.36</v>
      </c>
      <c r="E19" s="21">
        <v>1.3958990916959828</v>
      </c>
      <c r="F19" s="26">
        <v>2.9661279336181696</v>
      </c>
      <c r="H19" s="7">
        <v>14</v>
      </c>
      <c r="I19" s="14" t="s">
        <v>53</v>
      </c>
      <c r="J19" s="17">
        <v>1915.25</v>
      </c>
      <c r="K19" s="26">
        <v>3.1517775874790619</v>
      </c>
      <c r="L19" s="31"/>
    </row>
    <row r="20" spans="2:12" s="3" customFormat="1" ht="15.95" customHeight="1">
      <c r="B20" s="9">
        <v>15</v>
      </c>
      <c r="C20" s="14" t="s">
        <v>41</v>
      </c>
      <c r="D20" s="17">
        <v>1976.63</v>
      </c>
      <c r="E20" s="21">
        <v>1.3827960977563101</v>
      </c>
      <c r="F20" s="26">
        <v>-20.777305282902411</v>
      </c>
      <c r="H20" s="7">
        <v>15</v>
      </c>
      <c r="I20" s="14" t="s">
        <v>41</v>
      </c>
      <c r="J20" s="17">
        <v>1905.14</v>
      </c>
      <c r="K20" s="26">
        <v>-22.176289409400248</v>
      </c>
      <c r="L20" s="31"/>
    </row>
    <row r="21" spans="2:12" s="3" customFormat="1" ht="15.95" customHeight="1">
      <c r="B21" s="7">
        <v>16</v>
      </c>
      <c r="C21" s="14" t="s">
        <v>33</v>
      </c>
      <c r="D21" s="17">
        <v>1798.74</v>
      </c>
      <c r="E21" s="21">
        <v>1.2583491360943551</v>
      </c>
      <c r="F21" s="26">
        <v>-15.089690332326287</v>
      </c>
      <c r="H21" s="7">
        <v>16</v>
      </c>
      <c r="I21" s="14" t="s">
        <v>33</v>
      </c>
      <c r="J21" s="17">
        <v>1396.74</v>
      </c>
      <c r="K21" s="26">
        <v>-25.579834081936028</v>
      </c>
      <c r="L21" s="31"/>
    </row>
    <row r="22" spans="2:12" s="3" customFormat="1" ht="15.95" customHeight="1">
      <c r="B22" s="9">
        <v>17</v>
      </c>
      <c r="C22" s="14" t="s">
        <v>5</v>
      </c>
      <c r="D22" s="17">
        <v>1329.97</v>
      </c>
      <c r="E22" s="21">
        <v>0.9304105098743618</v>
      </c>
      <c r="F22" s="26">
        <v>7.3222888406510505</v>
      </c>
      <c r="H22" s="7">
        <v>17</v>
      </c>
      <c r="I22" s="14" t="s">
        <v>5</v>
      </c>
      <c r="J22" s="17">
        <v>1323.51</v>
      </c>
      <c r="K22" s="26">
        <v>7.2084696886239197</v>
      </c>
      <c r="L22" s="31"/>
    </row>
    <row r="23" spans="2:12" s="3" customFormat="1" ht="15.95" customHeight="1">
      <c r="B23" s="7">
        <v>18</v>
      </c>
      <c r="C23" s="14" t="s">
        <v>14</v>
      </c>
      <c r="D23" s="17">
        <v>1308.3599999999999</v>
      </c>
      <c r="E23" s="21">
        <v>0.91529274697866847</v>
      </c>
      <c r="F23" s="26">
        <v>-19.956930568895796</v>
      </c>
      <c r="H23" s="7">
        <v>18</v>
      </c>
      <c r="I23" s="14" t="s">
        <v>14</v>
      </c>
      <c r="J23" s="17">
        <v>1288</v>
      </c>
      <c r="K23" s="26">
        <v>-21.20251809344353</v>
      </c>
      <c r="L23" s="31"/>
    </row>
    <row r="24" spans="2:12" s="3" customFormat="1" ht="15.95" customHeight="1">
      <c r="B24" s="9">
        <v>19</v>
      </c>
      <c r="C24" s="14" t="s">
        <v>1</v>
      </c>
      <c r="D24" s="17">
        <v>718.32</v>
      </c>
      <c r="E24" s="21">
        <v>0.50251695711403388</v>
      </c>
      <c r="F24" s="26">
        <v>-11.947927775530458</v>
      </c>
      <c r="H24" s="7">
        <v>19</v>
      </c>
      <c r="I24" s="14" t="s">
        <v>1</v>
      </c>
      <c r="J24" s="17">
        <v>718.32</v>
      </c>
      <c r="K24" s="26">
        <v>-11.947927775530458</v>
      </c>
      <c r="L24" s="31"/>
    </row>
    <row r="25" spans="2:12" s="3" customFormat="1" ht="15.95" customHeight="1">
      <c r="B25" s="7">
        <v>20</v>
      </c>
      <c r="C25" s="14" t="s">
        <v>42</v>
      </c>
      <c r="D25" s="17">
        <v>465.59</v>
      </c>
      <c r="E25" s="21">
        <v>0.32571398549772101</v>
      </c>
      <c r="F25" s="26">
        <v>-1.5915623943185724</v>
      </c>
      <c r="H25" s="7">
        <v>20</v>
      </c>
      <c r="I25" s="14" t="s">
        <v>29</v>
      </c>
      <c r="J25" s="17">
        <v>441.74</v>
      </c>
      <c r="K25" s="26">
        <v>-12.723752321492073</v>
      </c>
      <c r="L25" s="31"/>
    </row>
    <row r="26" spans="2:12" s="3" customFormat="1" ht="15.95" customHeight="1">
      <c r="B26" s="9">
        <v>21</v>
      </c>
      <c r="C26" s="14" t="s">
        <v>29</v>
      </c>
      <c r="D26" s="17">
        <v>441.74</v>
      </c>
      <c r="E26" s="21">
        <v>0.30902918008067887</v>
      </c>
      <c r="F26" s="26">
        <v>-12.723752321492073</v>
      </c>
      <c r="H26" s="7">
        <v>21</v>
      </c>
      <c r="I26" s="14" t="s">
        <v>42</v>
      </c>
      <c r="J26" s="17">
        <v>440.89</v>
      </c>
      <c r="K26" s="26">
        <v>-2.4234242209631702</v>
      </c>
      <c r="L26" s="31"/>
    </row>
    <row r="27" spans="2:12" s="3" customFormat="1" ht="15.95" customHeight="1">
      <c r="B27" s="7">
        <v>22</v>
      </c>
      <c r="C27" s="14" t="s">
        <v>23</v>
      </c>
      <c r="D27" s="17">
        <v>362.88</v>
      </c>
      <c r="E27" s="21">
        <v>0.25386088845854293</v>
      </c>
      <c r="F27" s="26">
        <v>-15.082020920600003</v>
      </c>
      <c r="H27" s="7">
        <v>22</v>
      </c>
      <c r="I27" s="14" t="s">
        <v>23</v>
      </c>
      <c r="J27" s="17">
        <v>362.88</v>
      </c>
      <c r="K27" s="26">
        <v>-14.257360238174005</v>
      </c>
      <c r="L27" s="31"/>
    </row>
    <row r="28" spans="2:12" s="3" customFormat="1" ht="15.95" customHeight="1">
      <c r="B28" s="9">
        <v>23</v>
      </c>
      <c r="C28" s="14" t="s">
        <v>32</v>
      </c>
      <c r="D28" s="17">
        <v>353.65</v>
      </c>
      <c r="E28" s="21">
        <v>0.24740383378351993</v>
      </c>
      <c r="F28" s="26">
        <v>-25.453204047217536</v>
      </c>
      <c r="H28" s="7">
        <v>23</v>
      </c>
      <c r="I28" s="14" t="s">
        <v>32</v>
      </c>
      <c r="J28" s="17">
        <v>308.02999999999997</v>
      </c>
      <c r="K28" s="26">
        <v>-28.40341212839645</v>
      </c>
      <c r="L28" s="31"/>
    </row>
    <row r="29" spans="2:12" s="3" customFormat="1" ht="15.95" customHeight="1">
      <c r="B29" s="7">
        <v>24</v>
      </c>
      <c r="C29" s="14" t="s">
        <v>12</v>
      </c>
      <c r="D29" s="17">
        <v>238.7</v>
      </c>
      <c r="E29" s="21">
        <v>0.16698796868125609</v>
      </c>
      <c r="F29" s="26">
        <v>-3.5321694148076337</v>
      </c>
      <c r="H29" s="7">
        <v>24</v>
      </c>
      <c r="I29" s="14" t="s">
        <v>12</v>
      </c>
      <c r="J29" s="17">
        <v>238.7</v>
      </c>
      <c r="K29" s="26">
        <v>-3.5321694148076337</v>
      </c>
      <c r="L29" s="31"/>
    </row>
    <row r="30" spans="2:12" s="3" customFormat="1" ht="15.95" customHeight="1">
      <c r="B30" s="9">
        <v>25</v>
      </c>
      <c r="C30" s="14" t="s">
        <v>44</v>
      </c>
      <c r="D30" s="17">
        <v>199</v>
      </c>
      <c r="E30" s="21">
        <v>0.1392149382805612</v>
      </c>
      <c r="F30" s="26">
        <v>-6.1984444968182917</v>
      </c>
      <c r="H30" s="7">
        <v>25</v>
      </c>
      <c r="I30" s="14" t="s">
        <v>44</v>
      </c>
      <c r="J30" s="17">
        <v>199</v>
      </c>
      <c r="K30" s="26">
        <v>-6.1984444968182917</v>
      </c>
      <c r="L30" s="31"/>
    </row>
    <row r="31" spans="2:12" s="3" customFormat="1" ht="15.95" customHeight="1">
      <c r="B31" s="7">
        <v>26</v>
      </c>
      <c r="C31" s="14" t="s">
        <v>45</v>
      </c>
      <c r="D31" s="17">
        <v>84.95</v>
      </c>
      <c r="E31" s="21">
        <v>5.942868847705364e-002</v>
      </c>
      <c r="F31" s="26">
        <v>2.0665625375465559</v>
      </c>
      <c r="H31" s="7">
        <v>26</v>
      </c>
      <c r="I31" s="14" t="s">
        <v>45</v>
      </c>
      <c r="J31" s="17">
        <v>84.91</v>
      </c>
      <c r="K31" s="26">
        <v>2.0430236750390613</v>
      </c>
      <c r="L31" s="31"/>
    </row>
    <row r="32" spans="2:12" s="3" customFormat="1" ht="15.95" customHeight="1">
      <c r="B32" s="9">
        <v>27</v>
      </c>
      <c r="C32" s="14" t="s">
        <v>54</v>
      </c>
      <c r="D32" s="17">
        <v>63.29</v>
      </c>
      <c r="E32" s="21">
        <v>4.4275946953651855e-002</v>
      </c>
      <c r="F32" s="26">
        <v>2.8436789080272993</v>
      </c>
      <c r="H32" s="7">
        <v>27</v>
      </c>
      <c r="I32" s="14" t="s">
        <v>54</v>
      </c>
      <c r="J32" s="17">
        <v>63.29</v>
      </c>
      <c r="K32" s="26">
        <v>2.8436789080272993</v>
      </c>
      <c r="L32" s="31"/>
    </row>
    <row r="33" spans="2:12" s="3" customFormat="1" ht="15.95" customHeight="1">
      <c r="B33" s="9">
        <v>28</v>
      </c>
      <c r="C33" s="14" t="s">
        <v>38</v>
      </c>
      <c r="D33" s="17">
        <v>39.86</v>
      </c>
      <c r="E33" s="21">
        <v>2.7884962009362659e-002</v>
      </c>
      <c r="F33" s="26">
        <v>6.7773908384677242</v>
      </c>
      <c r="H33" s="7">
        <v>28</v>
      </c>
      <c r="I33" s="14" t="s">
        <v>38</v>
      </c>
      <c r="J33" s="17">
        <v>39.86</v>
      </c>
      <c r="K33" s="26">
        <v>6.7773908384677242</v>
      </c>
      <c r="L33" s="31"/>
    </row>
    <row r="34" spans="2:12" s="2" customFormat="1" ht="15.95" customHeight="1">
      <c r="B34" s="10"/>
      <c r="C34" s="16" t="s">
        <v>6</v>
      </c>
      <c r="D34" s="19">
        <v>142944.43</v>
      </c>
      <c r="E34" s="23">
        <v>100</v>
      </c>
      <c r="F34" s="28">
        <v>-5.361607889157213</v>
      </c>
      <c r="H34" s="29"/>
      <c r="I34" s="16" t="s">
        <v>6</v>
      </c>
      <c r="J34" s="19">
        <v>131433.35</v>
      </c>
      <c r="K34" s="28">
        <v>-4.3697187953496357</v>
      </c>
      <c r="L34" s="31"/>
    </row>
    <row r="36" spans="2:12">
      <c r="B36" s="1" t="s">
        <v>73</v>
      </c>
    </row>
    <row r="37" spans="2:12">
      <c r="B37" s="1" t="s">
        <v>50</v>
      </c>
    </row>
    <row r="38" spans="2:12">
      <c r="B38" s="1" t="s">
        <v>72</v>
      </c>
    </row>
  </sheetData>
  <mergeCells count="2">
    <mergeCell ref="B4:F4"/>
    <mergeCell ref="H4:K4"/>
  </mergeCells>
  <phoneticPr fontId="37"/>
  <pageMargins left="0.59055118110236227" right="0.59055118110236227" top="0.98425196850393692" bottom="1.6535433070866143" header="0.98425196850393692" footer="0.98425196850393692"/>
  <pageSetup paperSize="9" scale="78" fitToWidth="1" fitToHeight="0"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2:XFD40"/>
  <sheetViews>
    <sheetView showGridLines="0" workbookViewId="0">
      <selection activeCell="H19" sqref="H19"/>
    </sheetView>
  </sheetViews>
  <sheetFormatPr defaultRowHeight="12.5"/>
  <cols>
    <col min="1" max="2" width="8.7265625" style="1"/>
    <col min="3" max="3" width="23.140625" style="1" bestFit="1" customWidth="1"/>
    <col min="4" max="4" width="18.7109375" style="1" bestFit="1" customWidth="1"/>
    <col min="5" max="5" width="15" style="1" customWidth="1"/>
    <col min="6" max="6" width="15.7109375" style="1" customWidth="1"/>
    <col min="7" max="16384" width="8.7265625" style="1"/>
  </cols>
  <sheetData>
    <row r="2" spans="2:6" ht="14">
      <c r="B2" s="140" t="s">
        <v>137</v>
      </c>
      <c r="C2" s="144"/>
      <c r="D2" s="144"/>
      <c r="E2" s="144"/>
    </row>
    <row r="3" spans="2:6" ht="16.5" customHeight="1">
      <c r="F3" s="148" t="s">
        <v>159</v>
      </c>
    </row>
    <row r="4" spans="2:6" ht="23.25" customHeight="1">
      <c r="B4" s="141" t="s">
        <v>139</v>
      </c>
      <c r="C4" s="145" t="s">
        <v>148</v>
      </c>
      <c r="D4" s="145" t="s">
        <v>69</v>
      </c>
      <c r="E4" s="145" t="s">
        <v>156</v>
      </c>
      <c r="F4" s="145" t="s">
        <v>6</v>
      </c>
    </row>
    <row r="5" spans="2:6" s="139" customFormat="1" ht="16.5" customHeight="1">
      <c r="B5" s="142">
        <v>2014</v>
      </c>
      <c r="C5" s="142" t="s">
        <v>150</v>
      </c>
      <c r="D5" s="146" t="s">
        <v>51</v>
      </c>
      <c r="E5" s="147">
        <v>33.107065776652618</v>
      </c>
      <c r="F5" s="149">
        <v>21962.199999999997</v>
      </c>
    </row>
    <row r="6" spans="2:6" s="139" customFormat="1" ht="16.5" customHeight="1">
      <c r="B6" s="142">
        <v>2014</v>
      </c>
      <c r="C6" s="142" t="s">
        <v>150</v>
      </c>
      <c r="D6" s="146" t="s">
        <v>3</v>
      </c>
      <c r="E6" s="147">
        <v>18.534573039130873</v>
      </c>
      <c r="F6" s="149">
        <v>21962.199999999997</v>
      </c>
    </row>
    <row r="7" spans="2:6" s="139" customFormat="1" ht="16.5" customHeight="1">
      <c r="B7" s="142">
        <v>2014</v>
      </c>
      <c r="C7" s="142" t="s">
        <v>150</v>
      </c>
      <c r="D7" s="146" t="s">
        <v>58</v>
      </c>
      <c r="E7" s="147">
        <v>12.751136042837242</v>
      </c>
      <c r="F7" s="149">
        <v>21962.199999999997</v>
      </c>
    </row>
    <row r="8" spans="2:6" s="139" customFormat="1" ht="16.5" customHeight="1">
      <c r="B8" s="142">
        <v>2014</v>
      </c>
      <c r="C8" s="142" t="s">
        <v>150</v>
      </c>
      <c r="D8" s="146" t="s">
        <v>28</v>
      </c>
      <c r="E8" s="147">
        <v>8.8166486053309772</v>
      </c>
      <c r="F8" s="149">
        <v>21962.199999999997</v>
      </c>
    </row>
    <row r="9" spans="2:6" s="139" customFormat="1" ht="16.5" customHeight="1">
      <c r="B9" s="142">
        <v>2014</v>
      </c>
      <c r="C9" s="142" t="s">
        <v>150</v>
      </c>
      <c r="D9" s="146" t="s">
        <v>40</v>
      </c>
      <c r="E9" s="147">
        <v>26.79043993771116</v>
      </c>
      <c r="F9" s="149">
        <v>21962.199999999997</v>
      </c>
    </row>
    <row r="10" spans="2:6" s="139" customFormat="1" ht="16.5" customHeight="1">
      <c r="B10" s="142">
        <v>2014</v>
      </c>
      <c r="C10" s="142" t="s">
        <v>151</v>
      </c>
      <c r="D10" s="146" t="s">
        <v>58</v>
      </c>
      <c r="E10" s="147">
        <v>33.163147819641623</v>
      </c>
      <c r="F10" s="149">
        <v>15677.01</v>
      </c>
    </row>
    <row r="11" spans="2:6" s="139" customFormat="1" ht="16.5" customHeight="1">
      <c r="B11" s="142">
        <v>2014</v>
      </c>
      <c r="C11" s="142" t="s">
        <v>151</v>
      </c>
      <c r="D11" s="146" t="s">
        <v>3</v>
      </c>
      <c r="E11" s="147">
        <v>18.585176637636895</v>
      </c>
      <c r="F11" s="149">
        <v>15677.01</v>
      </c>
    </row>
    <row r="12" spans="2:6" s="139" customFormat="1" ht="16.5" customHeight="1">
      <c r="B12" s="142">
        <v>2014</v>
      </c>
      <c r="C12" s="142" t="s">
        <v>151</v>
      </c>
      <c r="D12" s="146" t="s">
        <v>10</v>
      </c>
      <c r="E12" s="147">
        <v>11.142686009640871</v>
      </c>
      <c r="F12" s="149">
        <v>15677.01</v>
      </c>
    </row>
    <row r="13" spans="2:6" s="139" customFormat="1" ht="16.5" customHeight="1">
      <c r="B13" s="142">
        <v>2014</v>
      </c>
      <c r="C13" s="142" t="s">
        <v>151</v>
      </c>
      <c r="D13" s="146" t="s">
        <v>51</v>
      </c>
      <c r="E13" s="147">
        <v>9.9327614130500645</v>
      </c>
      <c r="F13" s="149">
        <v>15677.01</v>
      </c>
    </row>
    <row r="14" spans="2:6" s="139" customFormat="1" ht="16.5" customHeight="1">
      <c r="B14" s="142">
        <v>2014</v>
      </c>
      <c r="C14" s="142" t="s">
        <v>151</v>
      </c>
      <c r="D14" s="146" t="s">
        <v>40</v>
      </c>
      <c r="E14" s="147">
        <v>27.176355695378135</v>
      </c>
      <c r="F14" s="149">
        <v>15677.01</v>
      </c>
    </row>
    <row r="15" spans="2:6" s="139" customFormat="1" ht="16.5" customHeight="1">
      <c r="B15" s="142">
        <v>2014</v>
      </c>
      <c r="C15" s="142" t="s">
        <v>152</v>
      </c>
      <c r="D15" s="146" t="s">
        <v>58</v>
      </c>
      <c r="E15" s="147">
        <v>32.896227429210896</v>
      </c>
      <c r="F15" s="149">
        <v>29024.24</v>
      </c>
    </row>
    <row r="16" spans="2:6" s="139" customFormat="1" ht="16.5" customHeight="1">
      <c r="B16" s="142">
        <v>2014</v>
      </c>
      <c r="C16" s="142" t="s">
        <v>152</v>
      </c>
      <c r="D16" s="146" t="s">
        <v>28</v>
      </c>
      <c r="E16" s="147">
        <v>15.760171498030612</v>
      </c>
      <c r="F16" s="149">
        <v>29024.24</v>
      </c>
    </row>
    <row r="17" spans="2:6" s="139" customFormat="1" ht="16.5" customHeight="1">
      <c r="B17" s="142">
        <v>2014</v>
      </c>
      <c r="C17" s="142" t="s">
        <v>152</v>
      </c>
      <c r="D17" s="146" t="s">
        <v>10</v>
      </c>
      <c r="E17" s="147">
        <v>9.9303892194937777</v>
      </c>
      <c r="F17" s="149">
        <v>29024.24</v>
      </c>
    </row>
    <row r="18" spans="2:6" s="139" customFormat="1" ht="16.5" customHeight="1">
      <c r="B18" s="142">
        <v>2014</v>
      </c>
      <c r="C18" s="142" t="s">
        <v>152</v>
      </c>
      <c r="D18" s="146" t="s">
        <v>3</v>
      </c>
      <c r="E18" s="147">
        <v>8.2075878644884419</v>
      </c>
      <c r="F18" s="149">
        <v>29024.24</v>
      </c>
    </row>
    <row r="19" spans="2:6" s="139" customFormat="1" ht="16.5" customHeight="1">
      <c r="B19" s="142">
        <v>2014</v>
      </c>
      <c r="C19" s="142" t="s">
        <v>152</v>
      </c>
      <c r="D19" s="146" t="s">
        <v>51</v>
      </c>
      <c r="E19" s="147">
        <v>5.6616814083676266</v>
      </c>
      <c r="F19" s="149">
        <v>29024.24</v>
      </c>
    </row>
    <row r="20" spans="2:6" s="139" customFormat="1" ht="16.5" customHeight="1">
      <c r="B20" s="142">
        <v>2014</v>
      </c>
      <c r="C20" s="142" t="s">
        <v>152</v>
      </c>
      <c r="D20" s="146" t="s">
        <v>40</v>
      </c>
      <c r="E20" s="147">
        <v>27.543839218529069</v>
      </c>
      <c r="F20" s="149">
        <v>29024.24</v>
      </c>
    </row>
    <row r="21" spans="2:6" s="139" customFormat="1" ht="16.5" customHeight="1">
      <c r="B21" s="142">
        <v>2014</v>
      </c>
      <c r="C21" s="142" t="s">
        <v>153</v>
      </c>
      <c r="D21" s="146" t="s">
        <v>3</v>
      </c>
      <c r="E21" s="147">
        <v>27.871072804543832</v>
      </c>
      <c r="F21" s="149">
        <v>7553.1</v>
      </c>
    </row>
    <row r="22" spans="2:6" s="139" customFormat="1" ht="16.5" customHeight="1">
      <c r="B22" s="142">
        <v>2014</v>
      </c>
      <c r="C22" s="142" t="s">
        <v>153</v>
      </c>
      <c r="D22" s="146" t="s">
        <v>58</v>
      </c>
      <c r="E22" s="147">
        <v>23.848750844024309</v>
      </c>
      <c r="F22" s="149">
        <v>7553.1</v>
      </c>
    </row>
    <row r="23" spans="2:6" s="139" customFormat="1" ht="16.5" customHeight="1">
      <c r="B23" s="142">
        <v>2014</v>
      </c>
      <c r="C23" s="142" t="s">
        <v>153</v>
      </c>
      <c r="D23" s="146" t="s">
        <v>10</v>
      </c>
      <c r="E23" s="147">
        <v>15.93769445658074</v>
      </c>
      <c r="F23" s="149">
        <v>7553.1</v>
      </c>
    </row>
    <row r="24" spans="2:6" s="139" customFormat="1" ht="16.5" customHeight="1">
      <c r="B24" s="142">
        <v>2014</v>
      </c>
      <c r="C24" s="142" t="s">
        <v>153</v>
      </c>
      <c r="D24" s="146" t="s">
        <v>51</v>
      </c>
      <c r="E24" s="147">
        <v>5.7445287365452611</v>
      </c>
      <c r="F24" s="149">
        <v>7553.1</v>
      </c>
    </row>
    <row r="25" spans="2:6" s="139" customFormat="1" ht="16.5" customHeight="1">
      <c r="B25" s="142">
        <v>2014</v>
      </c>
      <c r="C25" s="142" t="s">
        <v>153</v>
      </c>
      <c r="D25" s="146" t="s">
        <v>40</v>
      </c>
      <c r="E25" s="147">
        <v>26.596893990546931</v>
      </c>
      <c r="F25" s="149">
        <v>7553.1</v>
      </c>
    </row>
    <row r="26" spans="2:6" s="139" customFormat="1" ht="16.5" customHeight="1">
      <c r="B26" s="142">
        <v>2014</v>
      </c>
      <c r="C26" s="142" t="s">
        <v>154</v>
      </c>
      <c r="D26" s="146" t="s">
        <v>2</v>
      </c>
      <c r="E26" s="147">
        <v>53.536962310592941</v>
      </c>
      <c r="F26" s="149">
        <v>1588.51</v>
      </c>
    </row>
    <row r="27" spans="2:6" s="139" customFormat="1" ht="16.5" customHeight="1">
      <c r="B27" s="142">
        <v>2014</v>
      </c>
      <c r="C27" s="142" t="s">
        <v>154</v>
      </c>
      <c r="D27" s="146" t="s">
        <v>29</v>
      </c>
      <c r="E27" s="147">
        <v>16.743992798282669</v>
      </c>
      <c r="F27" s="149">
        <v>1588.51</v>
      </c>
    </row>
    <row r="28" spans="2:6" s="139" customFormat="1" ht="16.5" customHeight="1">
      <c r="B28" s="142">
        <v>2014</v>
      </c>
      <c r="C28" s="142" t="s">
        <v>154</v>
      </c>
      <c r="D28" s="146" t="s">
        <v>58</v>
      </c>
      <c r="E28" s="147">
        <v>11.425172016543804</v>
      </c>
      <c r="F28" s="149">
        <v>1588.51</v>
      </c>
    </row>
    <row r="29" spans="2:6" s="139" customFormat="1" ht="16.5" customHeight="1">
      <c r="B29" s="142">
        <v>2014</v>
      </c>
      <c r="C29" s="142" t="s">
        <v>154</v>
      </c>
      <c r="D29" s="146" t="s">
        <v>51</v>
      </c>
      <c r="E29" s="147">
        <v>8.0616426714342371</v>
      </c>
      <c r="F29" s="149">
        <v>1588.51</v>
      </c>
    </row>
    <row r="30" spans="2:6" s="139" customFormat="1" ht="16.5" customHeight="1">
      <c r="B30" s="142">
        <v>2014</v>
      </c>
      <c r="C30" s="142" t="s">
        <v>154</v>
      </c>
      <c r="D30" s="146" t="s">
        <v>40</v>
      </c>
      <c r="E30" s="147">
        <v>10.231600682400487</v>
      </c>
      <c r="F30" s="149">
        <v>1588.51</v>
      </c>
    </row>
    <row r="31" spans="2:6" s="139" customFormat="1" ht="16.5" customHeight="1">
      <c r="B31" s="142">
        <v>2014</v>
      </c>
      <c r="C31" s="142" t="s">
        <v>155</v>
      </c>
      <c r="D31" s="146" t="s">
        <v>3</v>
      </c>
      <c r="E31" s="147">
        <v>25.140988578740341</v>
      </c>
      <c r="F31" s="149">
        <v>2743.13</v>
      </c>
    </row>
    <row r="32" spans="2:6" s="139" customFormat="1" ht="16.5" customHeight="1">
      <c r="B32" s="142">
        <v>2014</v>
      </c>
      <c r="C32" s="142" t="s">
        <v>155</v>
      </c>
      <c r="D32" s="146" t="s">
        <v>58</v>
      </c>
      <c r="E32" s="147">
        <v>20.561548304309309</v>
      </c>
      <c r="F32" s="149">
        <v>2743.13</v>
      </c>
    </row>
    <row r="33" spans="2:6" s="139" customFormat="1" ht="16.5" customHeight="1">
      <c r="B33" s="142">
        <v>2014</v>
      </c>
      <c r="C33" s="142" t="s">
        <v>155</v>
      </c>
      <c r="D33" s="146" t="s">
        <v>7</v>
      </c>
      <c r="E33" s="147">
        <v>9.9586968171395451</v>
      </c>
      <c r="F33" s="149">
        <v>2743.13</v>
      </c>
    </row>
    <row r="34" spans="2:6" s="139" customFormat="1" ht="16.5" customHeight="1">
      <c r="B34" s="142">
        <v>2014</v>
      </c>
      <c r="C34" s="142" t="s">
        <v>155</v>
      </c>
      <c r="D34" s="146" t="s">
        <v>4</v>
      </c>
      <c r="E34" s="147">
        <v>8.6379427879830697</v>
      </c>
      <c r="F34" s="149">
        <v>2743.13</v>
      </c>
    </row>
    <row r="35" spans="2:6" s="139" customFormat="1" ht="16.5" customHeight="1">
      <c r="B35" s="142">
        <v>2014</v>
      </c>
      <c r="C35" s="142" t="s">
        <v>155</v>
      </c>
      <c r="D35" s="146" t="s">
        <v>40</v>
      </c>
      <c r="E35" s="147">
        <v>35.700823511827736</v>
      </c>
      <c r="F35" s="149">
        <v>2743.13</v>
      </c>
    </row>
    <row r="36" spans="2:6">
      <c r="B36" s="1" t="s">
        <v>140</v>
      </c>
    </row>
    <row r="37" spans="2:6">
      <c r="B37" s="1" t="s">
        <v>141</v>
      </c>
    </row>
    <row r="38" spans="2:6">
      <c r="B38" s="1" t="s">
        <v>143</v>
      </c>
    </row>
    <row r="39" spans="2:6">
      <c r="B39" s="143" t="s">
        <v>145</v>
      </c>
    </row>
    <row r="40" spans="2:6">
      <c r="B40" s="1" t="s">
        <v>146</v>
      </c>
    </row>
  </sheetData>
  <phoneticPr fontId="37"/>
  <pageMargins left="0.7" right="0.7" top="0.75" bottom="0.75" header="0.3" footer="0.3"/>
  <pageSetup paperSize="9" scale="67"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FD39"/>
  <sheetViews>
    <sheetView workbookViewId="0">
      <selection activeCell="H19" sqref="H19"/>
    </sheetView>
  </sheetViews>
  <sheetFormatPr defaultRowHeight="12.5"/>
  <cols>
    <col min="1" max="16384" width="8.7265625" style="1"/>
  </cols>
  <sheetData>
    <row r="1" spans="1:5" ht="13">
      <c r="A1" s="150" t="s">
        <v>160</v>
      </c>
      <c r="B1" s="150"/>
      <c r="C1" s="150"/>
      <c r="D1" s="150"/>
      <c r="E1" s="150"/>
    </row>
    <row r="2" spans="1:5" ht="13">
      <c r="A2" s="150"/>
      <c r="B2" s="150"/>
      <c r="C2" s="150"/>
      <c r="D2" s="150"/>
      <c r="E2" s="150" t="s">
        <v>46</v>
      </c>
    </row>
    <row r="3" spans="1:5" ht="13">
      <c r="A3" s="150" t="s">
        <v>139</v>
      </c>
      <c r="B3" s="150" t="s">
        <v>148</v>
      </c>
      <c r="C3" s="150" t="s">
        <v>69</v>
      </c>
      <c r="D3" s="150" t="s">
        <v>171</v>
      </c>
      <c r="E3" s="150" t="s">
        <v>6</v>
      </c>
    </row>
    <row r="4" spans="1:5" ht="13">
      <c r="A4" s="150" t="s">
        <v>162</v>
      </c>
      <c r="B4" s="150" t="s">
        <v>150</v>
      </c>
      <c r="C4" s="150" t="s">
        <v>51</v>
      </c>
      <c r="D4" s="150">
        <v>33.107065776652618</v>
      </c>
      <c r="E4" s="150">
        <v>21962.199999999997</v>
      </c>
    </row>
    <row r="5" spans="1:5" ht="13">
      <c r="A5" s="150" t="s">
        <v>162</v>
      </c>
      <c r="B5" s="150" t="s">
        <v>150</v>
      </c>
      <c r="C5" s="150" t="s">
        <v>3</v>
      </c>
      <c r="D5" s="150">
        <v>18.534573039130873</v>
      </c>
      <c r="E5" s="150">
        <v>21962.199999999997</v>
      </c>
    </row>
    <row r="6" spans="1:5" ht="13">
      <c r="A6" s="150" t="s">
        <v>162</v>
      </c>
      <c r="B6" s="150" t="s">
        <v>150</v>
      </c>
      <c r="C6" s="150" t="s">
        <v>58</v>
      </c>
      <c r="D6" s="150">
        <v>12.751136042837242</v>
      </c>
      <c r="E6" s="150">
        <v>21962.199999999997</v>
      </c>
    </row>
    <row r="7" spans="1:5" ht="13">
      <c r="A7" s="150" t="s">
        <v>162</v>
      </c>
      <c r="B7" s="150" t="s">
        <v>150</v>
      </c>
      <c r="C7" s="150" t="s">
        <v>28</v>
      </c>
      <c r="D7" s="150">
        <v>8.8166486053309772</v>
      </c>
      <c r="E7" s="150">
        <v>21962.199999999997</v>
      </c>
    </row>
    <row r="8" spans="1:5" ht="13">
      <c r="A8" s="150" t="s">
        <v>162</v>
      </c>
      <c r="B8" s="150" t="s">
        <v>150</v>
      </c>
      <c r="C8" s="150" t="s">
        <v>40</v>
      </c>
      <c r="D8" s="150">
        <v>26.79043993771116</v>
      </c>
      <c r="E8" s="150">
        <v>21962.199999999997</v>
      </c>
    </row>
    <row r="9" spans="1:5" ht="13">
      <c r="A9" s="150" t="s">
        <v>162</v>
      </c>
      <c r="B9" s="150" t="s">
        <v>151</v>
      </c>
      <c r="C9" s="150" t="s">
        <v>58</v>
      </c>
      <c r="D9" s="150">
        <v>33.163147819641623</v>
      </c>
      <c r="E9" s="150">
        <v>15677.01</v>
      </c>
    </row>
    <row r="10" spans="1:5" ht="13">
      <c r="A10" s="150" t="s">
        <v>162</v>
      </c>
      <c r="B10" s="150" t="s">
        <v>151</v>
      </c>
      <c r="C10" s="150" t="s">
        <v>3</v>
      </c>
      <c r="D10" s="150">
        <v>18.585176637636895</v>
      </c>
      <c r="E10" s="150">
        <v>15677.01</v>
      </c>
    </row>
    <row r="11" spans="1:5" ht="13">
      <c r="A11" s="150" t="s">
        <v>162</v>
      </c>
      <c r="B11" s="150" t="s">
        <v>151</v>
      </c>
      <c r="C11" s="150" t="s">
        <v>10</v>
      </c>
      <c r="D11" s="150">
        <v>11.142686009640871</v>
      </c>
      <c r="E11" s="150">
        <v>15677.01</v>
      </c>
    </row>
    <row r="12" spans="1:5" ht="13">
      <c r="A12" s="150" t="s">
        <v>162</v>
      </c>
      <c r="B12" s="150" t="s">
        <v>151</v>
      </c>
      <c r="C12" s="150" t="s">
        <v>51</v>
      </c>
      <c r="D12" s="150">
        <v>9.9327614130500645</v>
      </c>
      <c r="E12" s="150">
        <v>15677.01</v>
      </c>
    </row>
    <row r="13" spans="1:5" ht="13">
      <c r="A13" s="150" t="s">
        <v>162</v>
      </c>
      <c r="B13" s="150" t="s">
        <v>151</v>
      </c>
      <c r="C13" s="150" t="s">
        <v>40</v>
      </c>
      <c r="D13" s="150">
        <v>27.176355695378135</v>
      </c>
      <c r="E13" s="150">
        <v>15677.01</v>
      </c>
    </row>
    <row r="14" spans="1:5" ht="13">
      <c r="A14" s="150" t="s">
        <v>162</v>
      </c>
      <c r="B14" s="150" t="s">
        <v>152</v>
      </c>
      <c r="C14" s="150" t="s">
        <v>58</v>
      </c>
      <c r="D14" s="150">
        <v>32.896227429210896</v>
      </c>
      <c r="E14" s="150">
        <v>29024.24</v>
      </c>
    </row>
    <row r="15" spans="1:5" ht="13">
      <c r="A15" s="150" t="s">
        <v>162</v>
      </c>
      <c r="B15" s="150" t="s">
        <v>152</v>
      </c>
      <c r="C15" s="150" t="s">
        <v>28</v>
      </c>
      <c r="D15" s="150">
        <v>15.760171498030612</v>
      </c>
      <c r="E15" s="150">
        <v>29024.24</v>
      </c>
    </row>
    <row r="16" spans="1:5" ht="13">
      <c r="A16" s="150" t="s">
        <v>162</v>
      </c>
      <c r="B16" s="150" t="s">
        <v>152</v>
      </c>
      <c r="C16" s="150" t="s">
        <v>10</v>
      </c>
      <c r="D16" s="150">
        <v>9.9303892194937777</v>
      </c>
      <c r="E16" s="150">
        <v>29024.24</v>
      </c>
    </row>
    <row r="17" spans="1:5" ht="13">
      <c r="A17" s="150" t="s">
        <v>162</v>
      </c>
      <c r="B17" s="150" t="s">
        <v>152</v>
      </c>
      <c r="C17" s="150" t="s">
        <v>3</v>
      </c>
      <c r="D17" s="150">
        <v>8.2075878644884419</v>
      </c>
      <c r="E17" s="150">
        <v>29024.24</v>
      </c>
    </row>
    <row r="18" spans="1:5" ht="13">
      <c r="A18" s="150" t="s">
        <v>162</v>
      </c>
      <c r="B18" s="150" t="s">
        <v>152</v>
      </c>
      <c r="C18" s="150" t="s">
        <v>51</v>
      </c>
      <c r="D18" s="150">
        <v>5.6616814083676266</v>
      </c>
      <c r="E18" s="150">
        <v>29024.24</v>
      </c>
    </row>
    <row r="19" spans="1:5" ht="13">
      <c r="A19" s="150" t="s">
        <v>162</v>
      </c>
      <c r="B19" s="150" t="s">
        <v>152</v>
      </c>
      <c r="C19" s="150" t="s">
        <v>40</v>
      </c>
      <c r="D19" s="150">
        <v>27.543839218529069</v>
      </c>
      <c r="E19" s="150">
        <v>29024.24</v>
      </c>
    </row>
    <row r="20" spans="1:5" ht="13">
      <c r="A20" s="150" t="s">
        <v>162</v>
      </c>
      <c r="B20" s="150" t="s">
        <v>153</v>
      </c>
      <c r="C20" s="150" t="s">
        <v>3</v>
      </c>
      <c r="D20" s="150">
        <v>27.871072804543832</v>
      </c>
      <c r="E20" s="150">
        <v>7553.1</v>
      </c>
    </row>
    <row r="21" spans="1:5" ht="13">
      <c r="A21" s="150" t="s">
        <v>162</v>
      </c>
      <c r="B21" s="150" t="s">
        <v>153</v>
      </c>
      <c r="C21" s="150" t="s">
        <v>58</v>
      </c>
      <c r="D21" s="150">
        <v>23.848750844024309</v>
      </c>
      <c r="E21" s="150">
        <v>7553.1</v>
      </c>
    </row>
    <row r="22" spans="1:5" ht="13">
      <c r="A22" s="150" t="s">
        <v>162</v>
      </c>
      <c r="B22" s="150" t="s">
        <v>153</v>
      </c>
      <c r="C22" s="150" t="s">
        <v>10</v>
      </c>
      <c r="D22" s="150">
        <v>15.93769445658074</v>
      </c>
      <c r="E22" s="150">
        <v>7553.1</v>
      </c>
    </row>
    <row r="23" spans="1:5" ht="13">
      <c r="A23" s="150" t="s">
        <v>162</v>
      </c>
      <c r="B23" s="150" t="s">
        <v>153</v>
      </c>
      <c r="C23" s="150" t="s">
        <v>51</v>
      </c>
      <c r="D23" s="150">
        <v>5.7445287365452611</v>
      </c>
      <c r="E23" s="150">
        <v>7553.1</v>
      </c>
    </row>
    <row r="24" spans="1:5" ht="13">
      <c r="A24" s="150" t="s">
        <v>162</v>
      </c>
      <c r="B24" s="150" t="s">
        <v>153</v>
      </c>
      <c r="C24" s="150" t="s">
        <v>40</v>
      </c>
      <c r="D24" s="150">
        <v>26.596893990546931</v>
      </c>
      <c r="E24" s="150">
        <v>7553.1</v>
      </c>
    </row>
    <row r="25" spans="1:5" ht="13">
      <c r="A25" s="150" t="s">
        <v>162</v>
      </c>
      <c r="B25" s="150" t="s">
        <v>154</v>
      </c>
      <c r="C25" s="150" t="s">
        <v>2</v>
      </c>
      <c r="D25" s="150">
        <v>53.536962310592941</v>
      </c>
      <c r="E25" s="150">
        <v>1588.51</v>
      </c>
    </row>
    <row r="26" spans="1:5" ht="13">
      <c r="A26" s="150" t="s">
        <v>162</v>
      </c>
      <c r="B26" s="150" t="s">
        <v>154</v>
      </c>
      <c r="C26" s="150" t="s">
        <v>29</v>
      </c>
      <c r="D26" s="150">
        <v>16.743992798282669</v>
      </c>
      <c r="E26" s="150">
        <v>1588.51</v>
      </c>
    </row>
    <row r="27" spans="1:5" ht="13">
      <c r="A27" s="150" t="s">
        <v>162</v>
      </c>
      <c r="B27" s="150" t="s">
        <v>154</v>
      </c>
      <c r="C27" s="150" t="s">
        <v>58</v>
      </c>
      <c r="D27" s="150">
        <v>11.425172016543804</v>
      </c>
      <c r="E27" s="150">
        <v>1588.51</v>
      </c>
    </row>
    <row r="28" spans="1:5" ht="13">
      <c r="A28" s="150" t="s">
        <v>162</v>
      </c>
      <c r="B28" s="150" t="s">
        <v>154</v>
      </c>
      <c r="C28" s="150" t="s">
        <v>51</v>
      </c>
      <c r="D28" s="150">
        <v>8.0616426714342371</v>
      </c>
      <c r="E28" s="150">
        <v>1588.51</v>
      </c>
    </row>
    <row r="29" spans="1:5" ht="13">
      <c r="A29" s="150" t="s">
        <v>162</v>
      </c>
      <c r="B29" s="150" t="s">
        <v>154</v>
      </c>
      <c r="C29" s="150" t="s">
        <v>40</v>
      </c>
      <c r="D29" s="150">
        <v>10.231600682400487</v>
      </c>
      <c r="E29" s="150">
        <v>1588.51</v>
      </c>
    </row>
    <row r="30" spans="1:5" ht="13">
      <c r="A30" s="150" t="s">
        <v>162</v>
      </c>
      <c r="B30" s="150" t="s">
        <v>155</v>
      </c>
      <c r="C30" s="150" t="s">
        <v>3</v>
      </c>
      <c r="D30" s="150">
        <v>25.140988578740341</v>
      </c>
      <c r="E30" s="150">
        <v>2743.13</v>
      </c>
    </row>
    <row r="31" spans="1:5" ht="13">
      <c r="A31" s="150" t="s">
        <v>162</v>
      </c>
      <c r="B31" s="150" t="s">
        <v>155</v>
      </c>
      <c r="C31" s="150" t="s">
        <v>58</v>
      </c>
      <c r="D31" s="150">
        <v>20.561548304309309</v>
      </c>
      <c r="E31" s="150">
        <v>2743.13</v>
      </c>
    </row>
    <row r="32" spans="1:5" ht="13">
      <c r="A32" s="150" t="s">
        <v>162</v>
      </c>
      <c r="B32" s="150" t="s">
        <v>155</v>
      </c>
      <c r="C32" s="150" t="s">
        <v>7</v>
      </c>
      <c r="D32" s="150">
        <v>9.9586968171395451</v>
      </c>
      <c r="E32" s="150">
        <v>2743.13</v>
      </c>
    </row>
    <row r="33" spans="1:5" ht="13">
      <c r="A33" s="150" t="s">
        <v>162</v>
      </c>
      <c r="B33" s="150" t="s">
        <v>155</v>
      </c>
      <c r="C33" s="150" t="s">
        <v>4</v>
      </c>
      <c r="D33" s="150">
        <v>8.6379427879830697</v>
      </c>
      <c r="E33" s="150">
        <v>2743.13</v>
      </c>
    </row>
    <row r="34" spans="1:5" ht="13">
      <c r="A34" s="150" t="s">
        <v>162</v>
      </c>
      <c r="B34" s="150" t="s">
        <v>155</v>
      </c>
      <c r="C34" s="150" t="s">
        <v>40</v>
      </c>
      <c r="D34" s="150">
        <v>35.700823511827736</v>
      </c>
      <c r="E34" s="150">
        <v>2743.13</v>
      </c>
    </row>
    <row r="35" spans="1:5" ht="13">
      <c r="A35" s="150" t="s">
        <v>132</v>
      </c>
      <c r="B35" s="150"/>
      <c r="C35" s="150"/>
      <c r="D35" s="150"/>
      <c r="E35" s="150"/>
    </row>
    <row r="36" spans="1:5" ht="13">
      <c r="A36" s="150" t="s">
        <v>91</v>
      </c>
      <c r="B36" s="150"/>
      <c r="C36" s="150"/>
      <c r="D36" s="150"/>
      <c r="E36" s="150"/>
    </row>
    <row r="37" spans="1:5" ht="13">
      <c r="A37" s="150" t="s">
        <v>165</v>
      </c>
      <c r="B37" s="150"/>
      <c r="C37" s="150"/>
      <c r="D37" s="150"/>
      <c r="E37" s="150"/>
    </row>
    <row r="38" spans="1:5" ht="13">
      <c r="A38" s="150" t="s">
        <v>166</v>
      </c>
      <c r="B38" s="150"/>
      <c r="C38" s="150"/>
      <c r="D38" s="150"/>
      <c r="E38" s="150"/>
    </row>
    <row r="39" spans="1:5" ht="13">
      <c r="A39" s="150" t="s">
        <v>168</v>
      </c>
      <c r="B39" s="150"/>
      <c r="C39" s="150"/>
      <c r="D39" s="150"/>
      <c r="E39" s="150"/>
    </row>
  </sheetData>
  <phoneticPr fontId="37"/>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2:XFD40"/>
  <sheetViews>
    <sheetView showGridLines="0" workbookViewId="0">
      <selection activeCell="L15" sqref="L15"/>
    </sheetView>
  </sheetViews>
  <sheetFormatPr defaultRowHeight="12.5"/>
  <cols>
    <col min="1" max="1" width="5.7109375" style="1" customWidth="1"/>
    <col min="2" max="2" width="8.7265625" style="1"/>
    <col min="3" max="3" width="23.140625" style="1" bestFit="1" customWidth="1"/>
    <col min="4" max="4" width="18.7109375" style="1" bestFit="1" customWidth="1"/>
    <col min="5" max="5" width="15" style="1" customWidth="1"/>
    <col min="6" max="6" width="15.7109375" style="1" customWidth="1"/>
    <col min="7" max="16384" width="8.7265625" style="1"/>
  </cols>
  <sheetData>
    <row r="1" spans="2:6" ht="14.25" customHeight="1"/>
    <row r="2" spans="2:6" ht="14">
      <c r="B2" s="140" t="s">
        <v>172</v>
      </c>
      <c r="C2" s="144"/>
      <c r="D2" s="144"/>
      <c r="E2" s="144"/>
    </row>
    <row r="3" spans="2:6" ht="16.5" customHeight="1">
      <c r="F3" s="148" t="s">
        <v>159</v>
      </c>
    </row>
    <row r="4" spans="2:6" ht="23.25" customHeight="1">
      <c r="B4" s="141" t="s">
        <v>139</v>
      </c>
      <c r="C4" s="145" t="s">
        <v>148</v>
      </c>
      <c r="D4" s="145" t="s">
        <v>69</v>
      </c>
      <c r="E4" s="145" t="s">
        <v>156</v>
      </c>
      <c r="F4" s="145" t="s">
        <v>6</v>
      </c>
    </row>
    <row r="5" spans="2:6" s="139" customFormat="1" ht="16.5" customHeight="1">
      <c r="B5" s="142">
        <v>2015</v>
      </c>
      <c r="C5" s="142" t="s">
        <v>150</v>
      </c>
      <c r="D5" s="146" t="s">
        <v>51</v>
      </c>
      <c r="E5" s="147">
        <v>33.454412522926866</v>
      </c>
      <c r="F5" s="149">
        <v>18929.760000000002</v>
      </c>
    </row>
    <row r="6" spans="2:6" s="139" customFormat="1" ht="16.5" customHeight="1">
      <c r="B6" s="142">
        <v>2015</v>
      </c>
      <c r="C6" s="142" t="s">
        <v>150</v>
      </c>
      <c r="D6" s="146" t="s">
        <v>3</v>
      </c>
      <c r="E6" s="147">
        <v>18.340908706713655</v>
      </c>
      <c r="F6" s="149">
        <v>18929.760000000002</v>
      </c>
    </row>
    <row r="7" spans="2:6" s="139" customFormat="1" ht="16.5" customHeight="1">
      <c r="B7" s="142">
        <v>2015</v>
      </c>
      <c r="C7" s="142" t="s">
        <v>150</v>
      </c>
      <c r="D7" s="146" t="s">
        <v>58</v>
      </c>
      <c r="E7" s="147">
        <v>14.190776850842271</v>
      </c>
      <c r="F7" s="149">
        <v>18929.760000000002</v>
      </c>
    </row>
    <row r="8" spans="2:6" s="139" customFormat="1" ht="16.5" customHeight="1">
      <c r="B8" s="142">
        <v>2015</v>
      </c>
      <c r="C8" s="142" t="s">
        <v>150</v>
      </c>
      <c r="D8" s="146" t="s">
        <v>28</v>
      </c>
      <c r="E8" s="147">
        <v>9.4005417923946197</v>
      </c>
      <c r="F8" s="149">
        <v>18929.760000000002</v>
      </c>
    </row>
    <row r="9" spans="2:6" s="139" customFormat="1" ht="16.5" customHeight="1">
      <c r="B9" s="142">
        <v>2015</v>
      </c>
      <c r="C9" s="142" t="s">
        <v>150</v>
      </c>
      <c r="D9" s="146" t="s">
        <v>40</v>
      </c>
      <c r="E9" s="147">
        <v>24.612884685278633</v>
      </c>
      <c r="F9" s="149">
        <v>18929.760000000002</v>
      </c>
    </row>
    <row r="10" spans="2:6" s="139" customFormat="1" ht="16.5" customHeight="1">
      <c r="B10" s="142">
        <v>2015</v>
      </c>
      <c r="C10" s="142" t="s">
        <v>151</v>
      </c>
      <c r="D10" s="146" t="s">
        <v>58</v>
      </c>
      <c r="E10" s="147">
        <v>31.623027769952166</v>
      </c>
      <c r="F10" s="149">
        <v>14269.38</v>
      </c>
    </row>
    <row r="11" spans="2:6" s="139" customFormat="1" ht="16.5" customHeight="1">
      <c r="B11" s="142">
        <v>2015</v>
      </c>
      <c r="C11" s="142" t="s">
        <v>151</v>
      </c>
      <c r="D11" s="146" t="s">
        <v>3</v>
      </c>
      <c r="E11" s="147">
        <v>18.477186815404735</v>
      </c>
      <c r="F11" s="149">
        <v>14269.38</v>
      </c>
    </row>
    <row r="12" spans="2:6" s="139" customFormat="1" ht="16.5" customHeight="1">
      <c r="B12" s="142">
        <v>2015</v>
      </c>
      <c r="C12" s="142" t="s">
        <v>151</v>
      </c>
      <c r="D12" s="146" t="s">
        <v>28</v>
      </c>
      <c r="E12" s="147">
        <v>10.390640658528962</v>
      </c>
      <c r="F12" s="149">
        <v>14269.38</v>
      </c>
    </row>
    <row r="13" spans="2:6" s="139" customFormat="1" ht="16.5" customHeight="1">
      <c r="B13" s="142">
        <v>2015</v>
      </c>
      <c r="C13" s="142" t="s">
        <v>151</v>
      </c>
      <c r="D13" s="146" t="s">
        <v>51</v>
      </c>
      <c r="E13" s="147">
        <v>9.9163383412593973</v>
      </c>
      <c r="F13" s="149">
        <v>14269.38</v>
      </c>
    </row>
    <row r="14" spans="2:6" s="139" customFormat="1" ht="16.5" customHeight="1">
      <c r="B14" s="142">
        <v>2015</v>
      </c>
      <c r="C14" s="142" t="s">
        <v>151</v>
      </c>
      <c r="D14" s="146" t="s">
        <v>40</v>
      </c>
      <c r="E14" s="147">
        <v>29.593016655243598</v>
      </c>
      <c r="F14" s="149">
        <v>14269.38</v>
      </c>
    </row>
    <row r="15" spans="2:6" s="139" customFormat="1" ht="16.5" customHeight="1">
      <c r="B15" s="142">
        <v>2015</v>
      </c>
      <c r="C15" s="142" t="s">
        <v>152</v>
      </c>
      <c r="D15" s="146" t="s">
        <v>58</v>
      </c>
      <c r="E15" s="147">
        <v>35.071103234454249</v>
      </c>
      <c r="F15" s="149">
        <v>26954.470000000005</v>
      </c>
    </row>
    <row r="16" spans="2:6" s="139" customFormat="1" ht="16.5" customHeight="1">
      <c r="B16" s="142">
        <v>2015</v>
      </c>
      <c r="C16" s="142" t="s">
        <v>152</v>
      </c>
      <c r="D16" s="146" t="s">
        <v>28</v>
      </c>
      <c r="E16" s="147">
        <v>15.6549173476607</v>
      </c>
      <c r="F16" s="149">
        <v>26954.470000000005</v>
      </c>
    </row>
    <row r="17" spans="2:6" s="139" customFormat="1" ht="16.5" customHeight="1">
      <c r="B17" s="142">
        <v>2015</v>
      </c>
      <c r="C17" s="142" t="s">
        <v>152</v>
      </c>
      <c r="D17" s="146" t="s">
        <v>10</v>
      </c>
      <c r="E17" s="147">
        <v>9.3072874369260443</v>
      </c>
      <c r="F17" s="149">
        <v>26954.470000000005</v>
      </c>
    </row>
    <row r="18" spans="2:6" s="139" customFormat="1" ht="16.5" customHeight="1">
      <c r="B18" s="142">
        <v>2015</v>
      </c>
      <c r="C18" s="142" t="s">
        <v>152</v>
      </c>
      <c r="D18" s="146" t="s">
        <v>3</v>
      </c>
      <c r="E18" s="147">
        <v>9.0835026620816492</v>
      </c>
      <c r="F18" s="149">
        <v>26954.470000000005</v>
      </c>
    </row>
    <row r="19" spans="2:6" s="139" customFormat="1" ht="16.5" customHeight="1">
      <c r="B19" s="142">
        <v>2015</v>
      </c>
      <c r="C19" s="142" t="s">
        <v>152</v>
      </c>
      <c r="D19" s="146" t="s">
        <v>51</v>
      </c>
      <c r="E19" s="147">
        <v>6.9266062363682144</v>
      </c>
      <c r="F19" s="149">
        <v>26954.470000000005</v>
      </c>
    </row>
    <row r="20" spans="2:6" s="139" customFormat="1" ht="16.5" customHeight="1">
      <c r="B20" s="142">
        <v>2015</v>
      </c>
      <c r="C20" s="142" t="s">
        <v>152</v>
      </c>
      <c r="D20" s="146" t="s">
        <v>40</v>
      </c>
      <c r="E20" s="147">
        <v>23.956212086529607</v>
      </c>
      <c r="F20" s="149">
        <v>26954.470000000005</v>
      </c>
    </row>
    <row r="21" spans="2:6" s="139" customFormat="1" ht="16.5" customHeight="1">
      <c r="B21" s="142">
        <v>2015</v>
      </c>
      <c r="C21" s="142" t="s">
        <v>153</v>
      </c>
      <c r="D21" s="146" t="s">
        <v>58</v>
      </c>
      <c r="E21" s="147">
        <v>29.110530666983799</v>
      </c>
      <c r="F21" s="149">
        <v>6979.33</v>
      </c>
    </row>
    <row r="22" spans="2:6" s="139" customFormat="1" ht="16.5" customHeight="1">
      <c r="B22" s="142">
        <v>2015</v>
      </c>
      <c r="C22" s="142" t="s">
        <v>153</v>
      </c>
      <c r="D22" s="146" t="s">
        <v>3</v>
      </c>
      <c r="E22" s="147">
        <v>20.002349795754029</v>
      </c>
      <c r="F22" s="149">
        <v>6979.33</v>
      </c>
    </row>
    <row r="23" spans="2:6" s="139" customFormat="1" ht="16.5" customHeight="1">
      <c r="B23" s="142">
        <v>2015</v>
      </c>
      <c r="C23" s="142" t="s">
        <v>153</v>
      </c>
      <c r="D23" s="146" t="s">
        <v>10</v>
      </c>
      <c r="E23" s="147">
        <v>17.995423629488791</v>
      </c>
      <c r="F23" s="149">
        <v>6979.33</v>
      </c>
    </row>
    <row r="24" spans="2:6" s="139" customFormat="1" ht="16.5" customHeight="1">
      <c r="B24" s="142">
        <v>2015</v>
      </c>
      <c r="C24" s="142" t="s">
        <v>153</v>
      </c>
      <c r="D24" s="146" t="s">
        <v>51</v>
      </c>
      <c r="E24" s="147">
        <v>6.2480209418382557</v>
      </c>
      <c r="F24" s="149">
        <v>6979.33</v>
      </c>
    </row>
    <row r="25" spans="2:6" s="139" customFormat="1" ht="16.5" customHeight="1">
      <c r="B25" s="142">
        <v>2015</v>
      </c>
      <c r="C25" s="142" t="s">
        <v>153</v>
      </c>
      <c r="D25" s="146" t="s">
        <v>40</v>
      </c>
      <c r="E25" s="147">
        <v>26.642098883417169</v>
      </c>
      <c r="F25" s="149">
        <v>6979.33</v>
      </c>
    </row>
    <row r="26" spans="2:6" s="139" customFormat="1" ht="16.5" customHeight="1">
      <c r="B26" s="142">
        <v>2015</v>
      </c>
      <c r="C26" s="142" t="s">
        <v>154</v>
      </c>
      <c r="D26" s="146" t="s">
        <v>2</v>
      </c>
      <c r="E26" s="147">
        <v>55.868950912321424</v>
      </c>
      <c r="F26" s="149">
        <v>1525.2299999999998</v>
      </c>
    </row>
    <row r="27" spans="2:6" s="139" customFormat="1" ht="16.5" customHeight="1">
      <c r="B27" s="142">
        <v>2015</v>
      </c>
      <c r="C27" s="142" t="s">
        <v>154</v>
      </c>
      <c r="D27" s="146" t="s">
        <v>29</v>
      </c>
      <c r="E27" s="147">
        <v>14.928895969788163</v>
      </c>
      <c r="F27" s="149">
        <v>1525.2299999999998</v>
      </c>
    </row>
    <row r="28" spans="2:6" s="139" customFormat="1" ht="16.5" customHeight="1">
      <c r="B28" s="142">
        <v>2015</v>
      </c>
      <c r="C28" s="142" t="s">
        <v>154</v>
      </c>
      <c r="D28" s="146" t="s">
        <v>58</v>
      </c>
      <c r="E28" s="147">
        <v>8.5567422618228068</v>
      </c>
      <c r="F28" s="149">
        <v>1525.2299999999998</v>
      </c>
    </row>
    <row r="29" spans="2:6" s="139" customFormat="1" ht="16.5" customHeight="1">
      <c r="B29" s="142">
        <v>2015</v>
      </c>
      <c r="C29" s="142" t="s">
        <v>154</v>
      </c>
      <c r="D29" s="146" t="s">
        <v>51</v>
      </c>
      <c r="E29" s="147">
        <v>8.4642971879650943</v>
      </c>
      <c r="F29" s="149">
        <v>1525.2299999999998</v>
      </c>
    </row>
    <row r="30" spans="2:6" s="139" customFormat="1" ht="16.5" customHeight="1">
      <c r="B30" s="142">
        <v>2015</v>
      </c>
      <c r="C30" s="142" t="s">
        <v>154</v>
      </c>
      <c r="D30" s="146" t="s">
        <v>40</v>
      </c>
      <c r="E30" s="147">
        <v>12.181113668102515</v>
      </c>
      <c r="F30" s="149">
        <v>1525.2299999999998</v>
      </c>
    </row>
    <row r="31" spans="2:6" s="139" customFormat="1" ht="16.5" customHeight="1">
      <c r="B31" s="142">
        <v>2015</v>
      </c>
      <c r="C31" s="142" t="s">
        <v>155</v>
      </c>
      <c r="D31" s="146" t="s">
        <v>3</v>
      </c>
      <c r="E31" s="147">
        <v>31.497257718756082</v>
      </c>
      <c r="F31" s="149">
        <v>2873.5200000000004</v>
      </c>
    </row>
    <row r="32" spans="2:6" s="139" customFormat="1" ht="16.5" customHeight="1">
      <c r="B32" s="142">
        <v>2015</v>
      </c>
      <c r="C32" s="142" t="s">
        <v>155</v>
      </c>
      <c r="D32" s="146" t="s">
        <v>58</v>
      </c>
      <c r="E32" s="147">
        <v>19.935827834850635</v>
      </c>
      <c r="F32" s="149">
        <v>2873.5200000000004</v>
      </c>
    </row>
    <row r="33" spans="2:6" s="139" customFormat="1" ht="16.5" customHeight="1">
      <c r="B33" s="142">
        <v>2015</v>
      </c>
      <c r="C33" s="142" t="s">
        <v>155</v>
      </c>
      <c r="D33" s="146" t="s">
        <v>7</v>
      </c>
      <c r="E33" s="147">
        <v>8.9106740165372074</v>
      </c>
      <c r="F33" s="149">
        <v>2873.5200000000004</v>
      </c>
    </row>
    <row r="34" spans="2:6" s="139" customFormat="1" ht="16.5" customHeight="1">
      <c r="B34" s="142">
        <v>2015</v>
      </c>
      <c r="C34" s="142" t="s">
        <v>155</v>
      </c>
      <c r="D34" s="146" t="s">
        <v>4</v>
      </c>
      <c r="E34" s="147">
        <v>6.4687212895681938</v>
      </c>
      <c r="F34" s="149">
        <v>2873.5200000000004</v>
      </c>
    </row>
    <row r="35" spans="2:6" s="139" customFormat="1" ht="16.5" customHeight="1">
      <c r="B35" s="142">
        <v>2015</v>
      </c>
      <c r="C35" s="142" t="s">
        <v>155</v>
      </c>
      <c r="D35" s="146" t="s">
        <v>40</v>
      </c>
      <c r="E35" s="147">
        <v>33.187519140287868</v>
      </c>
      <c r="F35" s="149">
        <v>2873.5200000000004</v>
      </c>
    </row>
    <row r="36" spans="2:6">
      <c r="B36" s="1" t="s">
        <v>140</v>
      </c>
    </row>
    <row r="37" spans="2:6">
      <c r="B37" s="1" t="s">
        <v>141</v>
      </c>
    </row>
    <row r="38" spans="2:6">
      <c r="B38" s="1" t="s">
        <v>143</v>
      </c>
    </row>
    <row r="39" spans="2:6">
      <c r="B39" s="143" t="s">
        <v>145</v>
      </c>
    </row>
    <row r="40" spans="2:6">
      <c r="B40" s="1" t="s">
        <v>146</v>
      </c>
    </row>
  </sheetData>
  <phoneticPr fontId="37"/>
  <pageMargins left="0.70866141732283472" right="0.70866141732283472" top="0.74803149606299213" bottom="0.74803149606299213" header="0.31496062992125984" footer="0.31496062992125984"/>
  <pageSetup paperSize="9" scale="67"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XFD39"/>
  <sheetViews>
    <sheetView workbookViewId="0">
      <selection activeCell="L15" sqref="L15"/>
    </sheetView>
  </sheetViews>
  <sheetFormatPr defaultRowHeight="12.5"/>
  <cols>
    <col min="1" max="16384" width="8.7265625" style="1"/>
  </cols>
  <sheetData>
    <row r="1" spans="1:5" ht="13">
      <c r="A1" s="150" t="s">
        <v>174</v>
      </c>
      <c r="B1" s="150"/>
      <c r="C1" s="150"/>
      <c r="D1" s="150"/>
      <c r="E1" s="150"/>
    </row>
    <row r="2" spans="1:5" ht="13">
      <c r="A2" s="150"/>
      <c r="B2" s="150"/>
      <c r="C2" s="150"/>
      <c r="D2" s="150"/>
      <c r="E2" s="150" t="s">
        <v>180</v>
      </c>
    </row>
    <row r="3" spans="1:5" ht="13">
      <c r="A3" s="150" t="s">
        <v>139</v>
      </c>
      <c r="B3" s="150" t="s">
        <v>148</v>
      </c>
      <c r="C3" s="150" t="s">
        <v>69</v>
      </c>
      <c r="D3" s="150" t="s">
        <v>171</v>
      </c>
      <c r="E3" s="150" t="s">
        <v>6</v>
      </c>
    </row>
    <row r="4" spans="1:5" ht="13">
      <c r="A4" s="150" t="s">
        <v>176</v>
      </c>
      <c r="B4" s="150" t="s">
        <v>150</v>
      </c>
      <c r="C4" s="150" t="s">
        <v>51</v>
      </c>
      <c r="D4" s="150">
        <v>33.454412522926866</v>
      </c>
      <c r="E4" s="150">
        <v>18929.760000000002</v>
      </c>
    </row>
    <row r="5" spans="1:5" ht="13">
      <c r="A5" s="150" t="s">
        <v>176</v>
      </c>
      <c r="B5" s="150" t="s">
        <v>150</v>
      </c>
      <c r="C5" s="150" t="s">
        <v>3</v>
      </c>
      <c r="D5" s="150">
        <v>18.340908706713655</v>
      </c>
      <c r="E5" s="150">
        <v>18929.760000000002</v>
      </c>
    </row>
    <row r="6" spans="1:5" ht="13">
      <c r="A6" s="150" t="s">
        <v>176</v>
      </c>
      <c r="B6" s="150" t="s">
        <v>150</v>
      </c>
      <c r="C6" s="150" t="s">
        <v>58</v>
      </c>
      <c r="D6" s="150">
        <v>14.190776850842271</v>
      </c>
      <c r="E6" s="150">
        <v>18929.760000000002</v>
      </c>
    </row>
    <row r="7" spans="1:5" ht="13">
      <c r="A7" s="150" t="s">
        <v>176</v>
      </c>
      <c r="B7" s="150" t="s">
        <v>150</v>
      </c>
      <c r="C7" s="150" t="s">
        <v>28</v>
      </c>
      <c r="D7" s="150">
        <v>9.4005417923946197</v>
      </c>
      <c r="E7" s="150">
        <v>18929.760000000002</v>
      </c>
    </row>
    <row r="8" spans="1:5" ht="13">
      <c r="A8" s="150" t="s">
        <v>176</v>
      </c>
      <c r="B8" s="150" t="s">
        <v>150</v>
      </c>
      <c r="C8" s="150" t="s">
        <v>40</v>
      </c>
      <c r="D8" s="150">
        <v>24.612884685278633</v>
      </c>
      <c r="E8" s="150">
        <v>18929.760000000002</v>
      </c>
    </row>
    <row r="9" spans="1:5" ht="13">
      <c r="A9" s="150" t="s">
        <v>176</v>
      </c>
      <c r="B9" s="150" t="s">
        <v>151</v>
      </c>
      <c r="C9" s="150" t="s">
        <v>58</v>
      </c>
      <c r="D9" s="150">
        <v>31.623027769952166</v>
      </c>
      <c r="E9" s="150">
        <v>14269.38</v>
      </c>
    </row>
    <row r="10" spans="1:5" ht="13">
      <c r="A10" s="150" t="s">
        <v>176</v>
      </c>
      <c r="B10" s="150" t="s">
        <v>151</v>
      </c>
      <c r="C10" s="150" t="s">
        <v>3</v>
      </c>
      <c r="D10" s="150">
        <v>18.477186815404735</v>
      </c>
      <c r="E10" s="150">
        <v>14269.38</v>
      </c>
    </row>
    <row r="11" spans="1:5" ht="13">
      <c r="A11" s="150" t="s">
        <v>176</v>
      </c>
      <c r="B11" s="150" t="s">
        <v>151</v>
      </c>
      <c r="C11" s="150" t="s">
        <v>28</v>
      </c>
      <c r="D11" s="150">
        <v>10.390640658528962</v>
      </c>
      <c r="E11" s="150">
        <v>14269.38</v>
      </c>
    </row>
    <row r="12" spans="1:5" ht="13">
      <c r="A12" s="150" t="s">
        <v>176</v>
      </c>
      <c r="B12" s="150" t="s">
        <v>151</v>
      </c>
      <c r="C12" s="150" t="s">
        <v>51</v>
      </c>
      <c r="D12" s="150">
        <v>9.9163383412593973</v>
      </c>
      <c r="E12" s="150">
        <v>14269.38</v>
      </c>
    </row>
    <row r="13" spans="1:5" ht="13">
      <c r="A13" s="150" t="s">
        <v>176</v>
      </c>
      <c r="B13" s="150" t="s">
        <v>151</v>
      </c>
      <c r="C13" s="150" t="s">
        <v>40</v>
      </c>
      <c r="D13" s="150">
        <v>29.593016655243598</v>
      </c>
      <c r="E13" s="150">
        <v>14269.38</v>
      </c>
    </row>
    <row r="14" spans="1:5" ht="13">
      <c r="A14" s="150" t="s">
        <v>176</v>
      </c>
      <c r="B14" s="150" t="s">
        <v>152</v>
      </c>
      <c r="C14" s="150" t="s">
        <v>58</v>
      </c>
      <c r="D14" s="150">
        <v>35.071103234454249</v>
      </c>
      <c r="E14" s="150">
        <v>26954.470000000005</v>
      </c>
    </row>
    <row r="15" spans="1:5" ht="13">
      <c r="A15" s="150" t="s">
        <v>176</v>
      </c>
      <c r="B15" s="150" t="s">
        <v>152</v>
      </c>
      <c r="C15" s="150" t="s">
        <v>28</v>
      </c>
      <c r="D15" s="150">
        <v>15.6549173476607</v>
      </c>
      <c r="E15" s="150">
        <v>26954.470000000005</v>
      </c>
    </row>
    <row r="16" spans="1:5" ht="13">
      <c r="A16" s="150" t="s">
        <v>176</v>
      </c>
      <c r="B16" s="150" t="s">
        <v>152</v>
      </c>
      <c r="C16" s="150" t="s">
        <v>10</v>
      </c>
      <c r="D16" s="150">
        <v>9.3072874369260443</v>
      </c>
      <c r="E16" s="150">
        <v>26954.470000000005</v>
      </c>
    </row>
    <row r="17" spans="1:5" ht="13">
      <c r="A17" s="150" t="s">
        <v>176</v>
      </c>
      <c r="B17" s="150" t="s">
        <v>152</v>
      </c>
      <c r="C17" s="150" t="s">
        <v>3</v>
      </c>
      <c r="D17" s="150">
        <v>9.0835026620816492</v>
      </c>
      <c r="E17" s="150">
        <v>26954.470000000005</v>
      </c>
    </row>
    <row r="18" spans="1:5" ht="13">
      <c r="A18" s="150" t="s">
        <v>176</v>
      </c>
      <c r="B18" s="150" t="s">
        <v>152</v>
      </c>
      <c r="C18" s="150" t="s">
        <v>51</v>
      </c>
      <c r="D18" s="150">
        <v>6.9266062363682144</v>
      </c>
      <c r="E18" s="150">
        <v>26954.470000000005</v>
      </c>
    </row>
    <row r="19" spans="1:5" ht="13">
      <c r="A19" s="150" t="s">
        <v>176</v>
      </c>
      <c r="B19" s="150" t="s">
        <v>152</v>
      </c>
      <c r="C19" s="150" t="s">
        <v>40</v>
      </c>
      <c r="D19" s="150">
        <v>23.956212086529607</v>
      </c>
      <c r="E19" s="150">
        <v>26954.470000000005</v>
      </c>
    </row>
    <row r="20" spans="1:5" ht="13">
      <c r="A20" s="150" t="s">
        <v>176</v>
      </c>
      <c r="B20" s="150" t="s">
        <v>153</v>
      </c>
      <c r="C20" s="150" t="s">
        <v>58</v>
      </c>
      <c r="D20" s="150">
        <v>29.110530666983799</v>
      </c>
      <c r="E20" s="150">
        <v>6979.33</v>
      </c>
    </row>
    <row r="21" spans="1:5" ht="13">
      <c r="A21" s="150" t="s">
        <v>176</v>
      </c>
      <c r="B21" s="150" t="s">
        <v>153</v>
      </c>
      <c r="C21" s="150" t="s">
        <v>3</v>
      </c>
      <c r="D21" s="150">
        <v>20.002349795754029</v>
      </c>
      <c r="E21" s="150">
        <v>6979.33</v>
      </c>
    </row>
    <row r="22" spans="1:5" ht="13">
      <c r="A22" s="150" t="s">
        <v>176</v>
      </c>
      <c r="B22" s="150" t="s">
        <v>153</v>
      </c>
      <c r="C22" s="150" t="s">
        <v>10</v>
      </c>
      <c r="D22" s="150">
        <v>17.995423629488791</v>
      </c>
      <c r="E22" s="150">
        <v>6979.33</v>
      </c>
    </row>
    <row r="23" spans="1:5" ht="13">
      <c r="A23" s="150" t="s">
        <v>176</v>
      </c>
      <c r="B23" s="150" t="s">
        <v>153</v>
      </c>
      <c r="C23" s="150" t="s">
        <v>51</v>
      </c>
      <c r="D23" s="150">
        <v>6.2480209418382557</v>
      </c>
      <c r="E23" s="150">
        <v>6979.33</v>
      </c>
    </row>
    <row r="24" spans="1:5" ht="13">
      <c r="A24" s="150" t="s">
        <v>176</v>
      </c>
      <c r="B24" s="150" t="s">
        <v>153</v>
      </c>
      <c r="C24" s="150" t="s">
        <v>40</v>
      </c>
      <c r="D24" s="150">
        <v>26.642098883417169</v>
      </c>
      <c r="E24" s="150">
        <v>6979.33</v>
      </c>
    </row>
    <row r="25" spans="1:5" ht="13">
      <c r="A25" s="150" t="s">
        <v>176</v>
      </c>
      <c r="B25" s="150" t="s">
        <v>154</v>
      </c>
      <c r="C25" s="150" t="s">
        <v>2</v>
      </c>
      <c r="D25" s="150">
        <v>55.868950912321424</v>
      </c>
      <c r="E25" s="150">
        <v>1525.2299999999998</v>
      </c>
    </row>
    <row r="26" spans="1:5" ht="13">
      <c r="A26" s="150" t="s">
        <v>176</v>
      </c>
      <c r="B26" s="150" t="s">
        <v>154</v>
      </c>
      <c r="C26" s="150" t="s">
        <v>29</v>
      </c>
      <c r="D26" s="150">
        <v>14.928895969788163</v>
      </c>
      <c r="E26" s="150">
        <v>1525.2299999999998</v>
      </c>
    </row>
    <row r="27" spans="1:5" ht="13">
      <c r="A27" s="150" t="s">
        <v>176</v>
      </c>
      <c r="B27" s="150" t="s">
        <v>154</v>
      </c>
      <c r="C27" s="150" t="s">
        <v>58</v>
      </c>
      <c r="D27" s="150">
        <v>8.5567422618228068</v>
      </c>
      <c r="E27" s="150">
        <v>1525.2299999999998</v>
      </c>
    </row>
    <row r="28" spans="1:5" ht="13">
      <c r="A28" s="150" t="s">
        <v>176</v>
      </c>
      <c r="B28" s="150" t="s">
        <v>154</v>
      </c>
      <c r="C28" s="150" t="s">
        <v>51</v>
      </c>
      <c r="D28" s="150">
        <v>8.4642971879650943</v>
      </c>
      <c r="E28" s="150">
        <v>1525.2299999999998</v>
      </c>
    </row>
    <row r="29" spans="1:5" ht="13">
      <c r="A29" s="150" t="s">
        <v>176</v>
      </c>
      <c r="B29" s="150" t="s">
        <v>154</v>
      </c>
      <c r="C29" s="150" t="s">
        <v>40</v>
      </c>
      <c r="D29" s="150">
        <v>12.181113668102515</v>
      </c>
      <c r="E29" s="150">
        <v>1525.2299999999998</v>
      </c>
    </row>
    <row r="30" spans="1:5" ht="13">
      <c r="A30" s="150" t="s">
        <v>176</v>
      </c>
      <c r="B30" s="150" t="s">
        <v>155</v>
      </c>
      <c r="C30" s="150" t="s">
        <v>3</v>
      </c>
      <c r="D30" s="150">
        <v>31.497257718756082</v>
      </c>
      <c r="E30" s="150">
        <v>2873.5200000000004</v>
      </c>
    </row>
    <row r="31" spans="1:5" ht="13">
      <c r="A31" s="150" t="s">
        <v>176</v>
      </c>
      <c r="B31" s="150" t="s">
        <v>155</v>
      </c>
      <c r="C31" s="150" t="s">
        <v>58</v>
      </c>
      <c r="D31" s="150">
        <v>19.935827834850635</v>
      </c>
      <c r="E31" s="150">
        <v>2873.5200000000004</v>
      </c>
    </row>
    <row r="32" spans="1:5" ht="13">
      <c r="A32" s="150" t="s">
        <v>176</v>
      </c>
      <c r="B32" s="150" t="s">
        <v>155</v>
      </c>
      <c r="C32" s="150" t="s">
        <v>7</v>
      </c>
      <c r="D32" s="150">
        <v>8.9106740165372074</v>
      </c>
      <c r="E32" s="150">
        <v>2873.5200000000004</v>
      </c>
    </row>
    <row r="33" spans="1:5" ht="13">
      <c r="A33" s="150" t="s">
        <v>176</v>
      </c>
      <c r="B33" s="150" t="s">
        <v>155</v>
      </c>
      <c r="C33" s="150" t="s">
        <v>4</v>
      </c>
      <c r="D33" s="150">
        <v>6.4687212895681938</v>
      </c>
      <c r="E33" s="150">
        <v>2873.5200000000004</v>
      </c>
    </row>
    <row r="34" spans="1:5" ht="13">
      <c r="A34" s="150" t="s">
        <v>176</v>
      </c>
      <c r="B34" s="150" t="s">
        <v>155</v>
      </c>
      <c r="C34" s="150" t="s">
        <v>40</v>
      </c>
      <c r="D34" s="150">
        <v>33.187519140287868</v>
      </c>
      <c r="E34" s="150">
        <v>2873.5200000000004</v>
      </c>
    </row>
    <row r="35" spans="1:5" ht="13">
      <c r="A35" s="150" t="s">
        <v>177</v>
      </c>
      <c r="B35" s="150"/>
      <c r="C35" s="150"/>
      <c r="D35" s="150"/>
      <c r="E35" s="150"/>
    </row>
    <row r="36" spans="1:5" ht="13">
      <c r="A36" s="150" t="s">
        <v>91</v>
      </c>
      <c r="B36" s="150"/>
      <c r="C36" s="150"/>
      <c r="D36" s="150"/>
      <c r="E36" s="150"/>
    </row>
    <row r="37" spans="1:5" ht="13">
      <c r="A37" s="150" t="s">
        <v>165</v>
      </c>
      <c r="B37" s="150"/>
      <c r="C37" s="150"/>
      <c r="D37" s="150"/>
      <c r="E37" s="150"/>
    </row>
    <row r="38" spans="1:5" ht="13">
      <c r="A38" s="150" t="s">
        <v>166</v>
      </c>
      <c r="B38" s="150"/>
      <c r="C38" s="150"/>
      <c r="D38" s="150"/>
      <c r="E38" s="150"/>
    </row>
    <row r="39" spans="1:5" ht="13">
      <c r="A39" s="150" t="s">
        <v>168</v>
      </c>
      <c r="B39" s="150"/>
      <c r="C39" s="150"/>
      <c r="D39" s="150"/>
      <c r="E39" s="150"/>
    </row>
  </sheetData>
  <phoneticPr fontId="37"/>
  <pageMargins left="0.7" right="0.7" top="0.75" bottom="0.75" header="0.3" footer="0.3"/>
  <pageSetup paperSize="9"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2:J39"/>
  <sheetViews>
    <sheetView showGridLines="0" workbookViewId="0">
      <selection activeCell="M25" sqref="M25"/>
    </sheetView>
  </sheetViews>
  <sheetFormatPr defaultRowHeight="13"/>
  <cols>
    <col min="2" max="2" width="16.625" customWidth="1"/>
    <col min="3" max="3" width="8.5" style="151" customWidth="1"/>
    <col min="4" max="4" width="14.625" customWidth="1"/>
    <col min="5" max="5" width="9.25" style="151" customWidth="1"/>
    <col min="6" max="6" width="14.625" customWidth="1"/>
    <col min="7" max="7" width="9.25" style="151" customWidth="1"/>
    <col min="8" max="8" width="14.625" customWidth="1"/>
  </cols>
  <sheetData>
    <row r="2" spans="2:10" ht="22.5" customHeight="1">
      <c r="B2" s="37" t="s">
        <v>182</v>
      </c>
      <c r="C2" s="158"/>
      <c r="D2" s="36"/>
      <c r="I2" s="118"/>
      <c r="J2" s="118"/>
    </row>
    <row r="3" spans="2:10">
      <c r="H3" s="78" t="s">
        <v>192</v>
      </c>
      <c r="I3" s="118"/>
      <c r="J3" s="118"/>
    </row>
    <row r="4" spans="2:10" ht="21" customHeight="1">
      <c r="B4" s="152" t="s">
        <v>183</v>
      </c>
      <c r="C4" s="152" t="s">
        <v>59</v>
      </c>
      <c r="D4" s="161" t="s">
        <v>191</v>
      </c>
      <c r="E4" s="152" t="s">
        <v>59</v>
      </c>
      <c r="F4" s="161" t="s">
        <v>61</v>
      </c>
      <c r="G4" s="152" t="s">
        <v>59</v>
      </c>
      <c r="H4" s="161" t="s">
        <v>194</v>
      </c>
    </row>
    <row r="5" spans="2:10" ht="14">
      <c r="B5" s="146" t="s">
        <v>44</v>
      </c>
      <c r="C5" s="159">
        <v>1</v>
      </c>
      <c r="D5" s="162">
        <v>100</v>
      </c>
      <c r="E5" s="166">
        <v>9</v>
      </c>
      <c r="F5" s="162">
        <v>99.999796378385994</v>
      </c>
      <c r="G5" s="171">
        <v>1</v>
      </c>
      <c r="H5" s="173">
        <v>100</v>
      </c>
    </row>
    <row r="6" spans="2:10" ht="14">
      <c r="B6" s="146" t="s">
        <v>12</v>
      </c>
      <c r="C6" s="159">
        <v>1</v>
      </c>
      <c r="D6" s="163">
        <v>100</v>
      </c>
      <c r="E6" s="166">
        <v>10</v>
      </c>
      <c r="F6" s="170">
        <v>99.998144023756495</v>
      </c>
      <c r="G6" s="171">
        <v>11</v>
      </c>
      <c r="H6" s="173">
        <v>100</v>
      </c>
    </row>
    <row r="7" spans="2:10" ht="14">
      <c r="B7" s="146" t="s">
        <v>38</v>
      </c>
      <c r="C7" s="159">
        <v>1</v>
      </c>
      <c r="D7" s="162">
        <v>100</v>
      </c>
      <c r="E7" s="167">
        <v>1</v>
      </c>
      <c r="F7" s="162">
        <v>100</v>
      </c>
      <c r="G7" s="171">
        <v>1</v>
      </c>
      <c r="H7" s="173">
        <v>100</v>
      </c>
    </row>
    <row r="8" spans="2:10" ht="14">
      <c r="B8" s="146" t="s">
        <v>1</v>
      </c>
      <c r="C8" s="159">
        <v>1</v>
      </c>
      <c r="D8" s="162">
        <v>100</v>
      </c>
      <c r="E8" s="167">
        <v>1</v>
      </c>
      <c r="F8" s="170">
        <v>100</v>
      </c>
      <c r="G8" s="171">
        <v>1</v>
      </c>
      <c r="H8" s="173">
        <v>100</v>
      </c>
    </row>
    <row r="9" spans="2:10" ht="14">
      <c r="B9" s="146" t="s">
        <v>23</v>
      </c>
      <c r="C9" s="159">
        <v>1</v>
      </c>
      <c r="D9" s="162">
        <v>100</v>
      </c>
      <c r="E9" s="167">
        <v>1</v>
      </c>
      <c r="F9" s="162">
        <v>100</v>
      </c>
      <c r="G9" s="171">
        <v>1</v>
      </c>
      <c r="H9" s="173">
        <v>100</v>
      </c>
    </row>
    <row r="10" spans="2:10" ht="14">
      <c r="B10" s="146" t="s">
        <v>29</v>
      </c>
      <c r="C10" s="159">
        <v>1</v>
      </c>
      <c r="D10" s="162">
        <v>100</v>
      </c>
      <c r="E10" s="167">
        <v>1</v>
      </c>
      <c r="F10" s="162">
        <v>100</v>
      </c>
      <c r="G10" s="171">
        <v>1</v>
      </c>
      <c r="H10" s="173">
        <v>100</v>
      </c>
    </row>
    <row r="11" spans="2:10" s="34" customFormat="1" ht="14">
      <c r="B11" s="146" t="s">
        <v>54</v>
      </c>
      <c r="C11" s="159">
        <v>1</v>
      </c>
      <c r="D11" s="162">
        <v>100</v>
      </c>
      <c r="E11" s="167">
        <v>1</v>
      </c>
      <c r="F11" s="162">
        <v>100</v>
      </c>
      <c r="G11" s="171">
        <v>1</v>
      </c>
      <c r="H11" s="173">
        <v>100</v>
      </c>
    </row>
    <row r="12" spans="2:10" ht="14">
      <c r="B12" s="146" t="s">
        <v>58</v>
      </c>
      <c r="C12" s="159">
        <v>8</v>
      </c>
      <c r="D12" s="162">
        <v>99.999941472071001</v>
      </c>
      <c r="E12" s="167">
        <v>7</v>
      </c>
      <c r="F12" s="162">
        <v>99.999939876792496</v>
      </c>
      <c r="G12" s="171">
        <v>1</v>
      </c>
      <c r="H12" s="173">
        <v>100</v>
      </c>
    </row>
    <row r="13" spans="2:10" ht="14">
      <c r="B13" s="146" t="s">
        <v>25</v>
      </c>
      <c r="C13" s="159">
        <v>9</v>
      </c>
      <c r="D13" s="162">
        <v>99.99992907072</v>
      </c>
      <c r="E13" s="167">
        <v>8</v>
      </c>
      <c r="F13" s="162">
        <v>99.999915778693406</v>
      </c>
      <c r="G13" s="171">
        <v>1</v>
      </c>
      <c r="H13" s="173">
        <v>100</v>
      </c>
    </row>
    <row r="14" spans="2:10" ht="14">
      <c r="B14" s="146" t="s">
        <v>31</v>
      </c>
      <c r="C14" s="159">
        <v>10</v>
      </c>
      <c r="D14" s="162">
        <v>99.999905868975304</v>
      </c>
      <c r="E14" s="167">
        <v>15</v>
      </c>
      <c r="F14" s="162">
        <v>98.559976226047596</v>
      </c>
      <c r="G14" s="171">
        <v>20</v>
      </c>
      <c r="H14" s="173">
        <v>97.1</v>
      </c>
    </row>
    <row r="15" spans="2:10" ht="14">
      <c r="B15" s="146" t="s">
        <v>45</v>
      </c>
      <c r="C15" s="159">
        <v>11</v>
      </c>
      <c r="D15" s="162">
        <v>99.994704231319204</v>
      </c>
      <c r="E15" s="167">
        <v>1</v>
      </c>
      <c r="F15" s="162">
        <v>100</v>
      </c>
      <c r="G15" s="171">
        <v>1</v>
      </c>
      <c r="H15" s="173">
        <v>100</v>
      </c>
    </row>
    <row r="16" spans="2:10" ht="14">
      <c r="B16" s="146" t="s">
        <v>2</v>
      </c>
      <c r="C16" s="159">
        <v>12</v>
      </c>
      <c r="D16" s="162">
        <v>99.554294666541196</v>
      </c>
      <c r="E16" s="167">
        <v>11</v>
      </c>
      <c r="F16" s="162">
        <v>99.555373018522005</v>
      </c>
      <c r="G16" s="171">
        <v>12</v>
      </c>
      <c r="H16" s="173">
        <v>99.4</v>
      </c>
    </row>
    <row r="17" spans="2:8" ht="14">
      <c r="B17" s="146" t="s">
        <v>34</v>
      </c>
      <c r="C17" s="159">
        <v>13</v>
      </c>
      <c r="D17" s="162">
        <v>99.512983487709704</v>
      </c>
      <c r="E17" s="167">
        <v>13</v>
      </c>
      <c r="F17" s="170">
        <v>98.7931769593865</v>
      </c>
      <c r="G17" s="171">
        <v>15</v>
      </c>
      <c r="H17" s="173">
        <v>98.7</v>
      </c>
    </row>
    <row r="18" spans="2:8" ht="14">
      <c r="B18" s="146" t="s">
        <v>33</v>
      </c>
      <c r="C18" s="159">
        <v>14</v>
      </c>
      <c r="D18" s="162">
        <v>99.2626690356837</v>
      </c>
      <c r="E18" s="167">
        <v>16</v>
      </c>
      <c r="F18" s="170">
        <v>98.505151308136902</v>
      </c>
      <c r="G18" s="171">
        <v>13</v>
      </c>
      <c r="H18" s="173">
        <v>99</v>
      </c>
    </row>
    <row r="19" spans="2:8" ht="14">
      <c r="B19" s="146" t="s">
        <v>41</v>
      </c>
      <c r="C19" s="159">
        <v>15</v>
      </c>
      <c r="D19" s="162">
        <v>98.680299704405002</v>
      </c>
      <c r="E19" s="167">
        <v>12</v>
      </c>
      <c r="F19" s="162">
        <v>99.098508471005701</v>
      </c>
      <c r="G19" s="171">
        <v>16</v>
      </c>
      <c r="H19" s="173">
        <v>98.6</v>
      </c>
    </row>
    <row r="20" spans="2:8" ht="14">
      <c r="B20" s="146" t="s">
        <v>4</v>
      </c>
      <c r="C20" s="159">
        <v>16</v>
      </c>
      <c r="D20" s="162">
        <v>98.494690642064995</v>
      </c>
      <c r="E20" s="167">
        <v>14</v>
      </c>
      <c r="F20" s="162">
        <v>98.615247263895895</v>
      </c>
      <c r="G20" s="171">
        <v>14</v>
      </c>
      <c r="H20" s="173">
        <v>98.9</v>
      </c>
    </row>
    <row r="21" spans="2:8" ht="14">
      <c r="B21" s="146" t="s">
        <v>5</v>
      </c>
      <c r="C21" s="159">
        <v>17</v>
      </c>
      <c r="D21" s="162">
        <v>98.4266682046254</v>
      </c>
      <c r="E21" s="167">
        <v>20</v>
      </c>
      <c r="F21" s="162">
        <v>97.868311848146803</v>
      </c>
      <c r="G21" s="171">
        <v>18</v>
      </c>
      <c r="H21" s="173">
        <v>98.2</v>
      </c>
    </row>
    <row r="22" spans="2:8" ht="14">
      <c r="B22" s="146" t="s">
        <v>22</v>
      </c>
      <c r="C22" s="159">
        <v>18</v>
      </c>
      <c r="D22" s="162">
        <v>97.617996798536495</v>
      </c>
      <c r="E22" s="167">
        <v>17</v>
      </c>
      <c r="F22" s="162">
        <v>98.419056029665001</v>
      </c>
      <c r="G22" s="171">
        <v>21</v>
      </c>
      <c r="H22" s="173">
        <v>96.1</v>
      </c>
    </row>
    <row r="23" spans="2:8" ht="14">
      <c r="B23" s="146" t="s">
        <v>11</v>
      </c>
      <c r="C23" s="159">
        <v>19</v>
      </c>
      <c r="D23" s="162">
        <v>97.554253460260099</v>
      </c>
      <c r="E23" s="167">
        <v>19</v>
      </c>
      <c r="F23" s="170">
        <v>97.958801960735897</v>
      </c>
      <c r="G23" s="171">
        <v>19</v>
      </c>
      <c r="H23" s="173">
        <v>97.7</v>
      </c>
    </row>
    <row r="24" spans="2:8" ht="14">
      <c r="B24" s="146" t="s">
        <v>14</v>
      </c>
      <c r="C24" s="159">
        <v>20</v>
      </c>
      <c r="D24" s="162">
        <v>96.668099482980907</v>
      </c>
      <c r="E24" s="167">
        <v>21</v>
      </c>
      <c r="F24" s="162">
        <v>97.740803189025797</v>
      </c>
      <c r="G24" s="171">
        <v>17</v>
      </c>
      <c r="H24" s="173">
        <v>98.6</v>
      </c>
    </row>
    <row r="25" spans="2:8" ht="14">
      <c r="B25" s="146" t="s">
        <v>28</v>
      </c>
      <c r="C25" s="159">
        <v>21</v>
      </c>
      <c r="D25" s="162">
        <v>96.399956310238395</v>
      </c>
      <c r="E25" s="167">
        <v>22</v>
      </c>
      <c r="F25" s="162">
        <v>94.050074217275196</v>
      </c>
      <c r="G25" s="171">
        <v>22</v>
      </c>
      <c r="H25" s="173">
        <v>95.5</v>
      </c>
    </row>
    <row r="26" spans="2:8" ht="14">
      <c r="B26" s="146" t="s">
        <v>7</v>
      </c>
      <c r="C26" s="159">
        <v>22</v>
      </c>
      <c r="D26" s="162">
        <v>95.829341326209601</v>
      </c>
      <c r="E26" s="167">
        <v>18</v>
      </c>
      <c r="F26" s="162">
        <v>97.991907737560496</v>
      </c>
      <c r="G26" s="171">
        <v>1</v>
      </c>
      <c r="H26" s="173">
        <v>100</v>
      </c>
    </row>
    <row r="27" spans="2:8" ht="13.5" customHeight="1">
      <c r="B27" s="146" t="s">
        <v>42</v>
      </c>
      <c r="C27" s="159">
        <v>23</v>
      </c>
      <c r="D27" s="162">
        <v>77.807407407407396</v>
      </c>
      <c r="E27" s="167">
        <v>23</v>
      </c>
      <c r="F27" s="170">
        <v>79.7467375709831</v>
      </c>
      <c r="G27" s="171">
        <v>23</v>
      </c>
      <c r="H27" s="173">
        <v>92.9</v>
      </c>
    </row>
    <row r="28" spans="2:8" ht="14">
      <c r="B28" s="146" t="s">
        <v>32</v>
      </c>
      <c r="C28" s="159">
        <v>24</v>
      </c>
      <c r="D28" s="162">
        <v>73.701859799713901</v>
      </c>
      <c r="E28" s="167">
        <v>26</v>
      </c>
      <c r="F28" s="162">
        <v>65.721400718119</v>
      </c>
      <c r="G28" s="171">
        <v>26</v>
      </c>
      <c r="H28" s="173">
        <v>59.4</v>
      </c>
    </row>
    <row r="29" spans="2:8" ht="14">
      <c r="B29" s="146" t="s">
        <v>3</v>
      </c>
      <c r="C29" s="159">
        <v>25</v>
      </c>
      <c r="D29" s="162">
        <v>70.565453289884701</v>
      </c>
      <c r="E29" s="167">
        <v>24</v>
      </c>
      <c r="F29" s="162">
        <v>71.874212536830996</v>
      </c>
      <c r="G29" s="171">
        <v>24</v>
      </c>
      <c r="H29" s="173">
        <v>75.900000000000006</v>
      </c>
    </row>
    <row r="30" spans="2:8" ht="14">
      <c r="B30" s="146" t="s">
        <v>10</v>
      </c>
      <c r="C30" s="159">
        <v>26</v>
      </c>
      <c r="D30" s="162">
        <v>63.018589226701501</v>
      </c>
      <c r="E30" s="167">
        <v>25</v>
      </c>
      <c r="F30" s="162">
        <v>68.474797850191294</v>
      </c>
      <c r="G30" s="171">
        <v>25</v>
      </c>
      <c r="H30" s="173">
        <v>63.3</v>
      </c>
    </row>
    <row r="31" spans="2:8" ht="14">
      <c r="B31" s="146" t="s">
        <v>53</v>
      </c>
      <c r="C31" s="159">
        <v>27</v>
      </c>
      <c r="D31" s="162">
        <v>55.594287381847202</v>
      </c>
      <c r="E31" s="167">
        <v>27</v>
      </c>
      <c r="F31" s="162">
        <v>53.632014815981201</v>
      </c>
      <c r="G31" s="171">
        <v>27</v>
      </c>
      <c r="H31" s="173">
        <v>53.2</v>
      </c>
    </row>
    <row r="32" spans="2:8" ht="14">
      <c r="B32" s="153" t="s">
        <v>51</v>
      </c>
      <c r="C32" s="160">
        <v>28</v>
      </c>
      <c r="D32" s="164">
        <v>38.218065781073797</v>
      </c>
      <c r="E32" s="168">
        <v>28</v>
      </c>
      <c r="F32" s="164">
        <v>40.951643234325701</v>
      </c>
      <c r="G32" s="171">
        <v>28</v>
      </c>
      <c r="H32" s="173">
        <v>46.6</v>
      </c>
    </row>
    <row r="33" spans="2:8" ht="24.75" customHeight="1">
      <c r="B33" s="154" t="s">
        <v>95</v>
      </c>
      <c r="C33" s="154"/>
      <c r="D33" s="165">
        <v>82.353890010420201</v>
      </c>
      <c r="E33" s="169"/>
      <c r="F33" s="165">
        <v>83.068446823870204</v>
      </c>
      <c r="G33" s="172"/>
      <c r="H33" s="174">
        <v>83.7</v>
      </c>
    </row>
    <row r="35" spans="2:8">
      <c r="B35" s="155" t="s">
        <v>185</v>
      </c>
      <c r="C35" s="2"/>
      <c r="D35" s="2"/>
      <c r="E35" s="2"/>
      <c r="F35" s="2"/>
    </row>
    <row r="36" spans="2:8" ht="13.5" customHeight="1">
      <c r="B36" s="156" t="s">
        <v>186</v>
      </c>
      <c r="C36" s="2"/>
      <c r="D36" s="2"/>
      <c r="E36" s="2"/>
      <c r="F36" s="2"/>
    </row>
    <row r="37" spans="2:8" ht="12.75" customHeight="1">
      <c r="B37" s="157" t="s">
        <v>188</v>
      </c>
    </row>
    <row r="38" spans="2:8">
      <c r="B38" s="157" t="s">
        <v>189</v>
      </c>
    </row>
    <row r="39" spans="2:8">
      <c r="B39" s="155" t="s">
        <v>190</v>
      </c>
    </row>
  </sheetData>
  <autoFilter ref="B4:F33"/>
  <phoneticPr fontId="37"/>
  <pageMargins left="0.7" right="0.7" top="0.75" bottom="0.75" header="0.3" footer="0.3"/>
  <pageSetup paperSize="9" scale="92"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G37"/>
  <sheetViews>
    <sheetView workbookViewId="0">
      <selection activeCell="M25" sqref="M25"/>
    </sheetView>
  </sheetViews>
  <sheetFormatPr defaultRowHeight="13"/>
  <sheetData>
    <row r="1" spans="1:7">
      <c r="A1" s="34" t="s">
        <v>115</v>
      </c>
      <c r="B1" s="34"/>
      <c r="C1" s="34"/>
      <c r="D1" s="34"/>
      <c r="E1" s="34"/>
      <c r="F1" s="34"/>
      <c r="G1" s="34"/>
    </row>
    <row r="2" spans="1:7">
      <c r="A2" s="34"/>
      <c r="B2" s="34"/>
      <c r="C2" s="34"/>
      <c r="D2" s="34"/>
      <c r="E2" s="34"/>
      <c r="F2" s="34"/>
      <c r="G2" s="34" t="s">
        <v>204</v>
      </c>
    </row>
    <row r="3" spans="1:7" ht="14">
      <c r="A3" s="34" t="s">
        <v>197</v>
      </c>
      <c r="B3" s="34" t="s">
        <v>59</v>
      </c>
      <c r="C3" s="34" t="s">
        <v>63</v>
      </c>
      <c r="D3" s="34" t="s">
        <v>59</v>
      </c>
      <c r="E3" s="34" t="s">
        <v>203</v>
      </c>
      <c r="F3" s="34" t="s">
        <v>59</v>
      </c>
      <c r="G3" s="34" t="s">
        <v>199</v>
      </c>
    </row>
    <row r="4" spans="1:7">
      <c r="A4" s="34" t="s">
        <v>44</v>
      </c>
      <c r="B4" s="34">
        <v>1</v>
      </c>
      <c r="C4" s="34">
        <v>100</v>
      </c>
      <c r="D4" s="34">
        <v>9</v>
      </c>
      <c r="E4" s="34">
        <v>99.999796378385994</v>
      </c>
      <c r="F4" s="34">
        <v>1</v>
      </c>
      <c r="G4" s="34">
        <v>100</v>
      </c>
    </row>
    <row r="5" spans="1:7">
      <c r="A5" s="34" t="s">
        <v>12</v>
      </c>
      <c r="B5" s="34">
        <v>1</v>
      </c>
      <c r="C5" s="34">
        <v>100</v>
      </c>
      <c r="D5" s="34">
        <v>10</v>
      </c>
      <c r="E5" s="34">
        <v>99.998144023756495</v>
      </c>
      <c r="F5" s="34">
        <v>11</v>
      </c>
      <c r="G5" s="34">
        <v>100</v>
      </c>
    </row>
    <row r="6" spans="1:7">
      <c r="A6" s="34" t="s">
        <v>38</v>
      </c>
      <c r="B6" s="34">
        <v>1</v>
      </c>
      <c r="C6" s="34">
        <v>100</v>
      </c>
      <c r="D6" s="34">
        <v>1</v>
      </c>
      <c r="E6" s="34">
        <v>100</v>
      </c>
      <c r="F6" s="34">
        <v>1</v>
      </c>
      <c r="G6" s="34">
        <v>100</v>
      </c>
    </row>
    <row r="7" spans="1:7">
      <c r="A7" s="34" t="s">
        <v>1</v>
      </c>
      <c r="B7" s="34">
        <v>1</v>
      </c>
      <c r="C7" s="34">
        <v>100</v>
      </c>
      <c r="D7" s="34">
        <v>1</v>
      </c>
      <c r="E7" s="34">
        <v>100</v>
      </c>
      <c r="F7" s="34">
        <v>1</v>
      </c>
      <c r="G7" s="34">
        <v>100</v>
      </c>
    </row>
    <row r="8" spans="1:7">
      <c r="A8" s="34" t="s">
        <v>23</v>
      </c>
      <c r="B8" s="34">
        <v>1</v>
      </c>
      <c r="C8" s="34">
        <v>100</v>
      </c>
      <c r="D8" s="34">
        <v>1</v>
      </c>
      <c r="E8" s="34">
        <v>100</v>
      </c>
      <c r="F8" s="34">
        <v>1</v>
      </c>
      <c r="G8" s="34">
        <v>100</v>
      </c>
    </row>
    <row r="9" spans="1:7">
      <c r="A9" s="34" t="s">
        <v>29</v>
      </c>
      <c r="B9" s="34">
        <v>1</v>
      </c>
      <c r="C9" s="34">
        <v>100</v>
      </c>
      <c r="D9" s="34">
        <v>1</v>
      </c>
      <c r="E9" s="34">
        <v>100</v>
      </c>
      <c r="F9" s="34">
        <v>1</v>
      </c>
      <c r="G9" s="34">
        <v>100</v>
      </c>
    </row>
    <row r="10" spans="1:7">
      <c r="A10" s="34" t="s">
        <v>54</v>
      </c>
      <c r="B10" s="34">
        <v>1</v>
      </c>
      <c r="C10" s="34">
        <v>100</v>
      </c>
      <c r="D10" s="34">
        <v>1</v>
      </c>
      <c r="E10" s="34">
        <v>100</v>
      </c>
      <c r="F10" s="34">
        <v>1</v>
      </c>
      <c r="G10" s="34">
        <v>100</v>
      </c>
    </row>
    <row r="11" spans="1:7">
      <c r="A11" s="34" t="s">
        <v>58</v>
      </c>
      <c r="B11" s="34">
        <v>8</v>
      </c>
      <c r="C11" s="34">
        <v>99.999941472071001</v>
      </c>
      <c r="D11" s="34">
        <v>7</v>
      </c>
      <c r="E11" s="34">
        <v>99.999939876792496</v>
      </c>
      <c r="F11" s="34">
        <v>1</v>
      </c>
      <c r="G11" s="34">
        <v>100</v>
      </c>
    </row>
    <row r="12" spans="1:7">
      <c r="A12" s="34" t="s">
        <v>25</v>
      </c>
      <c r="B12" s="34">
        <v>9</v>
      </c>
      <c r="C12" s="34">
        <v>99.99992907072</v>
      </c>
      <c r="D12" s="34">
        <v>8</v>
      </c>
      <c r="E12" s="34">
        <v>99.999915778693406</v>
      </c>
      <c r="F12" s="34">
        <v>1</v>
      </c>
      <c r="G12" s="34">
        <v>100</v>
      </c>
    </row>
    <row r="13" spans="1:7">
      <c r="A13" s="34" t="s">
        <v>31</v>
      </c>
      <c r="B13" s="34">
        <v>10</v>
      </c>
      <c r="C13" s="34">
        <v>99.999905868975304</v>
      </c>
      <c r="D13" s="34">
        <v>15</v>
      </c>
      <c r="E13" s="34">
        <v>98.559976226047596</v>
      </c>
      <c r="F13" s="34">
        <v>20</v>
      </c>
      <c r="G13" s="34">
        <v>97.1</v>
      </c>
    </row>
    <row r="14" spans="1:7">
      <c r="A14" s="34" t="s">
        <v>45</v>
      </c>
      <c r="B14" s="34">
        <v>11</v>
      </c>
      <c r="C14" s="34">
        <v>99.994704231319204</v>
      </c>
      <c r="D14" s="34">
        <v>1</v>
      </c>
      <c r="E14" s="34">
        <v>100</v>
      </c>
      <c r="F14" s="34">
        <v>1</v>
      </c>
      <c r="G14" s="34">
        <v>100</v>
      </c>
    </row>
    <row r="15" spans="1:7">
      <c r="A15" s="34" t="s">
        <v>2</v>
      </c>
      <c r="B15" s="34">
        <v>12</v>
      </c>
      <c r="C15" s="34">
        <v>99.554294666541196</v>
      </c>
      <c r="D15" s="34">
        <v>11</v>
      </c>
      <c r="E15" s="34">
        <v>99.555373018522005</v>
      </c>
      <c r="F15" s="34">
        <v>12</v>
      </c>
      <c r="G15" s="34">
        <v>99.4</v>
      </c>
    </row>
    <row r="16" spans="1:7">
      <c r="A16" s="34" t="s">
        <v>34</v>
      </c>
      <c r="B16" s="34">
        <v>13</v>
      </c>
      <c r="C16" s="34">
        <v>99.512983487709704</v>
      </c>
      <c r="D16" s="34">
        <v>13</v>
      </c>
      <c r="E16" s="34">
        <v>98.7931769593865</v>
      </c>
      <c r="F16" s="34">
        <v>15</v>
      </c>
      <c r="G16" s="34">
        <v>98.7</v>
      </c>
    </row>
    <row r="17" spans="1:7">
      <c r="A17" s="34" t="s">
        <v>33</v>
      </c>
      <c r="B17" s="34">
        <v>14</v>
      </c>
      <c r="C17" s="34">
        <v>99.2626690356837</v>
      </c>
      <c r="D17" s="34">
        <v>16</v>
      </c>
      <c r="E17" s="34">
        <v>98.505151308136902</v>
      </c>
      <c r="F17" s="34">
        <v>13</v>
      </c>
      <c r="G17" s="34">
        <v>99</v>
      </c>
    </row>
    <row r="18" spans="1:7">
      <c r="A18" s="34" t="s">
        <v>41</v>
      </c>
      <c r="B18" s="34">
        <v>15</v>
      </c>
      <c r="C18" s="34">
        <v>98.680299704405002</v>
      </c>
      <c r="D18" s="34">
        <v>12</v>
      </c>
      <c r="E18" s="34">
        <v>99.098508471005701</v>
      </c>
      <c r="F18" s="34">
        <v>16</v>
      </c>
      <c r="G18" s="34">
        <v>98.6</v>
      </c>
    </row>
    <row r="19" spans="1:7">
      <c r="A19" s="34" t="s">
        <v>4</v>
      </c>
      <c r="B19" s="34">
        <v>16</v>
      </c>
      <c r="C19" s="34">
        <v>98.494690642064995</v>
      </c>
      <c r="D19" s="34">
        <v>14</v>
      </c>
      <c r="E19" s="34">
        <v>98.615247263895895</v>
      </c>
      <c r="F19" s="34">
        <v>14</v>
      </c>
      <c r="G19" s="34">
        <v>98.9</v>
      </c>
    </row>
    <row r="20" spans="1:7">
      <c r="A20" s="34" t="s">
        <v>5</v>
      </c>
      <c r="B20" s="34">
        <v>17</v>
      </c>
      <c r="C20" s="34">
        <v>98.4266682046254</v>
      </c>
      <c r="D20" s="34">
        <v>20</v>
      </c>
      <c r="E20" s="34">
        <v>97.868311848146803</v>
      </c>
      <c r="F20" s="34">
        <v>18</v>
      </c>
      <c r="G20" s="34">
        <v>98.2</v>
      </c>
    </row>
    <row r="21" spans="1:7">
      <c r="A21" s="34" t="s">
        <v>22</v>
      </c>
      <c r="B21" s="34">
        <v>18</v>
      </c>
      <c r="C21" s="34">
        <v>97.617996798536495</v>
      </c>
      <c r="D21" s="34">
        <v>17</v>
      </c>
      <c r="E21" s="34">
        <v>98.419056029665001</v>
      </c>
      <c r="F21" s="34">
        <v>21</v>
      </c>
      <c r="G21" s="34">
        <v>96.1</v>
      </c>
    </row>
    <row r="22" spans="1:7">
      <c r="A22" s="34" t="s">
        <v>11</v>
      </c>
      <c r="B22" s="34">
        <v>19</v>
      </c>
      <c r="C22" s="34">
        <v>97.554253460260099</v>
      </c>
      <c r="D22" s="34">
        <v>19</v>
      </c>
      <c r="E22" s="34">
        <v>97.958801960735897</v>
      </c>
      <c r="F22" s="34">
        <v>19</v>
      </c>
      <c r="G22" s="34">
        <v>97.7</v>
      </c>
    </row>
    <row r="23" spans="1:7">
      <c r="A23" s="34" t="s">
        <v>14</v>
      </c>
      <c r="B23" s="34">
        <v>20</v>
      </c>
      <c r="C23" s="34">
        <v>96.668099482980907</v>
      </c>
      <c r="D23" s="34">
        <v>21</v>
      </c>
      <c r="E23" s="34">
        <v>97.740803189025797</v>
      </c>
      <c r="F23" s="34">
        <v>17</v>
      </c>
      <c r="G23" s="34">
        <v>98.6</v>
      </c>
    </row>
    <row r="24" spans="1:7">
      <c r="A24" s="34" t="s">
        <v>28</v>
      </c>
      <c r="B24" s="34">
        <v>21</v>
      </c>
      <c r="C24" s="34">
        <v>96.399956310238395</v>
      </c>
      <c r="D24" s="34">
        <v>22</v>
      </c>
      <c r="E24" s="34">
        <v>94.050074217275196</v>
      </c>
      <c r="F24" s="34">
        <v>22</v>
      </c>
      <c r="G24" s="34">
        <v>95.5</v>
      </c>
    </row>
    <row r="25" spans="1:7">
      <c r="A25" s="34" t="s">
        <v>7</v>
      </c>
      <c r="B25" s="34">
        <v>22</v>
      </c>
      <c r="C25" s="34">
        <v>95.829341326209601</v>
      </c>
      <c r="D25" s="34">
        <v>18</v>
      </c>
      <c r="E25" s="34">
        <v>97.991907737560496</v>
      </c>
      <c r="F25" s="34">
        <v>1</v>
      </c>
      <c r="G25" s="34">
        <v>100</v>
      </c>
    </row>
    <row r="26" spans="1:7">
      <c r="A26" s="34" t="s">
        <v>42</v>
      </c>
      <c r="B26" s="34">
        <v>23</v>
      </c>
      <c r="C26" s="34">
        <v>77.807407407407396</v>
      </c>
      <c r="D26" s="34">
        <v>23</v>
      </c>
      <c r="E26" s="34">
        <v>79.7467375709831</v>
      </c>
      <c r="F26" s="34">
        <v>23</v>
      </c>
      <c r="G26" s="34">
        <v>92.9</v>
      </c>
    </row>
    <row r="27" spans="1:7">
      <c r="A27" s="34" t="s">
        <v>32</v>
      </c>
      <c r="B27" s="34">
        <v>24</v>
      </c>
      <c r="C27" s="34">
        <v>73.701859799713901</v>
      </c>
      <c r="D27" s="34">
        <v>26</v>
      </c>
      <c r="E27" s="34">
        <v>65.721400718119</v>
      </c>
      <c r="F27" s="34">
        <v>26</v>
      </c>
      <c r="G27" s="34">
        <v>59.4</v>
      </c>
    </row>
    <row r="28" spans="1:7">
      <c r="A28" s="34" t="s">
        <v>3</v>
      </c>
      <c r="B28" s="34">
        <v>25</v>
      </c>
      <c r="C28" s="34">
        <v>70.565453289884701</v>
      </c>
      <c r="D28" s="34">
        <v>24</v>
      </c>
      <c r="E28" s="34">
        <v>71.874212536830996</v>
      </c>
      <c r="F28" s="34">
        <v>24</v>
      </c>
      <c r="G28" s="34">
        <v>75.900000000000006</v>
      </c>
    </row>
    <row r="29" spans="1:7">
      <c r="A29" s="34" t="s">
        <v>10</v>
      </c>
      <c r="B29" s="34">
        <v>26</v>
      </c>
      <c r="C29" s="34">
        <v>63.018589226701501</v>
      </c>
      <c r="D29" s="34">
        <v>25</v>
      </c>
      <c r="E29" s="34">
        <v>68.474797850191294</v>
      </c>
      <c r="F29" s="34">
        <v>25</v>
      </c>
      <c r="G29" s="34">
        <v>63.3</v>
      </c>
    </row>
    <row r="30" spans="1:7">
      <c r="A30" s="34" t="s">
        <v>53</v>
      </c>
      <c r="B30" s="34">
        <v>27</v>
      </c>
      <c r="C30" s="34">
        <v>55.594287381847202</v>
      </c>
      <c r="D30" s="34">
        <v>27</v>
      </c>
      <c r="E30" s="34">
        <v>53.632014815981201</v>
      </c>
      <c r="F30" s="34">
        <v>27</v>
      </c>
      <c r="G30" s="34">
        <v>53.2</v>
      </c>
    </row>
    <row r="31" spans="1:7">
      <c r="A31" s="34" t="s">
        <v>51</v>
      </c>
      <c r="B31" s="34">
        <v>28</v>
      </c>
      <c r="C31" s="34">
        <v>38.218065781073797</v>
      </c>
      <c r="D31" s="34">
        <v>28</v>
      </c>
      <c r="E31" s="34">
        <v>40.951643234325701</v>
      </c>
      <c r="F31" s="34">
        <v>28</v>
      </c>
      <c r="G31" s="34">
        <v>46.6</v>
      </c>
    </row>
    <row r="32" spans="1:7">
      <c r="A32" s="34" t="s">
        <v>95</v>
      </c>
      <c r="B32" s="34"/>
      <c r="C32" s="34">
        <v>82.353890010420201</v>
      </c>
      <c r="D32" s="34"/>
      <c r="E32" s="34">
        <v>83.068446823870204</v>
      </c>
      <c r="F32" s="34"/>
      <c r="G32" s="34">
        <v>83.7</v>
      </c>
    </row>
    <row r="33" spans="1:7">
      <c r="A33" s="34" t="s">
        <v>200</v>
      </c>
      <c r="B33" s="34"/>
      <c r="C33" s="34"/>
      <c r="D33" s="34"/>
      <c r="E33" s="34"/>
      <c r="F33" s="34"/>
      <c r="G33" s="34"/>
    </row>
    <row r="34" spans="1:7">
      <c r="A34" s="34" t="s">
        <v>201</v>
      </c>
      <c r="B34" s="34"/>
      <c r="C34" s="34"/>
      <c r="D34" s="34"/>
      <c r="E34" s="34"/>
      <c r="F34" s="34"/>
      <c r="G34" s="34"/>
    </row>
    <row r="35" spans="1:7">
      <c r="A35" s="34" t="s">
        <v>202</v>
      </c>
      <c r="B35" s="34"/>
      <c r="C35" s="34"/>
      <c r="D35" s="34"/>
      <c r="E35" s="34"/>
      <c r="F35" s="34"/>
      <c r="G35" s="34"/>
    </row>
    <row r="36" spans="1:7">
      <c r="A36" s="34" t="s">
        <v>71</v>
      </c>
      <c r="B36" s="34"/>
      <c r="C36" s="34"/>
      <c r="D36" s="34"/>
      <c r="E36" s="34"/>
      <c r="F36" s="34"/>
      <c r="G36" s="34"/>
    </row>
    <row r="37" spans="1:7">
      <c r="A37" s="34" t="s">
        <v>112</v>
      </c>
      <c r="B37" s="34"/>
      <c r="C37" s="34"/>
      <c r="D37" s="34"/>
      <c r="E37" s="34"/>
      <c r="F37" s="34"/>
      <c r="G37" s="34"/>
    </row>
  </sheetData>
  <phoneticPr fontId="37"/>
  <pageMargins left="0.7" right="0.7" top="0.75" bottom="0.75" header="0.3" footer="0.3"/>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2:XFD37"/>
  <sheetViews>
    <sheetView showGridLines="0" topLeftCell="A22" workbookViewId="0"/>
  </sheetViews>
  <sheetFormatPr defaultRowHeight="12.5"/>
  <cols>
    <col min="1" max="1" width="8.7265625" style="1"/>
    <col min="2" max="2" width="21.28515625" style="1" customWidth="1"/>
    <col min="3" max="3" width="8.5703125" style="175" customWidth="1"/>
    <col min="4" max="4" width="19" style="1" customWidth="1"/>
    <col min="5" max="5" width="8.5703125" style="1" customWidth="1"/>
    <col min="6" max="6" width="19" style="1" customWidth="1"/>
    <col min="7" max="7" width="8.5703125" style="175" customWidth="1"/>
    <col min="8" max="8" width="19" style="1" customWidth="1"/>
    <col min="9" max="16384" width="8.7265625" style="1"/>
  </cols>
  <sheetData>
    <row r="2" spans="2:9" ht="33" customHeight="1">
      <c r="B2" s="176" t="s">
        <v>205</v>
      </c>
      <c r="C2" s="178"/>
      <c r="D2" s="144"/>
      <c r="I2" s="188"/>
    </row>
    <row r="3" spans="2:9" ht="16.5" customHeight="1">
      <c r="F3" s="184" t="s">
        <v>212</v>
      </c>
      <c r="G3" s="185"/>
      <c r="H3" s="185"/>
      <c r="I3" s="188"/>
    </row>
    <row r="4" spans="2:9" s="139" customFormat="1" ht="19.5" customHeight="1">
      <c r="B4" s="145" t="s">
        <v>206</v>
      </c>
      <c r="C4" s="145" t="s">
        <v>210</v>
      </c>
      <c r="D4" s="145" t="s">
        <v>55</v>
      </c>
      <c r="E4" s="145" t="s">
        <v>210</v>
      </c>
      <c r="F4" s="145" t="s">
        <v>213</v>
      </c>
      <c r="G4" s="145" t="s">
        <v>210</v>
      </c>
      <c r="H4" s="145" t="s">
        <v>167</v>
      </c>
    </row>
    <row r="5" spans="2:9" s="139" customFormat="1" ht="18" customHeight="1">
      <c r="B5" s="146" t="s">
        <v>58</v>
      </c>
      <c r="C5" s="159">
        <v>1</v>
      </c>
      <c r="D5" s="181">
        <v>32800.014999999999</v>
      </c>
      <c r="E5" s="159">
        <v>1</v>
      </c>
      <c r="F5" s="181">
        <v>33011.350000000006</v>
      </c>
      <c r="G5" s="159">
        <v>1</v>
      </c>
      <c r="H5" s="186">
        <v>31778</v>
      </c>
    </row>
    <row r="6" spans="2:9" s="139" customFormat="1" ht="18" customHeight="1">
      <c r="B6" s="146" t="s">
        <v>28</v>
      </c>
      <c r="C6" s="159">
        <v>2</v>
      </c>
      <c r="D6" s="181">
        <v>18665.105000000003</v>
      </c>
      <c r="E6" s="159">
        <v>2</v>
      </c>
      <c r="F6" s="181">
        <v>18375.78</v>
      </c>
      <c r="G6" s="159">
        <v>2</v>
      </c>
      <c r="H6" s="186">
        <v>15827</v>
      </c>
    </row>
    <row r="7" spans="2:9" s="139" customFormat="1" ht="18" customHeight="1">
      <c r="B7" s="146" t="s">
        <v>3</v>
      </c>
      <c r="C7" s="159">
        <v>3</v>
      </c>
      <c r="D7" s="181">
        <v>14343.135</v>
      </c>
      <c r="E7" s="159">
        <v>3</v>
      </c>
      <c r="F7" s="181">
        <v>13822.08</v>
      </c>
      <c r="G7" s="159">
        <v>3</v>
      </c>
      <c r="H7" s="186">
        <v>12953</v>
      </c>
    </row>
    <row r="8" spans="2:9" s="139" customFormat="1" ht="18" customHeight="1">
      <c r="B8" s="146" t="s">
        <v>10</v>
      </c>
      <c r="C8" s="159">
        <v>4</v>
      </c>
      <c r="D8" s="181">
        <v>8161.41</v>
      </c>
      <c r="E8" s="159">
        <v>5</v>
      </c>
      <c r="F8" s="181">
        <v>9237.1350000000002</v>
      </c>
      <c r="G8" s="159">
        <v>5</v>
      </c>
      <c r="H8" s="186">
        <v>9684</v>
      </c>
    </row>
    <row r="9" spans="2:9" s="139" customFormat="1" ht="18" customHeight="1">
      <c r="B9" s="177" t="s">
        <v>51</v>
      </c>
      <c r="C9" s="145">
        <v>5</v>
      </c>
      <c r="D9" s="182">
        <v>8036.625</v>
      </c>
      <c r="E9" s="145">
        <v>4</v>
      </c>
      <c r="F9" s="182">
        <v>10622.33</v>
      </c>
      <c r="G9" s="145">
        <v>4</v>
      </c>
      <c r="H9" s="187">
        <v>11827</v>
      </c>
    </row>
    <row r="10" spans="2:9" s="139" customFormat="1" ht="18" customHeight="1">
      <c r="B10" s="146" t="s">
        <v>34</v>
      </c>
      <c r="C10" s="159">
        <v>6</v>
      </c>
      <c r="D10" s="181">
        <v>6710.2350000000006</v>
      </c>
      <c r="E10" s="159">
        <v>6</v>
      </c>
      <c r="F10" s="181">
        <v>6040.415</v>
      </c>
      <c r="G10" s="159">
        <v>7</v>
      </c>
      <c r="H10" s="186">
        <v>5510</v>
      </c>
    </row>
    <row r="11" spans="2:9" s="139" customFormat="1" ht="18" customHeight="1">
      <c r="B11" s="146" t="s">
        <v>25</v>
      </c>
      <c r="C11" s="159">
        <v>7</v>
      </c>
      <c r="D11" s="181">
        <v>5772.3050000000003</v>
      </c>
      <c r="E11" s="159">
        <v>7</v>
      </c>
      <c r="F11" s="181">
        <v>5669.52</v>
      </c>
      <c r="G11" s="159">
        <v>6</v>
      </c>
      <c r="H11" s="186">
        <v>5621</v>
      </c>
    </row>
    <row r="12" spans="2:9" s="139" customFormat="1" ht="18" customHeight="1">
      <c r="B12" s="146" t="s">
        <v>31</v>
      </c>
      <c r="C12" s="159">
        <v>8</v>
      </c>
      <c r="D12" s="181">
        <v>4707.4549999999999</v>
      </c>
      <c r="E12" s="159">
        <v>8</v>
      </c>
      <c r="F12" s="181">
        <v>5295.02</v>
      </c>
      <c r="G12" s="159">
        <v>10</v>
      </c>
      <c r="H12" s="186">
        <v>5000</v>
      </c>
    </row>
    <row r="13" spans="2:9" s="139" customFormat="1" ht="18" customHeight="1">
      <c r="B13" s="146" t="s">
        <v>7</v>
      </c>
      <c r="C13" s="159">
        <v>9</v>
      </c>
      <c r="D13" s="181">
        <v>4134.1049999999996</v>
      </c>
      <c r="E13" s="159">
        <v>10</v>
      </c>
      <c r="F13" s="181">
        <v>4547.4500000000007</v>
      </c>
      <c r="G13" s="159">
        <v>8</v>
      </c>
      <c r="H13" s="186">
        <v>5347</v>
      </c>
    </row>
    <row r="14" spans="2:9" s="139" customFormat="1" ht="18" customHeight="1">
      <c r="B14" s="146" t="s">
        <v>22</v>
      </c>
      <c r="C14" s="159">
        <v>10</v>
      </c>
      <c r="D14" s="181">
        <v>4003.63</v>
      </c>
      <c r="E14" s="159">
        <v>11</v>
      </c>
      <c r="F14" s="181">
        <v>3733.895</v>
      </c>
      <c r="G14" s="159">
        <v>12</v>
      </c>
      <c r="H14" s="186">
        <v>3089</v>
      </c>
    </row>
    <row r="15" spans="2:9" s="139" customFormat="1" ht="18" customHeight="1">
      <c r="B15" s="146" t="s">
        <v>2</v>
      </c>
      <c r="C15" s="159">
        <v>11</v>
      </c>
      <c r="D15" s="181">
        <v>3933.59</v>
      </c>
      <c r="E15" s="159">
        <v>9</v>
      </c>
      <c r="F15" s="181">
        <v>4644.07</v>
      </c>
      <c r="G15" s="159">
        <v>9</v>
      </c>
      <c r="H15" s="186">
        <v>5188</v>
      </c>
    </row>
    <row r="16" spans="2:9" s="139" customFormat="1" ht="18" customHeight="1">
      <c r="B16" s="146" t="s">
        <v>4</v>
      </c>
      <c r="C16" s="159">
        <v>12</v>
      </c>
      <c r="D16" s="181">
        <v>3526.4749999999999</v>
      </c>
      <c r="E16" s="159">
        <v>12</v>
      </c>
      <c r="F16" s="181">
        <v>3347.8</v>
      </c>
      <c r="G16" s="159">
        <v>11</v>
      </c>
      <c r="H16" s="186">
        <v>3115</v>
      </c>
    </row>
    <row r="17" spans="2:9" s="139" customFormat="1" ht="18" customHeight="1">
      <c r="B17" s="146" t="s">
        <v>11</v>
      </c>
      <c r="C17" s="159">
        <v>13</v>
      </c>
      <c r="D17" s="181">
        <v>2856.895</v>
      </c>
      <c r="E17" s="159">
        <v>13</v>
      </c>
      <c r="F17" s="181">
        <v>3085.9450000000002</v>
      </c>
      <c r="G17" s="159">
        <v>13</v>
      </c>
      <c r="H17" s="186">
        <v>2918</v>
      </c>
      <c r="I17" s="139"/>
    </row>
    <row r="18" spans="2:9" s="139" customFormat="1" ht="18" customHeight="1">
      <c r="B18" s="146" t="s">
        <v>41</v>
      </c>
      <c r="C18" s="159">
        <v>14</v>
      </c>
      <c r="D18" s="181">
        <v>2222.39</v>
      </c>
      <c r="E18" s="159">
        <v>14</v>
      </c>
      <c r="F18" s="181">
        <v>2414.875</v>
      </c>
      <c r="G18" s="159">
        <v>14</v>
      </c>
      <c r="H18" s="186">
        <v>2348</v>
      </c>
    </row>
    <row r="19" spans="2:9" s="139" customFormat="1" ht="18" customHeight="1">
      <c r="B19" s="146" t="s">
        <v>33</v>
      </c>
      <c r="C19" s="159">
        <v>15</v>
      </c>
      <c r="D19" s="181">
        <v>1929.64</v>
      </c>
      <c r="E19" s="159">
        <v>15</v>
      </c>
      <c r="F19" s="181">
        <v>2283.2349999999997</v>
      </c>
      <c r="G19" s="159">
        <v>15</v>
      </c>
      <c r="H19" s="186">
        <v>2267</v>
      </c>
    </row>
    <row r="20" spans="2:9" s="139" customFormat="1" ht="18" customHeight="1">
      <c r="B20" s="146" t="s">
        <v>14</v>
      </c>
      <c r="C20" s="159">
        <v>16</v>
      </c>
      <c r="D20" s="181">
        <v>1426.135</v>
      </c>
      <c r="E20" s="159">
        <v>16</v>
      </c>
      <c r="F20" s="181">
        <v>1500.81</v>
      </c>
      <c r="G20" s="159">
        <v>16</v>
      </c>
      <c r="H20" s="186">
        <v>1348</v>
      </c>
    </row>
    <row r="21" spans="2:9" s="139" customFormat="1" ht="18" customHeight="1">
      <c r="B21" s="146" t="s">
        <v>53</v>
      </c>
      <c r="C21" s="159">
        <v>17</v>
      </c>
      <c r="D21" s="181">
        <v>1348.7449999999999</v>
      </c>
      <c r="E21" s="159">
        <v>17</v>
      </c>
      <c r="F21" s="181">
        <v>1299.7049999999999</v>
      </c>
      <c r="G21" s="159">
        <v>17</v>
      </c>
      <c r="H21" s="186">
        <v>1192</v>
      </c>
    </row>
    <row r="22" spans="2:9" s="139" customFormat="1" ht="18" customHeight="1">
      <c r="B22" s="146" t="s">
        <v>5</v>
      </c>
      <c r="C22" s="159">
        <v>18</v>
      </c>
      <c r="D22" s="181">
        <v>1274.5500000000002</v>
      </c>
      <c r="E22" s="159">
        <v>18</v>
      </c>
      <c r="F22" s="181">
        <v>1189.365</v>
      </c>
      <c r="G22" s="159">
        <v>18</v>
      </c>
      <c r="H22" s="186">
        <v>1131</v>
      </c>
    </row>
    <row r="23" spans="2:9" s="139" customFormat="1" ht="18" customHeight="1">
      <c r="B23" s="146" t="s">
        <v>1</v>
      </c>
      <c r="C23" s="159">
        <v>19</v>
      </c>
      <c r="D23" s="181">
        <v>763.97</v>
      </c>
      <c r="E23" s="159">
        <v>19</v>
      </c>
      <c r="F23" s="181">
        <v>827.73500000000001</v>
      </c>
      <c r="G23" s="159">
        <v>19</v>
      </c>
      <c r="H23" s="186">
        <v>827</v>
      </c>
    </row>
    <row r="24" spans="2:9" s="139" customFormat="1" ht="18" customHeight="1">
      <c r="B24" s="146" t="s">
        <v>29</v>
      </c>
      <c r="C24" s="159">
        <v>20</v>
      </c>
      <c r="D24" s="181">
        <v>473.94</v>
      </c>
      <c r="E24" s="159">
        <v>20</v>
      </c>
      <c r="F24" s="181">
        <v>481.72500000000002</v>
      </c>
      <c r="G24" s="159">
        <v>20</v>
      </c>
      <c r="H24" s="186">
        <v>453</v>
      </c>
    </row>
    <row r="25" spans="2:9" s="139" customFormat="1" ht="18" customHeight="1">
      <c r="B25" s="146" t="s">
        <v>42</v>
      </c>
      <c r="C25" s="159">
        <v>21</v>
      </c>
      <c r="D25" s="181">
        <v>429.685</v>
      </c>
      <c r="E25" s="159">
        <v>21</v>
      </c>
      <c r="F25" s="181">
        <v>435.61500000000001</v>
      </c>
      <c r="G25" s="159">
        <v>22</v>
      </c>
      <c r="H25" s="186">
        <v>407</v>
      </c>
    </row>
    <row r="26" spans="2:9" s="139" customFormat="1" ht="18" customHeight="1">
      <c r="B26" s="146" t="s">
        <v>23</v>
      </c>
      <c r="C26" s="159">
        <v>22</v>
      </c>
      <c r="D26" s="181">
        <v>395.10500000000002</v>
      </c>
      <c r="E26" s="159">
        <v>22</v>
      </c>
      <c r="F26" s="181">
        <v>429.94849999999997</v>
      </c>
      <c r="G26" s="159">
        <v>21</v>
      </c>
      <c r="H26" s="186">
        <v>417</v>
      </c>
    </row>
    <row r="27" spans="2:9" s="139" customFormat="1" ht="18" customHeight="1">
      <c r="B27" s="146" t="s">
        <v>32</v>
      </c>
      <c r="C27" s="159">
        <v>23</v>
      </c>
      <c r="D27" s="181">
        <v>299.98500000000001</v>
      </c>
      <c r="E27" s="159">
        <v>23</v>
      </c>
      <c r="F27" s="181">
        <v>315.76</v>
      </c>
      <c r="G27" s="159">
        <v>23</v>
      </c>
      <c r="H27" s="186">
        <v>312</v>
      </c>
    </row>
    <row r="28" spans="2:9" s="139" customFormat="1" ht="18" customHeight="1">
      <c r="B28" s="146" t="s">
        <v>12</v>
      </c>
      <c r="C28" s="159">
        <v>24</v>
      </c>
      <c r="D28" s="181">
        <v>243.07</v>
      </c>
      <c r="E28" s="159">
        <v>24</v>
      </c>
      <c r="F28" s="181">
        <v>243.255</v>
      </c>
      <c r="G28" s="159">
        <v>24</v>
      </c>
      <c r="H28" s="186">
        <v>283</v>
      </c>
    </row>
    <row r="29" spans="2:9" s="139" customFormat="1" ht="18" customHeight="1">
      <c r="B29" s="146" t="s">
        <v>44</v>
      </c>
      <c r="C29" s="159">
        <v>25</v>
      </c>
      <c r="D29" s="181">
        <v>205.57499999999999</v>
      </c>
      <c r="E29" s="159">
        <v>25</v>
      </c>
      <c r="F29" s="181">
        <v>211.51600000000002</v>
      </c>
      <c r="G29" s="159">
        <v>25</v>
      </c>
      <c r="H29" s="186">
        <v>215</v>
      </c>
    </row>
    <row r="30" spans="2:9" s="139" customFormat="1" ht="18" customHeight="1">
      <c r="B30" s="146" t="s">
        <v>45</v>
      </c>
      <c r="C30" s="159">
        <v>26</v>
      </c>
      <c r="D30" s="181">
        <v>84.09</v>
      </c>
      <c r="E30" s="159">
        <v>26</v>
      </c>
      <c r="F30" s="181">
        <v>84.635000000000005</v>
      </c>
      <c r="G30" s="159">
        <v>26</v>
      </c>
      <c r="H30" s="186">
        <v>83</v>
      </c>
    </row>
    <row r="31" spans="2:9" s="139" customFormat="1" ht="18" customHeight="1">
      <c r="B31" s="146" t="s">
        <v>54</v>
      </c>
      <c r="C31" s="159">
        <v>27</v>
      </c>
      <c r="D31" s="181">
        <v>62.414999999999999</v>
      </c>
      <c r="E31" s="159">
        <v>27</v>
      </c>
      <c r="F31" s="181">
        <v>61.545000000000002</v>
      </c>
      <c r="G31" s="159">
        <v>27</v>
      </c>
      <c r="H31" s="186">
        <v>60</v>
      </c>
    </row>
    <row r="32" spans="2:9" s="139" customFormat="1" ht="18" customHeight="1">
      <c r="B32" s="146" t="s">
        <v>38</v>
      </c>
      <c r="C32" s="159">
        <v>28</v>
      </c>
      <c r="D32" s="181">
        <v>38.594999999999999</v>
      </c>
      <c r="E32" s="159">
        <v>28</v>
      </c>
      <c r="F32" s="181">
        <v>36.119999999999997</v>
      </c>
      <c r="G32" s="159">
        <v>28</v>
      </c>
      <c r="H32" s="186">
        <v>31</v>
      </c>
    </row>
    <row r="33" spans="2:8" s="139" customFormat="1" ht="27" customHeight="1">
      <c r="B33" s="141" t="s">
        <v>164</v>
      </c>
      <c r="C33" s="145"/>
      <c r="D33" s="183">
        <v>128848.87000000001</v>
      </c>
      <c r="E33" s="145"/>
      <c r="F33" s="183">
        <v>133248.63450000004</v>
      </c>
      <c r="G33" s="145"/>
      <c r="H33" s="187">
        <v>129230</v>
      </c>
    </row>
    <row r="34" spans="2:8" ht="13.5" customHeight="1"/>
    <row r="35" spans="2:8" ht="13.5" customHeight="1">
      <c r="B35" s="155" t="s">
        <v>208</v>
      </c>
      <c r="C35" s="179"/>
      <c r="D35" s="179"/>
      <c r="E35" s="179"/>
      <c r="F35" s="179"/>
    </row>
    <row r="36" spans="2:8" ht="13.5" customHeight="1">
      <c r="B36" s="156" t="s">
        <v>8</v>
      </c>
      <c r="C36" s="180"/>
      <c r="D36" s="180"/>
      <c r="E36" s="179"/>
      <c r="F36" s="179"/>
    </row>
    <row r="37" spans="2:8" ht="13.5" customHeight="1">
      <c r="B37" s="155" t="s">
        <v>209</v>
      </c>
    </row>
    <row r="38" spans="2:8" ht="13.5" customHeight="1"/>
    <row r="39" spans="2:8" ht="13.5" customHeight="1"/>
    <row r="40" spans="2:8" ht="13.5" customHeight="1"/>
    <row r="41" spans="2:8" ht="13.5" customHeight="1"/>
    <row r="42" spans="2:8" ht="13.5" customHeight="1"/>
    <row r="43" spans="2:8" ht="13.5" customHeight="1"/>
    <row r="44" spans="2:8" ht="13.5" customHeight="1"/>
    <row r="45" spans="2:8" ht="13.5" customHeight="1"/>
    <row r="46" spans="2:8" ht="13.5" customHeight="1"/>
    <row r="47" spans="2:8" ht="13.5" customHeight="1"/>
    <row r="48" spans="2: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sheetData>
  <mergeCells count="1">
    <mergeCell ref="F3:H3"/>
  </mergeCells>
  <phoneticPr fontId="37"/>
  <pageMargins left="0.7" right="0.7" top="0.75" bottom="0.75" header="0.3" footer="0.3"/>
  <pageSetup paperSize="9" fitToWidth="1" fitToHeight="1" orientation="portrait" usePrinterDefaults="1" horizontalDpi="65534"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XFD35"/>
  <sheetViews>
    <sheetView workbookViewId="0"/>
  </sheetViews>
  <sheetFormatPr defaultRowHeight="12.5"/>
  <cols>
    <col min="1" max="16384" width="8.7265625" style="1"/>
  </cols>
  <sheetData>
    <row r="1" spans="1:7" ht="13">
      <c r="A1" s="150" t="s">
        <v>216</v>
      </c>
      <c r="B1" s="150"/>
      <c r="C1" s="150"/>
      <c r="D1" s="150"/>
      <c r="E1" s="150"/>
      <c r="F1" s="150"/>
      <c r="G1" s="150"/>
    </row>
    <row r="2" spans="1:7" ht="13">
      <c r="A2" s="150"/>
      <c r="B2" s="150"/>
      <c r="C2" s="150"/>
      <c r="D2" s="150"/>
      <c r="E2" s="150" t="s">
        <v>218</v>
      </c>
      <c r="F2" s="150"/>
      <c r="G2" s="150"/>
    </row>
    <row r="3" spans="1:7" ht="15.5">
      <c r="A3" s="150" t="s">
        <v>110</v>
      </c>
      <c r="B3" s="150" t="s">
        <v>59</v>
      </c>
      <c r="C3" s="150" t="s">
        <v>63</v>
      </c>
      <c r="D3" s="150" t="s">
        <v>59</v>
      </c>
      <c r="E3" s="150" t="s">
        <v>203</v>
      </c>
      <c r="F3" s="150" t="s">
        <v>59</v>
      </c>
      <c r="G3" s="150" t="s">
        <v>199</v>
      </c>
    </row>
    <row r="4" spans="1:7" ht="13">
      <c r="A4" s="150" t="s">
        <v>58</v>
      </c>
      <c r="B4" s="150">
        <v>1</v>
      </c>
      <c r="C4" s="150">
        <v>32800.014999999999</v>
      </c>
      <c r="D4" s="150">
        <v>1</v>
      </c>
      <c r="E4" s="150">
        <v>33011.350000000006</v>
      </c>
      <c r="F4" s="150">
        <v>1</v>
      </c>
      <c r="G4" s="150">
        <v>31778</v>
      </c>
    </row>
    <row r="5" spans="1:7" ht="13">
      <c r="A5" s="150" t="s">
        <v>28</v>
      </c>
      <c r="B5" s="150">
        <v>2</v>
      </c>
      <c r="C5" s="150">
        <v>18665.105000000003</v>
      </c>
      <c r="D5" s="150">
        <v>2</v>
      </c>
      <c r="E5" s="150">
        <v>18375.78</v>
      </c>
      <c r="F5" s="150">
        <v>2</v>
      </c>
      <c r="G5" s="150">
        <v>15827</v>
      </c>
    </row>
    <row r="6" spans="1:7" ht="13">
      <c r="A6" s="150" t="s">
        <v>3</v>
      </c>
      <c r="B6" s="150">
        <v>3</v>
      </c>
      <c r="C6" s="150">
        <v>14343.135</v>
      </c>
      <c r="D6" s="150">
        <v>3</v>
      </c>
      <c r="E6" s="150">
        <v>13822.08</v>
      </c>
      <c r="F6" s="150">
        <v>3</v>
      </c>
      <c r="G6" s="150">
        <v>12953</v>
      </c>
    </row>
    <row r="7" spans="1:7" ht="13">
      <c r="A7" s="150" t="s">
        <v>10</v>
      </c>
      <c r="B7" s="150">
        <v>4</v>
      </c>
      <c r="C7" s="150">
        <v>8161.41</v>
      </c>
      <c r="D7" s="150">
        <v>5</v>
      </c>
      <c r="E7" s="150">
        <v>9237.1350000000002</v>
      </c>
      <c r="F7" s="150">
        <v>5</v>
      </c>
      <c r="G7" s="150">
        <v>9684</v>
      </c>
    </row>
    <row r="8" spans="1:7" ht="13">
      <c r="A8" s="150" t="s">
        <v>51</v>
      </c>
      <c r="B8" s="150">
        <v>5</v>
      </c>
      <c r="C8" s="150">
        <v>8036.625</v>
      </c>
      <c r="D8" s="150">
        <v>4</v>
      </c>
      <c r="E8" s="150">
        <v>10622.33</v>
      </c>
      <c r="F8" s="150">
        <v>4</v>
      </c>
      <c r="G8" s="150">
        <v>11827</v>
      </c>
    </row>
    <row r="9" spans="1:7" ht="13">
      <c r="A9" s="150" t="s">
        <v>34</v>
      </c>
      <c r="B9" s="150">
        <v>6</v>
      </c>
      <c r="C9" s="150">
        <v>6710.2350000000006</v>
      </c>
      <c r="D9" s="150">
        <v>6</v>
      </c>
      <c r="E9" s="150">
        <v>6040.415</v>
      </c>
      <c r="F9" s="150">
        <v>7</v>
      </c>
      <c r="G9" s="150">
        <v>5510</v>
      </c>
    </row>
    <row r="10" spans="1:7" ht="13">
      <c r="A10" s="150" t="s">
        <v>25</v>
      </c>
      <c r="B10" s="150">
        <v>7</v>
      </c>
      <c r="C10" s="150">
        <v>5772.3050000000003</v>
      </c>
      <c r="D10" s="150">
        <v>7</v>
      </c>
      <c r="E10" s="150">
        <v>5669.52</v>
      </c>
      <c r="F10" s="150">
        <v>6</v>
      </c>
      <c r="G10" s="150">
        <v>5621</v>
      </c>
    </row>
    <row r="11" spans="1:7" ht="13">
      <c r="A11" s="150" t="s">
        <v>31</v>
      </c>
      <c r="B11" s="150">
        <v>8</v>
      </c>
      <c r="C11" s="150">
        <v>4707.4549999999999</v>
      </c>
      <c r="D11" s="150">
        <v>8</v>
      </c>
      <c r="E11" s="150">
        <v>5295.02</v>
      </c>
      <c r="F11" s="150">
        <v>10</v>
      </c>
      <c r="G11" s="150">
        <v>5000</v>
      </c>
    </row>
    <row r="12" spans="1:7" ht="13">
      <c r="A12" s="150" t="s">
        <v>7</v>
      </c>
      <c r="B12" s="150">
        <v>9</v>
      </c>
      <c r="C12" s="150">
        <v>4134.1049999999996</v>
      </c>
      <c r="D12" s="150">
        <v>10</v>
      </c>
      <c r="E12" s="150">
        <v>4547.4500000000007</v>
      </c>
      <c r="F12" s="150">
        <v>8</v>
      </c>
      <c r="G12" s="150">
        <v>5347</v>
      </c>
    </row>
    <row r="13" spans="1:7" ht="13">
      <c r="A13" s="150" t="s">
        <v>22</v>
      </c>
      <c r="B13" s="150">
        <v>10</v>
      </c>
      <c r="C13" s="150">
        <v>4003.63</v>
      </c>
      <c r="D13" s="150">
        <v>11</v>
      </c>
      <c r="E13" s="150">
        <v>3733.895</v>
      </c>
      <c r="F13" s="150">
        <v>12</v>
      </c>
      <c r="G13" s="150">
        <v>3089</v>
      </c>
    </row>
    <row r="14" spans="1:7" ht="13">
      <c r="A14" s="150" t="s">
        <v>2</v>
      </c>
      <c r="B14" s="150">
        <v>11</v>
      </c>
      <c r="C14" s="150">
        <v>3933.59</v>
      </c>
      <c r="D14" s="150">
        <v>9</v>
      </c>
      <c r="E14" s="150">
        <v>4644.07</v>
      </c>
      <c r="F14" s="150">
        <v>9</v>
      </c>
      <c r="G14" s="150">
        <v>5188</v>
      </c>
    </row>
    <row r="15" spans="1:7" ht="13">
      <c r="A15" s="150" t="s">
        <v>4</v>
      </c>
      <c r="B15" s="150">
        <v>12</v>
      </c>
      <c r="C15" s="150">
        <v>3526.4749999999999</v>
      </c>
      <c r="D15" s="150">
        <v>12</v>
      </c>
      <c r="E15" s="150">
        <v>3347.8</v>
      </c>
      <c r="F15" s="150">
        <v>11</v>
      </c>
      <c r="G15" s="150">
        <v>3115</v>
      </c>
    </row>
    <row r="16" spans="1:7" ht="13">
      <c r="A16" s="150" t="s">
        <v>11</v>
      </c>
      <c r="B16" s="150">
        <v>13</v>
      </c>
      <c r="C16" s="150">
        <v>2856.895</v>
      </c>
      <c r="D16" s="150">
        <v>13</v>
      </c>
      <c r="E16" s="150">
        <v>3085.9450000000002</v>
      </c>
      <c r="F16" s="150">
        <v>13</v>
      </c>
      <c r="G16" s="150">
        <v>2918</v>
      </c>
    </row>
    <row r="17" spans="1:7" ht="13">
      <c r="A17" s="150" t="s">
        <v>41</v>
      </c>
      <c r="B17" s="150">
        <v>14</v>
      </c>
      <c r="C17" s="150">
        <v>2222.39</v>
      </c>
      <c r="D17" s="150">
        <v>14</v>
      </c>
      <c r="E17" s="150">
        <v>2414.875</v>
      </c>
      <c r="F17" s="150">
        <v>14</v>
      </c>
      <c r="G17" s="150">
        <v>2348</v>
      </c>
    </row>
    <row r="18" spans="1:7" ht="13">
      <c r="A18" s="150" t="s">
        <v>33</v>
      </c>
      <c r="B18" s="150">
        <v>15</v>
      </c>
      <c r="C18" s="150">
        <v>1929.64</v>
      </c>
      <c r="D18" s="150">
        <v>15</v>
      </c>
      <c r="E18" s="150">
        <v>2283.2349999999997</v>
      </c>
      <c r="F18" s="150">
        <v>15</v>
      </c>
      <c r="G18" s="150">
        <v>2267</v>
      </c>
    </row>
    <row r="19" spans="1:7" ht="13">
      <c r="A19" s="150" t="s">
        <v>14</v>
      </c>
      <c r="B19" s="150">
        <v>16</v>
      </c>
      <c r="C19" s="150">
        <v>1426.135</v>
      </c>
      <c r="D19" s="150">
        <v>16</v>
      </c>
      <c r="E19" s="150">
        <v>1500.81</v>
      </c>
      <c r="F19" s="150">
        <v>16</v>
      </c>
      <c r="G19" s="150">
        <v>1348</v>
      </c>
    </row>
    <row r="20" spans="1:7" ht="13">
      <c r="A20" s="150" t="s">
        <v>53</v>
      </c>
      <c r="B20" s="150">
        <v>17</v>
      </c>
      <c r="C20" s="150">
        <v>1348.7449999999999</v>
      </c>
      <c r="D20" s="150">
        <v>17</v>
      </c>
      <c r="E20" s="150">
        <v>1299.7049999999999</v>
      </c>
      <c r="F20" s="150">
        <v>17</v>
      </c>
      <c r="G20" s="150">
        <v>1192</v>
      </c>
    </row>
    <row r="21" spans="1:7" ht="13">
      <c r="A21" s="150" t="s">
        <v>5</v>
      </c>
      <c r="B21" s="150">
        <v>18</v>
      </c>
      <c r="C21" s="150">
        <v>1274.5500000000002</v>
      </c>
      <c r="D21" s="150">
        <v>18</v>
      </c>
      <c r="E21" s="150">
        <v>1189.365</v>
      </c>
      <c r="F21" s="150">
        <v>18</v>
      </c>
      <c r="G21" s="150">
        <v>1131</v>
      </c>
    </row>
    <row r="22" spans="1:7" ht="13">
      <c r="A22" s="150" t="s">
        <v>1</v>
      </c>
      <c r="B22" s="150">
        <v>19</v>
      </c>
      <c r="C22" s="150">
        <v>763.97</v>
      </c>
      <c r="D22" s="150">
        <v>19</v>
      </c>
      <c r="E22" s="150">
        <v>827.73500000000001</v>
      </c>
      <c r="F22" s="150">
        <v>19</v>
      </c>
      <c r="G22" s="150">
        <v>827</v>
      </c>
    </row>
    <row r="23" spans="1:7" ht="13">
      <c r="A23" s="150" t="s">
        <v>29</v>
      </c>
      <c r="B23" s="150">
        <v>20</v>
      </c>
      <c r="C23" s="150">
        <v>473.94</v>
      </c>
      <c r="D23" s="150">
        <v>20</v>
      </c>
      <c r="E23" s="150">
        <v>481.72500000000002</v>
      </c>
      <c r="F23" s="150">
        <v>20</v>
      </c>
      <c r="G23" s="150">
        <v>453</v>
      </c>
    </row>
    <row r="24" spans="1:7" ht="13">
      <c r="A24" s="150" t="s">
        <v>42</v>
      </c>
      <c r="B24" s="150">
        <v>21</v>
      </c>
      <c r="C24" s="150">
        <v>429.685</v>
      </c>
      <c r="D24" s="150">
        <v>21</v>
      </c>
      <c r="E24" s="150">
        <v>435.61500000000001</v>
      </c>
      <c r="F24" s="150">
        <v>22</v>
      </c>
      <c r="G24" s="150">
        <v>407</v>
      </c>
    </row>
    <row r="25" spans="1:7" ht="13">
      <c r="A25" s="150" t="s">
        <v>23</v>
      </c>
      <c r="B25" s="150">
        <v>22</v>
      </c>
      <c r="C25" s="150">
        <v>395.10500000000002</v>
      </c>
      <c r="D25" s="150">
        <v>22</v>
      </c>
      <c r="E25" s="150">
        <v>429.94849999999997</v>
      </c>
      <c r="F25" s="150">
        <v>21</v>
      </c>
      <c r="G25" s="150">
        <v>417</v>
      </c>
    </row>
    <row r="26" spans="1:7" ht="13">
      <c r="A26" s="150" t="s">
        <v>32</v>
      </c>
      <c r="B26" s="150">
        <v>23</v>
      </c>
      <c r="C26" s="150">
        <v>299.98500000000001</v>
      </c>
      <c r="D26" s="150">
        <v>23</v>
      </c>
      <c r="E26" s="150">
        <v>315.76</v>
      </c>
      <c r="F26" s="150">
        <v>23</v>
      </c>
      <c r="G26" s="150">
        <v>312</v>
      </c>
    </row>
    <row r="27" spans="1:7" ht="13">
      <c r="A27" s="150" t="s">
        <v>12</v>
      </c>
      <c r="B27" s="150">
        <v>24</v>
      </c>
      <c r="C27" s="150">
        <v>243.07</v>
      </c>
      <c r="D27" s="150">
        <v>24</v>
      </c>
      <c r="E27" s="150">
        <v>243.255</v>
      </c>
      <c r="F27" s="150">
        <v>24</v>
      </c>
      <c r="G27" s="150">
        <v>283</v>
      </c>
    </row>
    <row r="28" spans="1:7" ht="13">
      <c r="A28" s="150" t="s">
        <v>44</v>
      </c>
      <c r="B28" s="150">
        <v>25</v>
      </c>
      <c r="C28" s="150">
        <v>205.57499999999999</v>
      </c>
      <c r="D28" s="150">
        <v>25</v>
      </c>
      <c r="E28" s="150">
        <v>211.51600000000002</v>
      </c>
      <c r="F28" s="150">
        <v>25</v>
      </c>
      <c r="G28" s="150">
        <v>215</v>
      </c>
    </row>
    <row r="29" spans="1:7" ht="13">
      <c r="A29" s="150" t="s">
        <v>45</v>
      </c>
      <c r="B29" s="150">
        <v>26</v>
      </c>
      <c r="C29" s="150">
        <v>84.09</v>
      </c>
      <c r="D29" s="150">
        <v>26</v>
      </c>
      <c r="E29" s="150">
        <v>84.635000000000005</v>
      </c>
      <c r="F29" s="150">
        <v>26</v>
      </c>
      <c r="G29" s="150">
        <v>83</v>
      </c>
    </row>
    <row r="30" spans="1:7" ht="13">
      <c r="A30" s="150" t="s">
        <v>54</v>
      </c>
      <c r="B30" s="150">
        <v>27</v>
      </c>
      <c r="C30" s="150">
        <v>62.414999999999999</v>
      </c>
      <c r="D30" s="150">
        <v>27</v>
      </c>
      <c r="E30" s="150">
        <v>61.545000000000002</v>
      </c>
      <c r="F30" s="150">
        <v>27</v>
      </c>
      <c r="G30" s="150">
        <v>60</v>
      </c>
    </row>
    <row r="31" spans="1:7" ht="13">
      <c r="A31" s="150" t="s">
        <v>38</v>
      </c>
      <c r="B31" s="150">
        <v>28</v>
      </c>
      <c r="C31" s="150">
        <v>38.594999999999999</v>
      </c>
      <c r="D31" s="150">
        <v>28</v>
      </c>
      <c r="E31" s="150">
        <v>36.119999999999997</v>
      </c>
      <c r="F31" s="150">
        <v>28</v>
      </c>
      <c r="G31" s="150">
        <v>31</v>
      </c>
    </row>
    <row r="32" spans="1:7" ht="13">
      <c r="A32" s="150" t="s">
        <v>164</v>
      </c>
      <c r="B32" s="150"/>
      <c r="C32" s="150">
        <v>128848.87000000001</v>
      </c>
      <c r="D32" s="150"/>
      <c r="E32" s="150">
        <v>133248.63450000004</v>
      </c>
      <c r="F32" s="150"/>
      <c r="G32" s="150">
        <v>129230</v>
      </c>
    </row>
    <row r="33" spans="1:7" ht="13">
      <c r="A33" s="150" t="s">
        <v>132</v>
      </c>
      <c r="B33" s="150"/>
      <c r="C33" s="150"/>
      <c r="D33" s="150"/>
      <c r="E33" s="150"/>
      <c r="F33" s="150"/>
      <c r="G33" s="150"/>
    </row>
    <row r="34" spans="1:7" ht="13">
      <c r="A34" s="150" t="s">
        <v>217</v>
      </c>
      <c r="B34" s="150"/>
      <c r="C34" s="150"/>
      <c r="D34" s="150"/>
      <c r="E34" s="150"/>
      <c r="F34" s="150"/>
      <c r="G34" s="150"/>
    </row>
    <row r="35" spans="1:7" ht="13">
      <c r="A35" s="150" t="s">
        <v>134</v>
      </c>
      <c r="B35" s="150"/>
      <c r="C35" s="150"/>
      <c r="D35" s="150"/>
      <c r="E35" s="150"/>
      <c r="F35" s="150"/>
      <c r="G35" s="150"/>
    </row>
  </sheetData>
  <phoneticPr fontId="37"/>
  <pageMargins left="0.7" right="0.7" top="0.75" bottom="0.75" header="0.3" footer="0.3"/>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B2:K40"/>
  <sheetViews>
    <sheetView showGridLines="0" workbookViewId="0">
      <selection activeCell="L26" sqref="L26"/>
    </sheetView>
  </sheetViews>
  <sheetFormatPr defaultRowHeight="13"/>
  <cols>
    <col min="2" max="2" width="21.625" customWidth="1"/>
    <col min="3" max="3" width="9.625" style="151" customWidth="1"/>
    <col min="4" max="4" width="17.375" customWidth="1"/>
    <col min="5" max="5" width="9.625" style="151" customWidth="1"/>
    <col min="6" max="6" width="17.375" customWidth="1"/>
    <col min="7" max="7" width="9.625" style="151" customWidth="1"/>
    <col min="8" max="8" width="17.375" customWidth="1"/>
  </cols>
  <sheetData>
    <row r="2" spans="2:11" ht="33" customHeight="1">
      <c r="B2" s="37" t="s">
        <v>219</v>
      </c>
      <c r="C2" s="158"/>
      <c r="D2" s="36"/>
      <c r="I2" s="118"/>
      <c r="J2" s="118"/>
      <c r="K2" s="118"/>
    </row>
    <row r="3" spans="2:11" ht="18" customHeight="1">
      <c r="H3" s="78" t="s">
        <v>192</v>
      </c>
      <c r="I3" s="118"/>
      <c r="J3" s="118"/>
      <c r="K3" s="118"/>
    </row>
    <row r="4" spans="2:11" ht="27.75" customHeight="1">
      <c r="B4" s="189" t="s">
        <v>220</v>
      </c>
      <c r="C4" s="195" t="s">
        <v>123</v>
      </c>
      <c r="D4" s="195" t="s">
        <v>191</v>
      </c>
      <c r="E4" s="195" t="s">
        <v>123</v>
      </c>
      <c r="F4" s="195" t="s">
        <v>61</v>
      </c>
      <c r="G4" s="195" t="s">
        <v>123</v>
      </c>
      <c r="H4" s="212" t="s">
        <v>194</v>
      </c>
    </row>
    <row r="5" spans="2:11" s="32" customFormat="1" ht="15.95" customHeight="1">
      <c r="B5" s="190" t="s">
        <v>5</v>
      </c>
      <c r="C5" s="196">
        <v>1</v>
      </c>
      <c r="D5" s="201">
        <v>100</v>
      </c>
      <c r="E5" s="205">
        <v>1</v>
      </c>
      <c r="F5" s="208">
        <v>100</v>
      </c>
      <c r="G5" s="171">
        <v>1</v>
      </c>
      <c r="H5" s="213">
        <v>100</v>
      </c>
    </row>
    <row r="6" spans="2:11" s="32" customFormat="1" ht="15.95" customHeight="1">
      <c r="B6" s="190" t="s">
        <v>44</v>
      </c>
      <c r="C6" s="196">
        <v>1</v>
      </c>
      <c r="D6" s="201">
        <v>100</v>
      </c>
      <c r="E6" s="205">
        <v>1</v>
      </c>
      <c r="F6" s="201">
        <v>100</v>
      </c>
      <c r="G6" s="171">
        <v>1</v>
      </c>
      <c r="H6" s="213">
        <v>100</v>
      </c>
    </row>
    <row r="7" spans="2:11" s="32" customFormat="1" ht="15.95" customHeight="1">
      <c r="B7" s="190" t="s">
        <v>11</v>
      </c>
      <c r="C7" s="196">
        <v>1</v>
      </c>
      <c r="D7" s="201">
        <v>100</v>
      </c>
      <c r="E7" s="205">
        <v>1</v>
      </c>
      <c r="F7" s="208">
        <v>100</v>
      </c>
      <c r="G7" s="171">
        <v>1</v>
      </c>
      <c r="H7" s="213">
        <v>100</v>
      </c>
    </row>
    <row r="8" spans="2:11" s="32" customFormat="1" ht="15.95" customHeight="1">
      <c r="B8" s="190" t="s">
        <v>14</v>
      </c>
      <c r="C8" s="196">
        <v>1</v>
      </c>
      <c r="D8" s="201">
        <v>100</v>
      </c>
      <c r="E8" s="205">
        <v>1</v>
      </c>
      <c r="F8" s="201">
        <v>100</v>
      </c>
      <c r="G8" s="171">
        <v>1</v>
      </c>
      <c r="H8" s="213">
        <v>100</v>
      </c>
    </row>
    <row r="9" spans="2:11" s="32" customFormat="1" ht="15.95" customHeight="1">
      <c r="B9" s="190" t="s">
        <v>12</v>
      </c>
      <c r="C9" s="196">
        <v>1</v>
      </c>
      <c r="D9" s="201">
        <v>100</v>
      </c>
      <c r="E9" s="205">
        <v>1</v>
      </c>
      <c r="F9" s="201">
        <v>100</v>
      </c>
      <c r="G9" s="171">
        <v>1</v>
      </c>
      <c r="H9" s="213">
        <v>100</v>
      </c>
    </row>
    <row r="10" spans="2:11" s="32" customFormat="1" ht="15.95" customHeight="1">
      <c r="B10" s="190" t="s">
        <v>38</v>
      </c>
      <c r="C10" s="196">
        <v>1</v>
      </c>
      <c r="D10" s="201">
        <v>100</v>
      </c>
      <c r="E10" s="205">
        <v>1</v>
      </c>
      <c r="F10" s="201">
        <v>100</v>
      </c>
      <c r="G10" s="171">
        <v>1</v>
      </c>
      <c r="H10" s="213">
        <v>100</v>
      </c>
    </row>
    <row r="11" spans="2:11" s="32" customFormat="1" ht="15.95" customHeight="1">
      <c r="B11" s="190" t="s">
        <v>1</v>
      </c>
      <c r="C11" s="196">
        <v>1</v>
      </c>
      <c r="D11" s="201">
        <v>100</v>
      </c>
      <c r="E11" s="205">
        <v>1</v>
      </c>
      <c r="F11" s="208">
        <v>100</v>
      </c>
      <c r="G11" s="171">
        <v>1</v>
      </c>
      <c r="H11" s="213">
        <v>100</v>
      </c>
    </row>
    <row r="12" spans="2:11" s="32" customFormat="1" ht="15.95" customHeight="1">
      <c r="B12" s="190" t="s">
        <v>23</v>
      </c>
      <c r="C12" s="196">
        <v>1</v>
      </c>
      <c r="D12" s="201">
        <v>100</v>
      </c>
      <c r="E12" s="205">
        <v>1</v>
      </c>
      <c r="F12" s="208">
        <v>100</v>
      </c>
      <c r="G12" s="171">
        <v>1</v>
      </c>
      <c r="H12" s="213">
        <v>100</v>
      </c>
    </row>
    <row r="13" spans="2:11" s="32" customFormat="1" ht="15.95" customHeight="1">
      <c r="B13" s="190" t="s">
        <v>25</v>
      </c>
      <c r="C13" s="196">
        <v>1</v>
      </c>
      <c r="D13" s="202">
        <v>100</v>
      </c>
      <c r="E13" s="171">
        <v>1</v>
      </c>
      <c r="F13" s="208">
        <v>100</v>
      </c>
      <c r="G13" s="171">
        <v>1</v>
      </c>
      <c r="H13" s="213">
        <v>100</v>
      </c>
    </row>
    <row r="14" spans="2:11" s="32" customFormat="1" ht="15.95" customHeight="1">
      <c r="B14" s="190" t="s">
        <v>29</v>
      </c>
      <c r="C14" s="196">
        <v>1</v>
      </c>
      <c r="D14" s="201">
        <v>100</v>
      </c>
      <c r="E14" s="205">
        <v>1</v>
      </c>
      <c r="F14" s="201">
        <v>100</v>
      </c>
      <c r="G14" s="171">
        <v>1</v>
      </c>
      <c r="H14" s="213">
        <v>100</v>
      </c>
    </row>
    <row r="15" spans="2:11" s="32" customFormat="1" ht="15.95" customHeight="1">
      <c r="B15" s="190" t="s">
        <v>31</v>
      </c>
      <c r="C15" s="196">
        <v>1</v>
      </c>
      <c r="D15" s="201">
        <v>100</v>
      </c>
      <c r="E15" s="205">
        <v>1</v>
      </c>
      <c r="F15" s="201">
        <v>100</v>
      </c>
      <c r="G15" s="171">
        <v>1</v>
      </c>
      <c r="H15" s="213">
        <v>100</v>
      </c>
    </row>
    <row r="16" spans="2:11" s="32" customFormat="1" ht="15.95" customHeight="1">
      <c r="B16" s="190" t="s">
        <v>45</v>
      </c>
      <c r="C16" s="196">
        <v>1</v>
      </c>
      <c r="D16" s="201">
        <v>100</v>
      </c>
      <c r="E16" s="205">
        <v>1</v>
      </c>
      <c r="F16" s="208">
        <v>100</v>
      </c>
      <c r="G16" s="171">
        <v>1</v>
      </c>
      <c r="H16" s="213">
        <v>100</v>
      </c>
    </row>
    <row r="17" spans="2:8" s="32" customFormat="1" ht="15.95" customHeight="1">
      <c r="B17" s="190" t="s">
        <v>54</v>
      </c>
      <c r="C17" s="196">
        <v>1</v>
      </c>
      <c r="D17" s="201">
        <v>100</v>
      </c>
      <c r="E17" s="205">
        <v>1</v>
      </c>
      <c r="F17" s="201">
        <v>100</v>
      </c>
      <c r="G17" s="171">
        <v>1</v>
      </c>
      <c r="H17" s="213">
        <v>100</v>
      </c>
    </row>
    <row r="18" spans="2:8" s="32" customFormat="1" ht="15.95" customHeight="1">
      <c r="B18" s="190" t="s">
        <v>33</v>
      </c>
      <c r="C18" s="196">
        <v>1</v>
      </c>
      <c r="D18" s="201">
        <v>100</v>
      </c>
      <c r="E18" s="205">
        <v>1</v>
      </c>
      <c r="F18" s="201">
        <v>100</v>
      </c>
      <c r="G18" s="171">
        <v>1</v>
      </c>
      <c r="H18" s="213">
        <v>100</v>
      </c>
    </row>
    <row r="19" spans="2:8" s="32" customFormat="1" ht="15.95" customHeight="1">
      <c r="B19" s="190" t="s">
        <v>34</v>
      </c>
      <c r="C19" s="196">
        <v>1</v>
      </c>
      <c r="D19" s="201">
        <v>100</v>
      </c>
      <c r="E19" s="205">
        <v>1</v>
      </c>
      <c r="F19" s="201">
        <v>100</v>
      </c>
      <c r="G19" s="171">
        <v>1</v>
      </c>
      <c r="H19" s="213">
        <v>100</v>
      </c>
    </row>
    <row r="20" spans="2:8" s="32" customFormat="1" ht="15.95" customHeight="1">
      <c r="B20" s="190" t="s">
        <v>4</v>
      </c>
      <c r="C20" s="196">
        <v>1</v>
      </c>
      <c r="D20" s="201">
        <v>100</v>
      </c>
      <c r="E20" s="205">
        <v>1</v>
      </c>
      <c r="F20" s="201">
        <v>100</v>
      </c>
      <c r="G20" s="171">
        <v>1</v>
      </c>
      <c r="H20" s="213">
        <v>100</v>
      </c>
    </row>
    <row r="21" spans="2:8" s="32" customFormat="1" ht="15.95" customHeight="1">
      <c r="B21" s="190" t="s">
        <v>58</v>
      </c>
      <c r="C21" s="196">
        <v>1</v>
      </c>
      <c r="D21" s="201">
        <v>100</v>
      </c>
      <c r="E21" s="205">
        <v>1</v>
      </c>
      <c r="F21" s="201">
        <v>100</v>
      </c>
      <c r="G21" s="171">
        <v>1</v>
      </c>
      <c r="H21" s="213">
        <v>100</v>
      </c>
    </row>
    <row r="22" spans="2:8" s="32" customFormat="1" ht="15.95" customHeight="1">
      <c r="B22" s="190" t="s">
        <v>2</v>
      </c>
      <c r="C22" s="196">
        <v>18</v>
      </c>
      <c r="D22" s="201">
        <v>99.887279158595007</v>
      </c>
      <c r="E22" s="205">
        <v>18</v>
      </c>
      <c r="F22" s="201">
        <v>99.897614504366643</v>
      </c>
      <c r="G22" s="171">
        <v>20</v>
      </c>
      <c r="H22" s="213">
        <v>99.9</v>
      </c>
    </row>
    <row r="23" spans="2:8" s="32" customFormat="1" ht="15.95" customHeight="1">
      <c r="B23" s="190" t="s">
        <v>41</v>
      </c>
      <c r="C23" s="196">
        <v>19</v>
      </c>
      <c r="D23" s="201">
        <v>99.810372352367494</v>
      </c>
      <c r="E23" s="205">
        <v>19</v>
      </c>
      <c r="F23" s="201">
        <v>99.844252475220003</v>
      </c>
      <c r="G23" s="171">
        <v>21</v>
      </c>
      <c r="H23" s="213">
        <v>99.8</v>
      </c>
    </row>
    <row r="24" spans="2:8" s="32" customFormat="1" ht="15.95" customHeight="1">
      <c r="B24" s="190" t="s">
        <v>22</v>
      </c>
      <c r="C24" s="196">
        <v>20</v>
      </c>
      <c r="D24" s="201">
        <v>99.728381269252793</v>
      </c>
      <c r="E24" s="205">
        <v>20</v>
      </c>
      <c r="F24" s="201">
        <v>99.836934278831919</v>
      </c>
      <c r="G24" s="171">
        <v>22</v>
      </c>
      <c r="H24" s="213">
        <v>99.6</v>
      </c>
    </row>
    <row r="25" spans="2:8" s="32" customFormat="1" ht="15.95" customHeight="1">
      <c r="B25" s="190" t="s">
        <v>28</v>
      </c>
      <c r="C25" s="196">
        <v>21</v>
      </c>
      <c r="D25" s="201">
        <v>99.450098628377205</v>
      </c>
      <c r="E25" s="205">
        <v>21</v>
      </c>
      <c r="F25" s="201">
        <v>99.385069392301631</v>
      </c>
      <c r="G25" s="171">
        <v>1</v>
      </c>
      <c r="H25" s="213">
        <v>100</v>
      </c>
    </row>
    <row r="26" spans="2:8" s="32" customFormat="1" ht="15.95" customHeight="1">
      <c r="B26" s="190" t="s">
        <v>42</v>
      </c>
      <c r="C26" s="196">
        <v>22</v>
      </c>
      <c r="D26" s="201">
        <v>98.468617664835904</v>
      </c>
      <c r="E26" s="205">
        <v>24</v>
      </c>
      <c r="F26" s="201">
        <v>93.72574623654576</v>
      </c>
      <c r="G26" s="171" t="s">
        <v>90</v>
      </c>
      <c r="H26" s="214" t="s">
        <v>229</v>
      </c>
    </row>
    <row r="27" spans="2:8" s="32" customFormat="1" ht="15.95" customHeight="1">
      <c r="B27" s="190" t="s">
        <v>7</v>
      </c>
      <c r="C27" s="196">
        <v>23</v>
      </c>
      <c r="D27" s="201">
        <v>97.2855270196915</v>
      </c>
      <c r="E27" s="205">
        <v>22</v>
      </c>
      <c r="F27" s="201">
        <v>98.622179676489736</v>
      </c>
      <c r="G27" s="171">
        <v>1</v>
      </c>
      <c r="H27" s="213">
        <v>100</v>
      </c>
    </row>
    <row r="28" spans="2:8" s="32" customFormat="1" ht="15.95" customHeight="1">
      <c r="B28" s="190" t="s">
        <v>53</v>
      </c>
      <c r="C28" s="196">
        <v>24</v>
      </c>
      <c r="D28" s="201">
        <v>95.188635189523893</v>
      </c>
      <c r="E28" s="205">
        <v>23</v>
      </c>
      <c r="F28" s="208">
        <v>95.071923825308872</v>
      </c>
      <c r="G28" s="171">
        <v>23</v>
      </c>
      <c r="H28" s="213">
        <v>94.7</v>
      </c>
    </row>
    <row r="29" spans="2:8" s="32" customFormat="1" ht="15.95" customHeight="1">
      <c r="B29" s="190" t="s">
        <v>32</v>
      </c>
      <c r="C29" s="196">
        <v>25</v>
      </c>
      <c r="D29" s="201">
        <v>91.465546946846402</v>
      </c>
      <c r="E29" s="171">
        <v>25</v>
      </c>
      <c r="F29" s="208">
        <v>88.609151441025176</v>
      </c>
      <c r="G29" s="171">
        <v>26</v>
      </c>
      <c r="H29" s="213">
        <v>86</v>
      </c>
    </row>
    <row r="30" spans="2:8" s="32" customFormat="1" ht="15.95" customHeight="1">
      <c r="B30" s="191" t="s">
        <v>51</v>
      </c>
      <c r="C30" s="197">
        <v>26</v>
      </c>
      <c r="D30" s="203">
        <v>87.325373645079196</v>
      </c>
      <c r="E30" s="206">
        <v>26</v>
      </c>
      <c r="F30" s="209">
        <v>88.082255598968715</v>
      </c>
      <c r="G30" s="210">
        <v>24</v>
      </c>
      <c r="H30" s="215">
        <v>88.8</v>
      </c>
    </row>
    <row r="31" spans="2:8" s="32" customFormat="1" ht="15.95" customHeight="1">
      <c r="B31" s="190" t="s">
        <v>3</v>
      </c>
      <c r="C31" s="196">
        <v>27</v>
      </c>
      <c r="D31" s="201">
        <v>85.555186624604204</v>
      </c>
      <c r="E31" s="205">
        <v>27</v>
      </c>
      <c r="F31" s="201">
        <v>85.641470275012409</v>
      </c>
      <c r="G31" s="171">
        <v>25</v>
      </c>
      <c r="H31" s="213">
        <v>88</v>
      </c>
    </row>
    <row r="32" spans="2:8" s="32" customFormat="1" ht="15.95" customHeight="1">
      <c r="B32" s="190" t="s">
        <v>10</v>
      </c>
      <c r="C32" s="196">
        <v>28</v>
      </c>
      <c r="D32" s="201">
        <v>82.814188876231</v>
      </c>
      <c r="E32" s="205">
        <v>28</v>
      </c>
      <c r="F32" s="201">
        <v>85.062237435906511</v>
      </c>
      <c r="G32" s="171">
        <v>27</v>
      </c>
      <c r="H32" s="213">
        <v>81.599999999999994</v>
      </c>
    </row>
    <row r="33" spans="2:8" ht="24" customHeight="1">
      <c r="B33" s="192" t="s">
        <v>95</v>
      </c>
      <c r="C33" s="198"/>
      <c r="D33" s="204">
        <v>94.394668735128604</v>
      </c>
      <c r="E33" s="207"/>
      <c r="F33" s="204">
        <v>94.721778907663762</v>
      </c>
      <c r="G33" s="211"/>
      <c r="H33" s="216">
        <v>94.9</v>
      </c>
    </row>
    <row r="34" spans="2:8">
      <c r="C34" s="199"/>
      <c r="D34" s="199"/>
      <c r="E34" s="199"/>
      <c r="F34" s="199"/>
    </row>
    <row r="35" spans="2:8">
      <c r="B35" s="155" t="s">
        <v>185</v>
      </c>
      <c r="C35" s="200"/>
      <c r="D35" s="200"/>
      <c r="E35" s="200"/>
      <c r="F35" s="200"/>
    </row>
    <row r="36" spans="2:8">
      <c r="B36" s="193" t="s">
        <v>222</v>
      </c>
      <c r="C36" s="193"/>
      <c r="D36" s="193"/>
      <c r="E36" s="193"/>
      <c r="F36" s="193"/>
    </row>
    <row r="37" spans="2:8" ht="13.5" customHeight="1">
      <c r="B37" s="155" t="s">
        <v>215</v>
      </c>
      <c r="C37" s="155"/>
      <c r="D37" s="155"/>
      <c r="E37" s="155"/>
      <c r="F37" s="155"/>
    </row>
    <row r="38" spans="2:8" ht="40.5" customHeight="1">
      <c r="B38" s="194" t="s">
        <v>223</v>
      </c>
      <c r="C38" s="194"/>
      <c r="D38" s="194"/>
      <c r="E38" s="194"/>
      <c r="F38" s="194"/>
    </row>
    <row r="39" spans="2:8">
      <c r="B39" s="155" t="s">
        <v>227</v>
      </c>
      <c r="C39" s="155"/>
      <c r="D39" s="155"/>
      <c r="E39" s="155"/>
      <c r="F39" s="155"/>
    </row>
    <row r="40" spans="2:8">
      <c r="B40" s="155" t="s">
        <v>228</v>
      </c>
    </row>
  </sheetData>
  <mergeCells count="1">
    <mergeCell ref="B38:F38"/>
  </mergeCells>
  <phoneticPr fontId="37"/>
  <pageMargins left="0.7" right="0.7" top="0.75" bottom="0.75" header="0.3" footer="0.3"/>
  <pageSetup paperSize="9"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A1:G38"/>
  <sheetViews>
    <sheetView workbookViewId="0">
      <selection activeCell="L26" sqref="L26"/>
    </sheetView>
  </sheetViews>
  <sheetFormatPr defaultRowHeight="13"/>
  <sheetData>
    <row r="1" spans="1:7">
      <c r="A1" s="34" t="s">
        <v>149</v>
      </c>
      <c r="B1" s="34"/>
      <c r="C1" s="34"/>
      <c r="D1" s="34"/>
      <c r="E1" s="34"/>
      <c r="F1" s="34"/>
      <c r="G1" s="34"/>
    </row>
    <row r="2" spans="1:7">
      <c r="A2" s="34"/>
      <c r="B2" s="34"/>
      <c r="C2" s="34"/>
      <c r="D2" s="34"/>
      <c r="E2" s="34"/>
      <c r="F2" s="34"/>
      <c r="G2" s="34" t="s">
        <v>204</v>
      </c>
    </row>
    <row r="3" spans="1:7" ht="14">
      <c r="A3" s="34" t="s">
        <v>193</v>
      </c>
      <c r="B3" s="34" t="s">
        <v>210</v>
      </c>
      <c r="C3" s="34" t="s">
        <v>63</v>
      </c>
      <c r="D3" s="34" t="s">
        <v>210</v>
      </c>
      <c r="E3" s="34" t="s">
        <v>203</v>
      </c>
      <c r="F3" s="34" t="s">
        <v>210</v>
      </c>
      <c r="G3" s="34" t="s">
        <v>199</v>
      </c>
    </row>
    <row r="4" spans="1:7">
      <c r="A4" s="34" t="s">
        <v>5</v>
      </c>
      <c r="B4" s="34">
        <v>1</v>
      </c>
      <c r="C4" s="34">
        <v>100</v>
      </c>
      <c r="D4" s="34">
        <v>1</v>
      </c>
      <c r="E4" s="34">
        <v>100</v>
      </c>
      <c r="F4" s="34">
        <v>1</v>
      </c>
      <c r="G4" s="34">
        <v>100</v>
      </c>
    </row>
    <row r="5" spans="1:7">
      <c r="A5" s="34" t="s">
        <v>44</v>
      </c>
      <c r="B5" s="34">
        <v>1</v>
      </c>
      <c r="C5" s="34">
        <v>100</v>
      </c>
      <c r="D5" s="34">
        <v>1</v>
      </c>
      <c r="E5" s="34">
        <v>100</v>
      </c>
      <c r="F5" s="34">
        <v>1</v>
      </c>
      <c r="G5" s="34">
        <v>100</v>
      </c>
    </row>
    <row r="6" spans="1:7">
      <c r="A6" s="34" t="s">
        <v>11</v>
      </c>
      <c r="B6" s="34">
        <v>1</v>
      </c>
      <c r="C6" s="34">
        <v>100</v>
      </c>
      <c r="D6" s="34">
        <v>1</v>
      </c>
      <c r="E6" s="34">
        <v>100</v>
      </c>
      <c r="F6" s="34">
        <v>1</v>
      </c>
      <c r="G6" s="34">
        <v>100</v>
      </c>
    </row>
    <row r="7" spans="1:7">
      <c r="A7" s="34" t="s">
        <v>14</v>
      </c>
      <c r="B7" s="34">
        <v>1</v>
      </c>
      <c r="C7" s="34">
        <v>100</v>
      </c>
      <c r="D7" s="34">
        <v>1</v>
      </c>
      <c r="E7" s="34">
        <v>100</v>
      </c>
      <c r="F7" s="34">
        <v>1</v>
      </c>
      <c r="G7" s="34">
        <v>100</v>
      </c>
    </row>
    <row r="8" spans="1:7">
      <c r="A8" s="34" t="s">
        <v>12</v>
      </c>
      <c r="B8" s="34">
        <v>1</v>
      </c>
      <c r="C8" s="34">
        <v>100</v>
      </c>
      <c r="D8" s="34">
        <v>1</v>
      </c>
      <c r="E8" s="34">
        <v>100</v>
      </c>
      <c r="F8" s="34">
        <v>1</v>
      </c>
      <c r="G8" s="34">
        <v>100</v>
      </c>
    </row>
    <row r="9" spans="1:7">
      <c r="A9" s="34" t="s">
        <v>38</v>
      </c>
      <c r="B9" s="34">
        <v>1</v>
      </c>
      <c r="C9" s="34">
        <v>100</v>
      </c>
      <c r="D9" s="34">
        <v>1</v>
      </c>
      <c r="E9" s="34">
        <v>100</v>
      </c>
      <c r="F9" s="34">
        <v>1</v>
      </c>
      <c r="G9" s="34">
        <v>100</v>
      </c>
    </row>
    <row r="10" spans="1:7">
      <c r="A10" s="34" t="s">
        <v>1</v>
      </c>
      <c r="B10" s="34">
        <v>1</v>
      </c>
      <c r="C10" s="34">
        <v>100</v>
      </c>
      <c r="D10" s="34">
        <v>1</v>
      </c>
      <c r="E10" s="34">
        <v>100</v>
      </c>
      <c r="F10" s="34">
        <v>1</v>
      </c>
      <c r="G10" s="34">
        <v>100</v>
      </c>
    </row>
    <row r="11" spans="1:7">
      <c r="A11" s="34" t="s">
        <v>23</v>
      </c>
      <c r="B11" s="34">
        <v>1</v>
      </c>
      <c r="C11" s="34">
        <v>100</v>
      </c>
      <c r="D11" s="34">
        <v>1</v>
      </c>
      <c r="E11" s="34">
        <v>100</v>
      </c>
      <c r="F11" s="34">
        <v>1</v>
      </c>
      <c r="G11" s="34">
        <v>100</v>
      </c>
    </row>
    <row r="12" spans="1:7">
      <c r="A12" s="34" t="s">
        <v>25</v>
      </c>
      <c r="B12" s="34">
        <v>1</v>
      </c>
      <c r="C12" s="34">
        <v>100</v>
      </c>
      <c r="D12" s="34">
        <v>1</v>
      </c>
      <c r="E12" s="34">
        <v>100</v>
      </c>
      <c r="F12" s="34">
        <v>1</v>
      </c>
      <c r="G12" s="34">
        <v>100</v>
      </c>
    </row>
    <row r="13" spans="1:7">
      <c r="A13" s="34" t="s">
        <v>29</v>
      </c>
      <c r="B13" s="34">
        <v>1</v>
      </c>
      <c r="C13" s="34">
        <v>100</v>
      </c>
      <c r="D13" s="34">
        <v>1</v>
      </c>
      <c r="E13" s="34">
        <v>100</v>
      </c>
      <c r="F13" s="34">
        <v>1</v>
      </c>
      <c r="G13" s="34">
        <v>100</v>
      </c>
    </row>
    <row r="14" spans="1:7">
      <c r="A14" s="34" t="s">
        <v>31</v>
      </c>
      <c r="B14" s="34">
        <v>1</v>
      </c>
      <c r="C14" s="34">
        <v>100</v>
      </c>
      <c r="D14" s="34">
        <v>1</v>
      </c>
      <c r="E14" s="34">
        <v>100</v>
      </c>
      <c r="F14" s="34">
        <v>1</v>
      </c>
      <c r="G14" s="34">
        <v>100</v>
      </c>
    </row>
    <row r="15" spans="1:7">
      <c r="A15" s="34" t="s">
        <v>45</v>
      </c>
      <c r="B15" s="34">
        <v>1</v>
      </c>
      <c r="C15" s="34">
        <v>100</v>
      </c>
      <c r="D15" s="34">
        <v>1</v>
      </c>
      <c r="E15" s="34">
        <v>100</v>
      </c>
      <c r="F15" s="34">
        <v>1</v>
      </c>
      <c r="G15" s="34">
        <v>100</v>
      </c>
    </row>
    <row r="16" spans="1:7">
      <c r="A16" s="34" t="s">
        <v>54</v>
      </c>
      <c r="B16" s="34">
        <v>1</v>
      </c>
      <c r="C16" s="34">
        <v>100</v>
      </c>
      <c r="D16" s="34">
        <v>1</v>
      </c>
      <c r="E16" s="34">
        <v>100</v>
      </c>
      <c r="F16" s="34">
        <v>1</v>
      </c>
      <c r="G16" s="34">
        <v>100</v>
      </c>
    </row>
    <row r="17" spans="1:7">
      <c r="A17" s="34" t="s">
        <v>33</v>
      </c>
      <c r="B17" s="34">
        <v>1</v>
      </c>
      <c r="C17" s="34">
        <v>100</v>
      </c>
      <c r="D17" s="34">
        <v>1</v>
      </c>
      <c r="E17" s="34">
        <v>100</v>
      </c>
      <c r="F17" s="34">
        <v>1</v>
      </c>
      <c r="G17" s="34">
        <v>100</v>
      </c>
    </row>
    <row r="18" spans="1:7">
      <c r="A18" s="34" t="s">
        <v>34</v>
      </c>
      <c r="B18" s="34">
        <v>1</v>
      </c>
      <c r="C18" s="34">
        <v>100</v>
      </c>
      <c r="D18" s="34">
        <v>1</v>
      </c>
      <c r="E18" s="34">
        <v>100</v>
      </c>
      <c r="F18" s="34">
        <v>1</v>
      </c>
      <c r="G18" s="34">
        <v>100</v>
      </c>
    </row>
    <row r="19" spans="1:7">
      <c r="A19" s="34" t="s">
        <v>4</v>
      </c>
      <c r="B19" s="34">
        <v>1</v>
      </c>
      <c r="C19" s="34">
        <v>100</v>
      </c>
      <c r="D19" s="34">
        <v>1</v>
      </c>
      <c r="E19" s="34">
        <v>100</v>
      </c>
      <c r="F19" s="34">
        <v>1</v>
      </c>
      <c r="G19" s="34">
        <v>100</v>
      </c>
    </row>
    <row r="20" spans="1:7">
      <c r="A20" s="34" t="s">
        <v>58</v>
      </c>
      <c r="B20" s="34">
        <v>1</v>
      </c>
      <c r="C20" s="34">
        <v>100</v>
      </c>
      <c r="D20" s="34">
        <v>1</v>
      </c>
      <c r="E20" s="34">
        <v>100</v>
      </c>
      <c r="F20" s="34">
        <v>1</v>
      </c>
      <c r="G20" s="34">
        <v>100</v>
      </c>
    </row>
    <row r="21" spans="1:7">
      <c r="A21" s="34" t="s">
        <v>2</v>
      </c>
      <c r="B21" s="34">
        <v>18</v>
      </c>
      <c r="C21" s="34">
        <v>99.887279158595007</v>
      </c>
      <c r="D21" s="34">
        <v>18</v>
      </c>
      <c r="E21" s="34">
        <v>99.897614504366643</v>
      </c>
      <c r="F21" s="34">
        <v>20</v>
      </c>
      <c r="G21" s="34">
        <v>99.9</v>
      </c>
    </row>
    <row r="22" spans="1:7">
      <c r="A22" s="34" t="s">
        <v>41</v>
      </c>
      <c r="B22" s="34">
        <v>19</v>
      </c>
      <c r="C22" s="34">
        <v>99.810372352367494</v>
      </c>
      <c r="D22" s="34">
        <v>19</v>
      </c>
      <c r="E22" s="34">
        <v>99.844252475220003</v>
      </c>
      <c r="F22" s="34">
        <v>21</v>
      </c>
      <c r="G22" s="34">
        <v>99.8</v>
      </c>
    </row>
    <row r="23" spans="1:7">
      <c r="A23" s="34" t="s">
        <v>22</v>
      </c>
      <c r="B23" s="34">
        <v>20</v>
      </c>
      <c r="C23" s="34">
        <v>99.728381269252793</v>
      </c>
      <c r="D23" s="34">
        <v>20</v>
      </c>
      <c r="E23" s="34">
        <v>99.836934278831919</v>
      </c>
      <c r="F23" s="34">
        <v>22</v>
      </c>
      <c r="G23" s="34">
        <v>99.6</v>
      </c>
    </row>
    <row r="24" spans="1:7">
      <c r="A24" s="34" t="s">
        <v>28</v>
      </c>
      <c r="B24" s="34">
        <v>21</v>
      </c>
      <c r="C24" s="34">
        <v>99.450098628377205</v>
      </c>
      <c r="D24" s="34">
        <v>21</v>
      </c>
      <c r="E24" s="34">
        <v>99.385069392301631</v>
      </c>
      <c r="F24" s="34">
        <v>1</v>
      </c>
      <c r="G24" s="34">
        <v>100</v>
      </c>
    </row>
    <row r="25" spans="1:7">
      <c r="A25" s="34" t="s">
        <v>42</v>
      </c>
      <c r="B25" s="34">
        <v>22</v>
      </c>
      <c r="C25" s="34">
        <v>98.468617664835904</v>
      </c>
      <c r="D25" s="34">
        <v>24</v>
      </c>
      <c r="E25" s="34">
        <v>93.72574623654576</v>
      </c>
      <c r="F25" s="34" t="s">
        <v>113</v>
      </c>
      <c r="G25" s="34" t="s">
        <v>113</v>
      </c>
    </row>
    <row r="26" spans="1:7">
      <c r="A26" s="34" t="s">
        <v>7</v>
      </c>
      <c r="B26" s="34">
        <v>23</v>
      </c>
      <c r="C26" s="34">
        <v>97.2855270196915</v>
      </c>
      <c r="D26" s="34">
        <v>22</v>
      </c>
      <c r="E26" s="34">
        <v>98.622179676489736</v>
      </c>
      <c r="F26" s="34">
        <v>1</v>
      </c>
      <c r="G26" s="34">
        <v>100</v>
      </c>
    </row>
    <row r="27" spans="1:7">
      <c r="A27" s="34" t="s">
        <v>53</v>
      </c>
      <c r="B27" s="34">
        <v>24</v>
      </c>
      <c r="C27" s="34">
        <v>95.188635189523893</v>
      </c>
      <c r="D27" s="34">
        <v>23</v>
      </c>
      <c r="E27" s="34">
        <v>95.071923825308872</v>
      </c>
      <c r="F27" s="34">
        <v>23</v>
      </c>
      <c r="G27" s="34">
        <v>94.7</v>
      </c>
    </row>
    <row r="28" spans="1:7">
      <c r="A28" s="34" t="s">
        <v>32</v>
      </c>
      <c r="B28" s="34">
        <v>25</v>
      </c>
      <c r="C28" s="34">
        <v>91.465546946846402</v>
      </c>
      <c r="D28" s="34">
        <v>25</v>
      </c>
      <c r="E28" s="34">
        <v>88.609151441025176</v>
      </c>
      <c r="F28" s="34">
        <v>26</v>
      </c>
      <c r="G28" s="34">
        <v>86</v>
      </c>
    </row>
    <row r="29" spans="1:7">
      <c r="A29" s="34" t="s">
        <v>51</v>
      </c>
      <c r="B29" s="34">
        <v>26</v>
      </c>
      <c r="C29" s="34">
        <v>87.325373645079196</v>
      </c>
      <c r="D29" s="34">
        <v>26</v>
      </c>
      <c r="E29" s="34">
        <v>88.082255598968715</v>
      </c>
      <c r="F29" s="34">
        <v>24</v>
      </c>
      <c r="G29" s="34">
        <v>88.8</v>
      </c>
    </row>
    <row r="30" spans="1:7">
      <c r="A30" s="34" t="s">
        <v>3</v>
      </c>
      <c r="B30" s="34">
        <v>27</v>
      </c>
      <c r="C30" s="34">
        <v>85.555186624604204</v>
      </c>
      <c r="D30" s="34">
        <v>27</v>
      </c>
      <c r="E30" s="34">
        <v>85.641470275012409</v>
      </c>
      <c r="F30" s="34">
        <v>25</v>
      </c>
      <c r="G30" s="34">
        <v>88</v>
      </c>
    </row>
    <row r="31" spans="1:7">
      <c r="A31" s="34" t="s">
        <v>10</v>
      </c>
      <c r="B31" s="34">
        <v>28</v>
      </c>
      <c r="C31" s="34">
        <v>82.814188876231</v>
      </c>
      <c r="D31" s="34">
        <v>28</v>
      </c>
      <c r="E31" s="34">
        <v>85.062237435906511</v>
      </c>
      <c r="F31" s="34">
        <v>27</v>
      </c>
      <c r="G31" s="34">
        <v>81.599999999999994</v>
      </c>
    </row>
    <row r="32" spans="1:7">
      <c r="A32" s="34" t="s">
        <v>95</v>
      </c>
      <c r="B32" s="34"/>
      <c r="C32" s="34">
        <v>94.394668735128604</v>
      </c>
      <c r="D32" s="34"/>
      <c r="E32" s="34">
        <v>94.721778907663762</v>
      </c>
      <c r="F32" s="34"/>
      <c r="G32" s="34">
        <v>94.9</v>
      </c>
    </row>
    <row r="33" spans="1:7">
      <c r="A33" s="34" t="s">
        <v>200</v>
      </c>
      <c r="B33" s="34"/>
      <c r="C33" s="34"/>
      <c r="D33" s="34"/>
      <c r="E33" s="34"/>
      <c r="F33" s="34"/>
      <c r="G33" s="34"/>
    </row>
    <row r="34" spans="1:7">
      <c r="A34" s="34" t="s">
        <v>231</v>
      </c>
      <c r="B34" s="34"/>
      <c r="C34" s="34"/>
      <c r="D34" s="34"/>
      <c r="E34" s="34"/>
      <c r="F34" s="34"/>
      <c r="G34" s="34"/>
    </row>
    <row r="35" spans="1:7">
      <c r="A35" s="34" t="s">
        <v>202</v>
      </c>
      <c r="B35" s="34"/>
      <c r="C35" s="34"/>
      <c r="D35" s="34"/>
      <c r="E35" s="34"/>
      <c r="F35" s="34"/>
      <c r="G35" s="34"/>
    </row>
    <row r="36" spans="1:7">
      <c r="A36" s="34" t="s">
        <v>60</v>
      </c>
      <c r="B36" s="34"/>
      <c r="C36" s="34"/>
      <c r="D36" s="34"/>
      <c r="E36" s="34"/>
      <c r="F36" s="34"/>
      <c r="G36" s="34"/>
    </row>
    <row r="37" spans="1:7">
      <c r="A37" s="34" t="s">
        <v>232</v>
      </c>
      <c r="B37" s="34"/>
      <c r="C37" s="34"/>
      <c r="D37" s="34"/>
      <c r="E37" s="34"/>
      <c r="F37" s="34"/>
      <c r="G37" s="34"/>
    </row>
    <row r="38" spans="1:7">
      <c r="A38" s="34" t="s">
        <v>233</v>
      </c>
      <c r="B38" s="34"/>
      <c r="C38" s="34"/>
      <c r="D38" s="34"/>
      <c r="E38" s="34"/>
      <c r="F38" s="34"/>
      <c r="G38" s="34"/>
    </row>
  </sheetData>
  <phoneticPr fontId="37"/>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E37"/>
  <sheetViews>
    <sheetView workbookViewId="0">
      <selection activeCell="G17" sqref="G17"/>
    </sheetView>
  </sheetViews>
  <sheetFormatPr defaultRowHeight="13"/>
  <cols>
    <col min="1" max="16384" width="9" style="32" customWidth="1"/>
  </cols>
  <sheetData>
    <row r="1" spans="1:5">
      <c r="A1" s="32" t="s">
        <v>74</v>
      </c>
    </row>
    <row r="3" spans="1:5">
      <c r="A3" s="32" t="s">
        <v>9</v>
      </c>
      <c r="B3" s="32" t="s">
        <v>9</v>
      </c>
      <c r="C3" s="32" t="s">
        <v>9</v>
      </c>
      <c r="D3" s="32" t="s">
        <v>9</v>
      </c>
      <c r="E3" s="32" t="s">
        <v>9</v>
      </c>
    </row>
    <row r="4" spans="1:5">
      <c r="A4" s="32" t="s">
        <v>18</v>
      </c>
      <c r="B4" s="32" t="s">
        <v>69</v>
      </c>
      <c r="C4" s="32" t="s">
        <v>30</v>
      </c>
      <c r="D4" s="33" t="s">
        <v>57</v>
      </c>
      <c r="E4" s="32" t="s">
        <v>68</v>
      </c>
    </row>
    <row r="5" spans="1:5">
      <c r="A5" s="32" t="s">
        <v>37</v>
      </c>
      <c r="C5" s="32" t="s">
        <v>16</v>
      </c>
      <c r="D5" s="32" t="s">
        <v>17</v>
      </c>
      <c r="E5" s="32" t="s">
        <v>17</v>
      </c>
    </row>
    <row r="6" spans="1:5">
      <c r="A6" s="32">
        <v>1</v>
      </c>
      <c r="B6" s="32" t="s">
        <v>58</v>
      </c>
      <c r="C6" s="32">
        <v>31735.73</v>
      </c>
      <c r="D6" s="32">
        <v>22.201445694666102</v>
      </c>
      <c r="E6" s="32">
        <v>-6.2855868864851869</v>
      </c>
    </row>
    <row r="7" spans="1:5">
      <c r="A7" s="32">
        <v>2</v>
      </c>
      <c r="B7" s="32" t="s">
        <v>3</v>
      </c>
      <c r="C7" s="32">
        <v>19751.63</v>
      </c>
      <c r="D7" s="32">
        <v>13.817698248193372</v>
      </c>
      <c r="E7" s="32">
        <v>2.0909076812545679</v>
      </c>
    </row>
    <row r="8" spans="1:5">
      <c r="A8" s="32">
        <v>3</v>
      </c>
      <c r="B8" s="32" t="s">
        <v>28</v>
      </c>
      <c r="C8" s="32">
        <v>18676.16</v>
      </c>
      <c r="D8" s="32">
        <v>13.065328953356211</v>
      </c>
      <c r="E8" s="32">
        <v>-6.2290660292145521</v>
      </c>
    </row>
    <row r="9" spans="1:5">
      <c r="A9" s="32">
        <v>4</v>
      </c>
      <c r="B9" s="32" t="s">
        <v>51</v>
      </c>
      <c r="C9" s="32">
        <v>15028.62</v>
      </c>
      <c r="D9" s="32">
        <v>10.513610079105566</v>
      </c>
      <c r="E9" s="32">
        <v>-5.6260337818235246</v>
      </c>
    </row>
    <row r="10" spans="1:5">
      <c r="A10" s="32">
        <v>5</v>
      </c>
      <c r="B10" s="32" t="s">
        <v>10</v>
      </c>
      <c r="C10" s="32">
        <v>10943.74</v>
      </c>
      <c r="D10" s="32">
        <v>7.6559401440126074</v>
      </c>
      <c r="E10" s="32">
        <v>-12.730042025183216</v>
      </c>
    </row>
    <row r="11" spans="1:5">
      <c r="A11" s="32">
        <v>6</v>
      </c>
      <c r="B11" s="32" t="s">
        <v>34</v>
      </c>
      <c r="C11" s="32">
        <v>7170.13</v>
      </c>
      <c r="D11" s="32">
        <v>5.0160261578572882</v>
      </c>
      <c r="E11" s="32">
        <v>13.65553644599083</v>
      </c>
    </row>
    <row r="12" spans="1:5">
      <c r="A12" s="32">
        <v>7</v>
      </c>
      <c r="B12" s="32" t="s">
        <v>25</v>
      </c>
      <c r="C12" s="32">
        <v>5818.66</v>
      </c>
      <c r="D12" s="32">
        <v>4.0705748380681923</v>
      </c>
      <c r="E12" s="32">
        <v>1.6191199713584652</v>
      </c>
    </row>
    <row r="13" spans="1:5">
      <c r="A13" s="32">
        <v>8</v>
      </c>
      <c r="B13" s="32" t="s">
        <v>7</v>
      </c>
      <c r="C13" s="32">
        <v>4320.07</v>
      </c>
      <c r="D13" s="32">
        <v>3.0222024041090654</v>
      </c>
      <c r="E13" s="32">
        <v>0.8033805919302458</v>
      </c>
    </row>
    <row r="14" spans="1:5">
      <c r="A14" s="32">
        <v>9</v>
      </c>
      <c r="B14" s="32" t="s">
        <v>31</v>
      </c>
      <c r="C14" s="32">
        <v>4304.47</v>
      </c>
      <c r="D14" s="32">
        <v>3.0112890722639563</v>
      </c>
      <c r="E14" s="32">
        <v>-15.771049068181982</v>
      </c>
    </row>
    <row r="15" spans="1:5">
      <c r="A15" s="32">
        <v>10</v>
      </c>
      <c r="B15" s="32" t="s">
        <v>22</v>
      </c>
      <c r="C15" s="32">
        <v>4056.72</v>
      </c>
      <c r="D15" s="32">
        <v>2.8379699719674285</v>
      </c>
      <c r="E15" s="32">
        <v>-0.96841365202045038</v>
      </c>
    </row>
    <row r="16" spans="1:5">
      <c r="A16" s="32">
        <v>11</v>
      </c>
      <c r="B16" s="32" t="s">
        <v>4</v>
      </c>
      <c r="C16" s="32">
        <v>3598.63</v>
      </c>
      <c r="D16" s="32">
        <v>2.51750278062601</v>
      </c>
      <c r="E16" s="32">
        <v>-0.12239664283493536</v>
      </c>
    </row>
    <row r="17" spans="1:5">
      <c r="A17" s="32">
        <v>12</v>
      </c>
      <c r="B17" s="32" t="s">
        <v>2</v>
      </c>
      <c r="C17" s="32">
        <v>3497.35</v>
      </c>
      <c r="D17" s="32">
        <v>2.4466500723392999</v>
      </c>
      <c r="E17" s="32">
        <v>-20.603011652958426</v>
      </c>
    </row>
    <row r="18" spans="1:5">
      <c r="A18" s="32">
        <v>13</v>
      </c>
      <c r="B18" s="32" t="s">
        <v>11</v>
      </c>
      <c r="C18" s="32">
        <v>2665.48</v>
      </c>
      <c r="D18" s="32">
        <v>1.8646966516988457</v>
      </c>
      <c r="E18" s="32">
        <v>-15.417568399474513</v>
      </c>
    </row>
    <row r="19" spans="1:5">
      <c r="A19" s="32">
        <v>14</v>
      </c>
      <c r="B19" s="32" t="s">
        <v>53</v>
      </c>
      <c r="C19" s="32">
        <v>1995.36</v>
      </c>
      <c r="D19" s="32">
        <v>1.3958990916959828</v>
      </c>
      <c r="E19" s="32">
        <v>2.9661279336181696</v>
      </c>
    </row>
    <row r="20" spans="1:5">
      <c r="A20" s="32">
        <v>15</v>
      </c>
      <c r="B20" s="32" t="s">
        <v>41</v>
      </c>
      <c r="C20" s="32">
        <v>1976.63</v>
      </c>
      <c r="D20" s="32">
        <v>1.3827960977563101</v>
      </c>
      <c r="E20" s="32">
        <v>-20.777305282902411</v>
      </c>
    </row>
    <row r="21" spans="1:5">
      <c r="A21" s="32">
        <v>16</v>
      </c>
      <c r="B21" s="32" t="s">
        <v>33</v>
      </c>
      <c r="C21" s="32">
        <v>1798.74</v>
      </c>
      <c r="D21" s="32">
        <v>1.2583491360943551</v>
      </c>
      <c r="E21" s="32">
        <v>-15.089690332326287</v>
      </c>
    </row>
    <row r="22" spans="1:5">
      <c r="A22" s="32">
        <v>17</v>
      </c>
      <c r="B22" s="32" t="s">
        <v>5</v>
      </c>
      <c r="C22" s="32">
        <v>1329.97</v>
      </c>
      <c r="D22" s="32">
        <v>0.9304105098743618</v>
      </c>
      <c r="E22" s="32">
        <v>7.3222888406510505</v>
      </c>
    </row>
    <row r="23" spans="1:5">
      <c r="A23" s="32">
        <v>18</v>
      </c>
      <c r="B23" s="32" t="s">
        <v>14</v>
      </c>
      <c r="C23" s="32">
        <v>1308.3599999999999</v>
      </c>
      <c r="D23" s="32">
        <v>0.91529274697866847</v>
      </c>
      <c r="E23" s="32">
        <v>-19.956930568895796</v>
      </c>
    </row>
    <row r="24" spans="1:5">
      <c r="A24" s="32">
        <v>19</v>
      </c>
      <c r="B24" s="32" t="s">
        <v>1</v>
      </c>
      <c r="C24" s="32">
        <v>718.32</v>
      </c>
      <c r="D24" s="32">
        <v>0.50251695711403388</v>
      </c>
      <c r="E24" s="32">
        <v>-11.947927775530458</v>
      </c>
    </row>
    <row r="25" spans="1:5">
      <c r="A25" s="32">
        <v>20</v>
      </c>
      <c r="B25" s="32" t="s">
        <v>42</v>
      </c>
      <c r="C25" s="32">
        <v>465.59</v>
      </c>
      <c r="D25" s="32">
        <v>0.32571398549772101</v>
      </c>
      <c r="E25" s="32">
        <v>-1.5915623943185724</v>
      </c>
    </row>
    <row r="26" spans="1:5">
      <c r="A26" s="32">
        <v>21</v>
      </c>
      <c r="B26" s="32" t="s">
        <v>29</v>
      </c>
      <c r="C26" s="32">
        <v>441.74</v>
      </c>
      <c r="D26" s="32">
        <v>0.30902918008067887</v>
      </c>
      <c r="E26" s="32">
        <v>-12.723752321492073</v>
      </c>
    </row>
    <row r="27" spans="1:5">
      <c r="A27" s="32">
        <v>22</v>
      </c>
      <c r="B27" s="32" t="s">
        <v>23</v>
      </c>
      <c r="C27" s="32">
        <v>362.88</v>
      </c>
      <c r="D27" s="32">
        <v>0.25386088845854293</v>
      </c>
      <c r="E27" s="32">
        <v>-15.082020920600003</v>
      </c>
    </row>
    <row r="28" spans="1:5">
      <c r="A28" s="32">
        <v>23</v>
      </c>
      <c r="B28" s="32" t="s">
        <v>32</v>
      </c>
      <c r="C28" s="32">
        <v>353.65</v>
      </c>
      <c r="D28" s="32">
        <v>0.24740383378351993</v>
      </c>
      <c r="E28" s="32">
        <v>-25.453204047217536</v>
      </c>
    </row>
    <row r="29" spans="1:5">
      <c r="A29" s="32">
        <v>24</v>
      </c>
      <c r="B29" s="32" t="s">
        <v>12</v>
      </c>
      <c r="C29" s="32">
        <v>238.7</v>
      </c>
      <c r="D29" s="32">
        <v>0.16698796868125609</v>
      </c>
      <c r="E29" s="32">
        <v>-3.5321694148076337</v>
      </c>
    </row>
    <row r="30" spans="1:5">
      <c r="A30" s="32">
        <v>25</v>
      </c>
      <c r="B30" s="32" t="s">
        <v>44</v>
      </c>
      <c r="C30" s="32">
        <v>199</v>
      </c>
      <c r="D30" s="32">
        <v>0.1392149382805612</v>
      </c>
      <c r="E30" s="32">
        <v>-6.1984444968182917</v>
      </c>
    </row>
    <row r="31" spans="1:5">
      <c r="A31" s="32">
        <v>26</v>
      </c>
      <c r="B31" s="32" t="s">
        <v>45</v>
      </c>
      <c r="C31" s="32">
        <v>84.95</v>
      </c>
      <c r="D31" s="32">
        <v>5.942868847705364e-002</v>
      </c>
      <c r="E31" s="32">
        <v>2.0665625375465559</v>
      </c>
    </row>
    <row r="32" spans="1:5">
      <c r="A32" s="32">
        <v>27</v>
      </c>
      <c r="B32" s="32" t="s">
        <v>54</v>
      </c>
      <c r="C32" s="32">
        <v>63.29</v>
      </c>
      <c r="D32" s="32">
        <v>4.4275946953651855e-002</v>
      </c>
      <c r="E32" s="32">
        <v>2.8436789080272993</v>
      </c>
    </row>
    <row r="33" spans="1:5">
      <c r="A33" s="32">
        <v>28</v>
      </c>
      <c r="B33" s="32" t="s">
        <v>38</v>
      </c>
      <c r="C33" s="32">
        <v>39.86</v>
      </c>
      <c r="D33" s="32">
        <v>2.7884962009362659e-002</v>
      </c>
      <c r="E33" s="32">
        <v>6.7773908384677242</v>
      </c>
    </row>
    <row r="34" spans="1:5">
      <c r="B34" s="32" t="s">
        <v>6</v>
      </c>
      <c r="C34" s="32">
        <v>142944.43</v>
      </c>
      <c r="D34" s="32">
        <v>100</v>
      </c>
      <c r="E34" s="32">
        <v>-5.361607889157213</v>
      </c>
    </row>
    <row r="35" spans="1:5">
      <c r="A35" s="32" t="s">
        <v>76</v>
      </c>
    </row>
    <row r="36" spans="1:5">
      <c r="A36" s="32" t="s">
        <v>77</v>
      </c>
    </row>
    <row r="37" spans="1:5">
      <c r="A37" s="32" t="s">
        <v>78</v>
      </c>
    </row>
  </sheetData>
  <phoneticPr fontId="37"/>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pageSetUpPr fitToPage="1"/>
  </sheetPr>
  <dimension ref="A2:XFD73"/>
  <sheetViews>
    <sheetView showGridLines="0" workbookViewId="0">
      <selection activeCell="J32" sqref="J32"/>
    </sheetView>
  </sheetViews>
  <sheetFormatPr defaultRowHeight="12.5"/>
  <cols>
    <col min="1" max="1" width="8.7265625" style="1"/>
    <col min="2" max="2" width="18" style="1" customWidth="1"/>
    <col min="3" max="3" width="13.7109375" style="1" customWidth="1"/>
    <col min="4" max="5" width="13.5703125" style="1" customWidth="1"/>
    <col min="6" max="6" width="13.7109375" style="1" customWidth="1"/>
    <col min="7" max="8" width="13.85546875" style="1" customWidth="1"/>
    <col min="9" max="11" width="13.7109375" style="1" customWidth="1"/>
    <col min="12" max="16384" width="8.7265625" style="1"/>
  </cols>
  <sheetData>
    <row r="2" spans="2:11" s="139" customFormat="1" ht="24" customHeight="1">
      <c r="B2" s="218" t="s">
        <v>234</v>
      </c>
      <c r="C2" s="226"/>
      <c r="D2" s="234"/>
      <c r="E2" s="234"/>
      <c r="F2" s="226"/>
    </row>
    <row r="3" spans="2:11" ht="17.25" customHeight="1">
      <c r="H3" s="148" t="s">
        <v>249</v>
      </c>
    </row>
    <row r="4" spans="2:11" s="217" customFormat="1" ht="16.5" customHeight="1">
      <c r="B4" s="219" t="s">
        <v>235</v>
      </c>
      <c r="C4" s="227" t="s">
        <v>237</v>
      </c>
      <c r="D4" s="235"/>
      <c r="E4" s="237"/>
      <c r="F4" s="227" t="s">
        <v>138</v>
      </c>
      <c r="G4" s="235"/>
      <c r="H4" s="237"/>
      <c r="I4" s="235" t="s">
        <v>250</v>
      </c>
      <c r="J4" s="235"/>
      <c r="K4" s="243"/>
    </row>
    <row r="5" spans="2:11" s="217" customFormat="1" ht="18" customHeight="1">
      <c r="B5" s="220"/>
      <c r="C5" s="228" t="s">
        <v>239</v>
      </c>
      <c r="D5" s="228" t="s">
        <v>240</v>
      </c>
      <c r="E5" s="228" t="s">
        <v>241</v>
      </c>
      <c r="F5" s="228" t="s">
        <v>239</v>
      </c>
      <c r="G5" s="228" t="s">
        <v>240</v>
      </c>
      <c r="H5" s="228" t="s">
        <v>241</v>
      </c>
      <c r="I5" s="239" t="s">
        <v>239</v>
      </c>
      <c r="J5" s="228" t="s">
        <v>240</v>
      </c>
      <c r="K5" s="244" t="s">
        <v>241</v>
      </c>
    </row>
    <row r="6" spans="2:11" s="139" customFormat="1" ht="15.95" customHeight="1">
      <c r="B6" s="190" t="s">
        <v>2</v>
      </c>
      <c r="C6" s="229">
        <v>100</v>
      </c>
      <c r="D6" s="229">
        <v>89.108194622705042</v>
      </c>
      <c r="E6" s="229">
        <v>100</v>
      </c>
      <c r="F6" s="236" t="s">
        <v>90</v>
      </c>
      <c r="G6" s="236" t="s">
        <v>90</v>
      </c>
      <c r="H6" s="236" t="s">
        <v>90</v>
      </c>
      <c r="I6" s="240" t="s">
        <v>90</v>
      </c>
      <c r="J6" s="229">
        <v>10.891805377294958</v>
      </c>
      <c r="K6" s="245" t="s">
        <v>90</v>
      </c>
    </row>
    <row r="7" spans="2:11" s="139" customFormat="1" ht="15.95" customHeight="1">
      <c r="B7" s="190" t="s">
        <v>11</v>
      </c>
      <c r="C7" s="229">
        <v>100</v>
      </c>
      <c r="D7" s="229">
        <v>95.084103760010507</v>
      </c>
      <c r="E7" s="229">
        <v>96.7</v>
      </c>
      <c r="F7" s="236" t="s">
        <v>90</v>
      </c>
      <c r="G7" s="236" t="s">
        <v>90</v>
      </c>
      <c r="H7" s="236" t="s">
        <v>90</v>
      </c>
      <c r="I7" s="240" t="s">
        <v>90</v>
      </c>
      <c r="J7" s="229">
        <v>4.9158962399894923</v>
      </c>
      <c r="K7" s="245">
        <v>3.3</v>
      </c>
    </row>
    <row r="8" spans="2:11" s="139" customFormat="1" ht="15.95" customHeight="1">
      <c r="B8" s="190" t="s">
        <v>38</v>
      </c>
      <c r="C8" s="229">
        <v>100</v>
      </c>
      <c r="D8" s="229">
        <v>100</v>
      </c>
      <c r="E8" s="229">
        <v>100</v>
      </c>
      <c r="F8" s="236" t="s">
        <v>90</v>
      </c>
      <c r="G8" s="236" t="s">
        <v>90</v>
      </c>
      <c r="H8" s="236" t="s">
        <v>90</v>
      </c>
      <c r="I8" s="240" t="s">
        <v>90</v>
      </c>
      <c r="J8" s="236" t="s">
        <v>90</v>
      </c>
      <c r="K8" s="245" t="s">
        <v>90</v>
      </c>
    </row>
    <row r="9" spans="2:11" s="139" customFormat="1" ht="15.95" customHeight="1">
      <c r="B9" s="190" t="s">
        <v>1</v>
      </c>
      <c r="C9" s="229">
        <v>100</v>
      </c>
      <c r="D9" s="229">
        <v>99.215297239477991</v>
      </c>
      <c r="E9" s="229">
        <v>100</v>
      </c>
      <c r="F9" s="236" t="s">
        <v>90</v>
      </c>
      <c r="G9" s="229">
        <v>0.78470276052201371</v>
      </c>
      <c r="H9" s="236" t="s">
        <v>90</v>
      </c>
      <c r="I9" s="240" t="s">
        <v>90</v>
      </c>
      <c r="J9" s="236" t="s">
        <v>90</v>
      </c>
      <c r="K9" s="245" t="s">
        <v>90</v>
      </c>
    </row>
    <row r="10" spans="2:11" s="139" customFormat="1" ht="15.95" customHeight="1">
      <c r="B10" s="190" t="s">
        <v>31</v>
      </c>
      <c r="C10" s="229">
        <v>100</v>
      </c>
      <c r="D10" s="229">
        <v>100</v>
      </c>
      <c r="E10" s="229">
        <v>100</v>
      </c>
      <c r="F10" s="236" t="s">
        <v>90</v>
      </c>
      <c r="G10" s="236" t="s">
        <v>90</v>
      </c>
      <c r="H10" s="236" t="s">
        <v>90</v>
      </c>
      <c r="I10" s="240" t="s">
        <v>90</v>
      </c>
      <c r="J10" s="236" t="s">
        <v>90</v>
      </c>
      <c r="K10" s="245" t="s">
        <v>90</v>
      </c>
    </row>
    <row r="11" spans="2:11" s="139" customFormat="1" ht="15.95" customHeight="1">
      <c r="B11" s="190" t="s">
        <v>28</v>
      </c>
      <c r="C11" s="229">
        <v>100</v>
      </c>
      <c r="D11" s="229">
        <v>100</v>
      </c>
      <c r="E11" s="229">
        <v>100</v>
      </c>
      <c r="F11" s="236" t="s">
        <v>90</v>
      </c>
      <c r="G11" s="236" t="s">
        <v>90</v>
      </c>
      <c r="H11" s="236" t="s">
        <v>90</v>
      </c>
      <c r="I11" s="240" t="s">
        <v>90</v>
      </c>
      <c r="J11" s="236" t="s">
        <v>90</v>
      </c>
      <c r="K11" s="245" t="s">
        <v>90</v>
      </c>
    </row>
    <row r="12" spans="2:11" s="139" customFormat="1" ht="15.95" customHeight="1">
      <c r="B12" s="190" t="s">
        <v>23</v>
      </c>
      <c r="C12" s="229">
        <v>98.848370730447073</v>
      </c>
      <c r="D12" s="229">
        <v>97.463968060008838</v>
      </c>
      <c r="E12" s="229">
        <v>98.3</v>
      </c>
      <c r="F12" s="236" t="s">
        <v>90</v>
      </c>
      <c r="G12" s="236" t="s">
        <v>90</v>
      </c>
      <c r="H12" s="236" t="s">
        <v>90</v>
      </c>
      <c r="I12" s="241">
        <v>1.1516292695529149</v>
      </c>
      <c r="J12" s="229">
        <v>2.5360319399911457</v>
      </c>
      <c r="K12" s="245">
        <v>1.7</v>
      </c>
    </row>
    <row r="13" spans="2:11" s="139" customFormat="1" ht="15.95" customHeight="1">
      <c r="B13" s="190" t="s">
        <v>7</v>
      </c>
      <c r="C13" s="229">
        <v>98.511481101472071</v>
      </c>
      <c r="D13" s="229">
        <v>92.957816121459004</v>
      </c>
      <c r="E13" s="229">
        <v>92.9</v>
      </c>
      <c r="F13" s="236" t="s">
        <v>90</v>
      </c>
      <c r="G13" s="236" t="s">
        <v>90</v>
      </c>
      <c r="H13" s="236" t="s">
        <v>90</v>
      </c>
      <c r="I13" s="241">
        <v>1.4885188985279199</v>
      </c>
      <c r="J13" s="229">
        <v>7.0421838785409863</v>
      </c>
      <c r="K13" s="245">
        <v>7.1</v>
      </c>
    </row>
    <row r="14" spans="2:11" s="139" customFormat="1" ht="15.95" customHeight="1">
      <c r="B14" s="190" t="s">
        <v>41</v>
      </c>
      <c r="C14" s="229">
        <v>96.680590335883693</v>
      </c>
      <c r="D14" s="229">
        <v>96.707326401753761</v>
      </c>
      <c r="E14" s="229">
        <v>98.1</v>
      </c>
      <c r="F14" s="236" t="s">
        <v>90</v>
      </c>
      <c r="G14" s="236" t="s">
        <v>90</v>
      </c>
      <c r="H14" s="236" t="s">
        <v>90</v>
      </c>
      <c r="I14" s="241">
        <v>3.3194096641162978</v>
      </c>
      <c r="J14" s="229">
        <v>3.2926735982462403</v>
      </c>
      <c r="K14" s="245">
        <v>1.9</v>
      </c>
    </row>
    <row r="15" spans="2:11" s="139" customFormat="1" ht="15.95" customHeight="1">
      <c r="B15" s="190" t="s">
        <v>10</v>
      </c>
      <c r="C15" s="229">
        <v>96.239536219393202</v>
      </c>
      <c r="D15" s="229">
        <v>92.300916505484594</v>
      </c>
      <c r="E15" s="229">
        <v>91.2</v>
      </c>
      <c r="F15" s="236" t="s">
        <v>90</v>
      </c>
      <c r="G15" s="236" t="s">
        <v>90</v>
      </c>
      <c r="H15" s="236"/>
      <c r="I15" s="241">
        <v>3.7604637806067984</v>
      </c>
      <c r="J15" s="229">
        <v>7.6990834945154116</v>
      </c>
      <c r="K15" s="245">
        <v>8.8000000000000007</v>
      </c>
    </row>
    <row r="16" spans="2:11" s="139" customFormat="1" ht="15.95" customHeight="1">
      <c r="B16" s="190" t="s">
        <v>22</v>
      </c>
      <c r="C16" s="229">
        <v>95.115017421738941</v>
      </c>
      <c r="D16" s="229">
        <v>93.673306330718788</v>
      </c>
      <c r="E16" s="229">
        <v>87.5</v>
      </c>
      <c r="F16" s="229">
        <v>0.19287311612523009</v>
      </c>
      <c r="G16" s="236" t="s">
        <v>90</v>
      </c>
      <c r="H16" s="236" t="s">
        <v>90</v>
      </c>
      <c r="I16" s="241">
        <v>4.6921094621358339</v>
      </c>
      <c r="J16" s="229">
        <v>6.326693669281215</v>
      </c>
      <c r="K16" s="245">
        <v>12.5</v>
      </c>
    </row>
    <row r="17" spans="2:11" s="139" customFormat="1" ht="15.95" customHeight="1">
      <c r="B17" s="190" t="s">
        <v>4</v>
      </c>
      <c r="C17" s="229">
        <v>94.550898769646679</v>
      </c>
      <c r="D17" s="229">
        <v>94.666082231476636</v>
      </c>
      <c r="E17" s="229">
        <v>94.9</v>
      </c>
      <c r="F17" s="236" t="s">
        <v>90</v>
      </c>
      <c r="G17" s="236" t="s">
        <v>90</v>
      </c>
      <c r="H17" s="236" t="s">
        <v>90</v>
      </c>
      <c r="I17" s="241">
        <v>5.4491012303533166</v>
      </c>
      <c r="J17" s="229">
        <v>5.3339177685233707</v>
      </c>
      <c r="K17" s="245">
        <v>5.0999999999999996</v>
      </c>
    </row>
    <row r="18" spans="2:11" s="139" customFormat="1" ht="15.95" customHeight="1">
      <c r="B18" s="190" t="s">
        <v>25</v>
      </c>
      <c r="C18" s="229">
        <v>92.666698175165607</v>
      </c>
      <c r="D18" s="229">
        <v>98.382318020955395</v>
      </c>
      <c r="E18" s="229">
        <v>96.7</v>
      </c>
      <c r="F18" s="229">
        <v>0.29785245698627894</v>
      </c>
      <c r="G18" s="229">
        <v>0.34972972232786675</v>
      </c>
      <c r="H18" s="229">
        <v>1.4</v>
      </c>
      <c r="I18" s="241">
        <v>7.0354493678481083</v>
      </c>
      <c r="J18" s="229">
        <v>1.2679522567167218</v>
      </c>
      <c r="K18" s="245">
        <v>1.9</v>
      </c>
    </row>
    <row r="19" spans="2:11" s="139" customFormat="1" ht="15.95" customHeight="1">
      <c r="B19" s="190" t="s">
        <v>14</v>
      </c>
      <c r="C19" s="229">
        <v>92.640452564322786</v>
      </c>
      <c r="D19" s="229">
        <v>91.815761519137254</v>
      </c>
      <c r="E19" s="229">
        <v>86.2</v>
      </c>
      <c r="F19" s="236" t="s">
        <v>90</v>
      </c>
      <c r="G19" s="236" t="s">
        <v>90</v>
      </c>
      <c r="H19" s="236" t="s">
        <v>90</v>
      </c>
      <c r="I19" s="241">
        <v>7.3595474356772108</v>
      </c>
      <c r="J19" s="229">
        <v>8.1842384808627475</v>
      </c>
      <c r="K19" s="245">
        <v>13.8</v>
      </c>
    </row>
    <row r="20" spans="2:11" s="139" customFormat="1" ht="15.95" customHeight="1">
      <c r="B20" s="190" t="s">
        <v>34</v>
      </c>
      <c r="C20" s="229">
        <v>86.764995980518449</v>
      </c>
      <c r="D20" s="229">
        <v>85.843822651179693</v>
      </c>
      <c r="E20" s="229">
        <v>94</v>
      </c>
      <c r="F20" s="229">
        <v>1.4651617886340564</v>
      </c>
      <c r="G20" s="229">
        <v>5.4876430289768026</v>
      </c>
      <c r="H20" s="229">
        <v>0.3</v>
      </c>
      <c r="I20" s="241">
        <v>11.769842230847498</v>
      </c>
      <c r="J20" s="229">
        <v>8.6685343198434985</v>
      </c>
      <c r="K20" s="245">
        <v>5.7</v>
      </c>
    </row>
    <row r="21" spans="2:11" s="139" customFormat="1" ht="15.95" customHeight="1">
      <c r="B21" s="190" t="s">
        <v>29</v>
      </c>
      <c r="C21" s="229">
        <v>84.686448502822103</v>
      </c>
      <c r="D21" s="229">
        <v>81.823839809951366</v>
      </c>
      <c r="E21" s="229">
        <v>88</v>
      </c>
      <c r="F21" s="229">
        <v>0.42131351774254039</v>
      </c>
      <c r="G21" s="229">
        <v>2.6269171500958364</v>
      </c>
      <c r="H21" s="229">
        <v>0.2</v>
      </c>
      <c r="I21" s="241">
        <v>14.892237979435366</v>
      </c>
      <c r="J21" s="229">
        <v>15.54924303995279</v>
      </c>
      <c r="K21" s="245">
        <v>11.8</v>
      </c>
    </row>
    <row r="22" spans="2:11" s="139" customFormat="1" ht="15.95" customHeight="1">
      <c r="B22" s="190" t="s">
        <v>3</v>
      </c>
      <c r="C22" s="229">
        <v>83.994224424795789</v>
      </c>
      <c r="D22" s="229">
        <v>83.636723656238431</v>
      </c>
      <c r="E22" s="229">
        <v>80.099999999999994</v>
      </c>
      <c r="F22" s="236" t="s">
        <v>90</v>
      </c>
      <c r="G22" s="236" t="s">
        <v>90</v>
      </c>
      <c r="H22" s="236" t="s">
        <v>90</v>
      </c>
      <c r="I22" s="241">
        <v>16.005775575204218</v>
      </c>
      <c r="J22" s="229">
        <v>16.363276343761566</v>
      </c>
      <c r="K22" s="245">
        <v>19.899999999999999</v>
      </c>
    </row>
    <row r="23" spans="2:11" s="139" customFormat="1" ht="15.95" customHeight="1">
      <c r="B23" s="190" t="s">
        <v>51</v>
      </c>
      <c r="C23" s="229">
        <v>82.300744867286596</v>
      </c>
      <c r="D23" s="229">
        <v>89.554875385777464</v>
      </c>
      <c r="E23" s="229">
        <v>89.5</v>
      </c>
      <c r="F23" s="236" t="s">
        <v>90</v>
      </c>
      <c r="G23" s="229">
        <v>5.3991398274850821</v>
      </c>
      <c r="H23" s="229">
        <v>0.6</v>
      </c>
      <c r="I23" s="241">
        <v>17.699255132713411</v>
      </c>
      <c r="J23" s="229">
        <v>5.0459847867374519</v>
      </c>
      <c r="K23" s="245">
        <v>9.9</v>
      </c>
    </row>
    <row r="24" spans="2:11" s="139" customFormat="1" ht="15.95" customHeight="1">
      <c r="B24" s="190" t="s">
        <v>33</v>
      </c>
      <c r="C24" s="229">
        <v>80.773320673789655</v>
      </c>
      <c r="D24" s="229">
        <v>83.590808417101343</v>
      </c>
      <c r="E24" s="229">
        <v>85.1</v>
      </c>
      <c r="F24" s="236" t="s">
        <v>90</v>
      </c>
      <c r="G24" s="229">
        <v>1.9220117858034062e-002</v>
      </c>
      <c r="H24" s="229">
        <v>0</v>
      </c>
      <c r="I24" s="241">
        <v>19.226679326210334</v>
      </c>
      <c r="J24" s="229">
        <v>16.389971465040642</v>
      </c>
      <c r="K24" s="245">
        <v>14.9</v>
      </c>
    </row>
    <row r="25" spans="2:11" s="139" customFormat="1" ht="15.95" customHeight="1">
      <c r="B25" s="190" t="s">
        <v>58</v>
      </c>
      <c r="C25" s="229">
        <v>55.489168913095732</v>
      </c>
      <c r="D25" s="229">
        <v>62.460542112643417</v>
      </c>
      <c r="E25" s="229">
        <v>72.900000000000006</v>
      </c>
      <c r="F25" s="236" t="s">
        <v>90</v>
      </c>
      <c r="G25" s="236" t="s">
        <v>90</v>
      </c>
      <c r="H25" s="236" t="s">
        <v>90</v>
      </c>
      <c r="I25" s="241">
        <v>44.510831086904261</v>
      </c>
      <c r="J25" s="229">
        <v>37.539457887356583</v>
      </c>
      <c r="K25" s="245">
        <v>27.1</v>
      </c>
    </row>
    <row r="26" spans="2:11" s="139" customFormat="1" ht="15.95" customHeight="1">
      <c r="B26" s="190" t="s">
        <v>53</v>
      </c>
      <c r="C26" s="229">
        <v>50.228963486885782</v>
      </c>
      <c r="D26" s="229">
        <v>53.177325518460229</v>
      </c>
      <c r="E26" s="229">
        <v>54.3</v>
      </c>
      <c r="F26" s="229">
        <v>0.25961778522806028</v>
      </c>
      <c r="G26" s="229">
        <v>0.55730496281140174</v>
      </c>
      <c r="H26" s="229">
        <v>0.4</v>
      </c>
      <c r="I26" s="241">
        <v>49.511418727886159</v>
      </c>
      <c r="J26" s="229">
        <v>46.265369518728363</v>
      </c>
      <c r="K26" s="245">
        <v>45.4</v>
      </c>
    </row>
    <row r="27" spans="2:11" s="139" customFormat="1" ht="15.95" customHeight="1">
      <c r="B27" s="190" t="s">
        <v>32</v>
      </c>
      <c r="C27" s="229">
        <v>48.953078871247527</v>
      </c>
      <c r="D27" s="229">
        <v>34.496633592834051</v>
      </c>
      <c r="E27" s="229">
        <v>30</v>
      </c>
      <c r="F27" s="236" t="s">
        <v>90</v>
      </c>
      <c r="G27" s="236" t="s">
        <v>90</v>
      </c>
      <c r="H27" s="236" t="s">
        <v>90</v>
      </c>
      <c r="I27" s="241">
        <v>51.046921128752473</v>
      </c>
      <c r="J27" s="229">
        <v>65.503366407165956</v>
      </c>
      <c r="K27" s="245">
        <v>70</v>
      </c>
    </row>
    <row r="28" spans="2:11" s="139" customFormat="1" ht="15.95" customHeight="1">
      <c r="B28" s="190" t="s">
        <v>45</v>
      </c>
      <c r="C28" s="229">
        <v>47.511187495946558</v>
      </c>
      <c r="D28" s="236" t="s">
        <v>90</v>
      </c>
      <c r="E28" s="236">
        <v>27.7</v>
      </c>
      <c r="F28" s="229">
        <v>1.553991828263831</v>
      </c>
      <c r="G28" s="229">
        <v>8.9645597909233885</v>
      </c>
      <c r="H28" s="229">
        <v>4.5999999999999996</v>
      </c>
      <c r="I28" s="241">
        <v>50.934820675789616</v>
      </c>
      <c r="J28" s="229">
        <v>91.035440209076611</v>
      </c>
      <c r="K28" s="245">
        <v>67.7</v>
      </c>
    </row>
    <row r="29" spans="2:11" s="139" customFormat="1" ht="15.95" customHeight="1">
      <c r="B29" s="190" t="s">
        <v>44</v>
      </c>
      <c r="C29" s="229">
        <v>44.273043706596305</v>
      </c>
      <c r="D29" s="229">
        <v>32.404530202039957</v>
      </c>
      <c r="E29" s="229">
        <v>40.1</v>
      </c>
      <c r="F29" s="229">
        <v>0.50105118659462722</v>
      </c>
      <c r="G29" s="229">
        <v>3.1263957685074026</v>
      </c>
      <c r="H29" s="229">
        <v>0.2</v>
      </c>
      <c r="I29" s="241">
        <v>55.225905106809073</v>
      </c>
      <c r="J29" s="229">
        <v>64.469074029452642</v>
      </c>
      <c r="K29" s="245">
        <v>59.6</v>
      </c>
    </row>
    <row r="30" spans="2:11" s="139" customFormat="1" ht="15.95" customHeight="1">
      <c r="B30" s="190" t="s">
        <v>5</v>
      </c>
      <c r="C30" s="229">
        <v>36.35175058580576</v>
      </c>
      <c r="D30" s="229">
        <v>48.177152111858931</v>
      </c>
      <c r="E30" s="229">
        <v>44.2</v>
      </c>
      <c r="F30" s="236" t="s">
        <v>90</v>
      </c>
      <c r="G30" s="236" t="s">
        <v>90</v>
      </c>
      <c r="H30" s="236" t="s">
        <v>90</v>
      </c>
      <c r="I30" s="241">
        <v>63.648249414194247</v>
      </c>
      <c r="J30" s="229">
        <v>51.822847888141069</v>
      </c>
      <c r="K30" s="245">
        <v>55.8</v>
      </c>
    </row>
    <row r="31" spans="2:11" s="139" customFormat="1" ht="15.95" customHeight="1">
      <c r="B31" s="190" t="s">
        <v>42</v>
      </c>
      <c r="C31" s="229">
        <v>33.591650894915965</v>
      </c>
      <c r="D31" s="229">
        <v>10.637747510528433</v>
      </c>
      <c r="E31" s="229">
        <v>100</v>
      </c>
      <c r="F31" s="236" t="s">
        <v>90</v>
      </c>
      <c r="G31" s="236" t="s">
        <v>90</v>
      </c>
      <c r="H31" s="236" t="s">
        <v>90</v>
      </c>
      <c r="I31" s="241">
        <v>66.408349105084042</v>
      </c>
      <c r="J31" s="229">
        <v>89.362252489471558</v>
      </c>
      <c r="K31" s="245" t="s">
        <v>90</v>
      </c>
    </row>
    <row r="32" spans="2:11" s="139" customFormat="1" ht="15.95" customHeight="1">
      <c r="B32" s="190" t="s">
        <v>12</v>
      </c>
      <c r="C32" s="229">
        <v>14.484593910833368</v>
      </c>
      <c r="D32" s="229">
        <v>21.968567955004374</v>
      </c>
      <c r="E32" s="229">
        <v>2.9</v>
      </c>
      <c r="F32" s="229">
        <v>1.0099145492888871e-002</v>
      </c>
      <c r="G32" s="236" t="s">
        <v>90</v>
      </c>
      <c r="H32" s="236" t="s">
        <v>90</v>
      </c>
      <c r="I32" s="241">
        <v>85.505306943673745</v>
      </c>
      <c r="J32" s="229">
        <v>78.031432044995626</v>
      </c>
      <c r="K32" s="245">
        <v>97.1</v>
      </c>
    </row>
    <row r="33" spans="2:11" s="139" customFormat="1" ht="15.95" customHeight="1">
      <c r="B33" s="190" t="s">
        <v>54</v>
      </c>
      <c r="C33" s="229">
        <v>12.370463478169764</v>
      </c>
      <c r="D33" s="236" t="s">
        <v>229</v>
      </c>
      <c r="E33" s="236" t="s">
        <v>229</v>
      </c>
      <c r="F33" s="236" t="s">
        <v>90</v>
      </c>
      <c r="G33" s="236" t="s">
        <v>229</v>
      </c>
      <c r="H33" s="236" t="s">
        <v>229</v>
      </c>
      <c r="I33" s="241">
        <v>87.629536521830246</v>
      </c>
      <c r="J33" s="236" t="s">
        <v>229</v>
      </c>
      <c r="K33" s="245" t="s">
        <v>229</v>
      </c>
    </row>
    <row r="34" spans="2:11" s="139" customFormat="1" ht="21" customHeight="1">
      <c r="B34" s="221" t="s">
        <v>236</v>
      </c>
      <c r="C34" s="230">
        <v>79.510467110044829</v>
      </c>
      <c r="D34" s="230">
        <v>82.284895220923943</v>
      </c>
      <c r="E34" s="230">
        <v>85.2</v>
      </c>
      <c r="F34" s="230">
        <v>4.6287183219063693e-002</v>
      </c>
      <c r="G34" s="230">
        <v>0.9417205413759886</v>
      </c>
      <c r="H34" s="230">
        <v>0.2</v>
      </c>
      <c r="I34" s="242">
        <v>20.443245706736114</v>
      </c>
      <c r="J34" s="230">
        <v>16.773384237700071</v>
      </c>
      <c r="K34" s="246">
        <v>14.6</v>
      </c>
    </row>
    <row r="36" spans="2:11" ht="13.5" customHeight="1">
      <c r="B36" s="222"/>
      <c r="C36" s="231"/>
      <c r="D36" s="231"/>
      <c r="E36" s="238"/>
      <c r="F36" s="200" t="s">
        <v>242</v>
      </c>
      <c r="G36" s="179"/>
      <c r="H36" s="179"/>
      <c r="I36" s="179"/>
      <c r="J36" s="179"/>
    </row>
    <row r="37" spans="2:11" ht="13">
      <c r="B37" s="222"/>
      <c r="C37" s="231"/>
      <c r="D37" s="231"/>
      <c r="E37" s="231"/>
      <c r="F37" s="200" t="s">
        <v>243</v>
      </c>
      <c r="G37" s="179"/>
      <c r="H37" s="179"/>
      <c r="I37" s="179"/>
      <c r="J37" s="179"/>
    </row>
    <row r="38" spans="2:11">
      <c r="B38" s="223"/>
      <c r="C38" s="232"/>
      <c r="D38" s="233"/>
      <c r="E38" s="232"/>
      <c r="F38" s="225" t="s">
        <v>244</v>
      </c>
    </row>
    <row r="39" spans="2:11">
      <c r="B39" s="223"/>
      <c r="C39" s="232"/>
      <c r="D39" s="233"/>
      <c r="E39" s="232"/>
      <c r="F39" s="225" t="s">
        <v>245</v>
      </c>
    </row>
    <row r="40" spans="2:11">
      <c r="B40" s="223"/>
      <c r="C40" s="232"/>
      <c r="D40" s="232"/>
      <c r="E40" s="232"/>
      <c r="F40" s="225" t="s">
        <v>247</v>
      </c>
    </row>
    <row r="41" spans="2:11">
      <c r="B41" s="223"/>
      <c r="C41" s="232"/>
      <c r="D41" s="232"/>
      <c r="E41" s="232"/>
      <c r="F41" s="155" t="s">
        <v>248</v>
      </c>
    </row>
    <row r="42" spans="2:11">
      <c r="B42" s="223"/>
      <c r="C42" s="232"/>
      <c r="D42" s="232"/>
      <c r="E42" s="232"/>
      <c r="F42" s="232"/>
      <c r="G42" s="232"/>
      <c r="H42" s="232"/>
      <c r="I42" s="233"/>
      <c r="J42" s="233"/>
    </row>
    <row r="43" spans="2:11">
      <c r="B43" s="223"/>
      <c r="C43" s="232"/>
      <c r="D43" s="232"/>
      <c r="E43" s="232"/>
      <c r="F43" s="232"/>
      <c r="G43" s="232"/>
      <c r="H43" s="232"/>
      <c r="I43" s="232"/>
      <c r="J43" s="232"/>
    </row>
    <row r="44" spans="2:11">
      <c r="B44" s="223"/>
      <c r="C44" s="233"/>
      <c r="D44" s="233"/>
      <c r="E44" s="232"/>
      <c r="F44" s="232"/>
      <c r="G44" s="232"/>
      <c r="H44" s="232"/>
      <c r="I44" s="233"/>
      <c r="J44" s="233"/>
    </row>
    <row r="45" spans="2:11">
      <c r="B45" s="223"/>
      <c r="C45" s="233"/>
      <c r="D45" s="233"/>
      <c r="E45" s="232"/>
      <c r="F45" s="232"/>
      <c r="G45" s="232"/>
      <c r="H45" s="232"/>
      <c r="I45" s="233"/>
      <c r="J45" s="233"/>
    </row>
    <row r="46" spans="2:11">
      <c r="B46" s="223"/>
      <c r="C46" s="233"/>
      <c r="D46" s="233"/>
      <c r="E46" s="232"/>
      <c r="F46" s="232"/>
      <c r="G46" s="232"/>
      <c r="H46" s="232"/>
      <c r="I46" s="233"/>
      <c r="J46" s="233"/>
    </row>
    <row r="47" spans="2:11">
      <c r="B47" s="223"/>
      <c r="C47" s="233"/>
      <c r="D47" s="233"/>
      <c r="E47" s="232"/>
      <c r="F47" s="232"/>
      <c r="G47" s="232"/>
      <c r="H47" s="232"/>
      <c r="I47" s="233"/>
      <c r="J47" s="233"/>
    </row>
    <row r="48" spans="2:11">
      <c r="B48" s="223"/>
      <c r="C48" s="233"/>
      <c r="D48" s="233"/>
      <c r="E48" s="232"/>
      <c r="F48" s="233"/>
      <c r="G48" s="232"/>
      <c r="H48" s="232"/>
      <c r="I48" s="233"/>
      <c r="J48" s="233"/>
    </row>
    <row r="49" spans="2:10">
      <c r="B49" s="223"/>
      <c r="C49" s="233"/>
      <c r="D49" s="233"/>
      <c r="E49" s="232"/>
      <c r="F49" s="232"/>
      <c r="G49" s="232"/>
      <c r="H49" s="232"/>
      <c r="I49" s="233"/>
      <c r="J49" s="233"/>
    </row>
    <row r="50" spans="2:10">
      <c r="B50" s="223"/>
      <c r="C50" s="233"/>
      <c r="D50" s="233"/>
      <c r="E50" s="232"/>
      <c r="F50" s="233"/>
      <c r="G50" s="233"/>
      <c r="H50" s="233"/>
      <c r="I50" s="233"/>
      <c r="J50" s="233"/>
    </row>
    <row r="51" spans="2:10">
      <c r="B51" s="223"/>
      <c r="C51" s="233"/>
      <c r="D51" s="233"/>
      <c r="E51" s="232"/>
      <c r="F51" s="232"/>
      <c r="G51" s="232"/>
      <c r="H51" s="232"/>
      <c r="I51" s="233"/>
      <c r="J51" s="233"/>
    </row>
    <row r="52" spans="2:10">
      <c r="B52" s="223"/>
      <c r="C52" s="233"/>
      <c r="D52" s="233"/>
      <c r="E52" s="232"/>
      <c r="F52" s="233"/>
      <c r="G52" s="233"/>
      <c r="H52" s="233"/>
      <c r="I52" s="233"/>
      <c r="J52" s="233"/>
    </row>
    <row r="53" spans="2:10">
      <c r="B53" s="223"/>
      <c r="C53" s="233"/>
      <c r="D53" s="233"/>
      <c r="E53" s="232"/>
      <c r="F53" s="233"/>
      <c r="G53" s="233"/>
      <c r="H53" s="233"/>
      <c r="I53" s="233"/>
      <c r="J53" s="233"/>
    </row>
    <row r="54" spans="2:10">
      <c r="B54" s="223"/>
      <c r="C54" s="233"/>
      <c r="D54" s="233"/>
      <c r="E54" s="232"/>
      <c r="F54" s="232"/>
      <c r="G54" s="232"/>
      <c r="H54" s="232"/>
      <c r="I54" s="233"/>
      <c r="J54" s="233"/>
    </row>
    <row r="55" spans="2:10">
      <c r="B55" s="223"/>
      <c r="C55" s="233"/>
      <c r="D55" s="233"/>
      <c r="E55" s="232"/>
      <c r="F55" s="232"/>
      <c r="G55" s="233"/>
      <c r="H55" s="233"/>
      <c r="I55" s="233"/>
      <c r="J55" s="233"/>
    </row>
    <row r="56" spans="2:10">
      <c r="B56" s="223"/>
      <c r="C56" s="233"/>
      <c r="D56" s="233"/>
      <c r="E56" s="232"/>
      <c r="F56" s="232"/>
      <c r="G56" s="233"/>
      <c r="H56" s="233"/>
      <c r="I56" s="233"/>
      <c r="J56" s="233"/>
    </row>
    <row r="57" spans="2:10">
      <c r="B57" s="223"/>
      <c r="C57" s="233"/>
      <c r="D57" s="233"/>
      <c r="E57" s="232"/>
      <c r="F57" s="200"/>
      <c r="G57" s="179"/>
      <c r="H57" s="179"/>
      <c r="I57" s="179"/>
      <c r="J57" s="179"/>
    </row>
    <row r="58" spans="2:10">
      <c r="B58" s="223"/>
      <c r="C58" s="233"/>
      <c r="D58" s="233"/>
      <c r="E58" s="232"/>
      <c r="F58" s="200"/>
      <c r="G58" s="179"/>
      <c r="H58" s="179"/>
      <c r="I58" s="179"/>
      <c r="J58" s="179"/>
    </row>
    <row r="59" spans="2:10">
      <c r="B59" s="223"/>
      <c r="C59" s="233"/>
      <c r="D59" s="233"/>
      <c r="E59" s="232"/>
      <c r="F59" s="225"/>
    </row>
    <row r="60" spans="2:10">
      <c r="B60" s="223"/>
      <c r="C60" s="233"/>
      <c r="D60" s="233"/>
      <c r="E60" s="232"/>
      <c r="F60" s="225"/>
    </row>
    <row r="61" spans="2:10">
      <c r="B61" s="223"/>
      <c r="C61" s="233"/>
      <c r="D61" s="233"/>
      <c r="E61" s="232"/>
      <c r="F61" s="225"/>
    </row>
    <row r="62" spans="2:10">
      <c r="B62" s="223"/>
      <c r="C62" s="233"/>
      <c r="D62" s="233"/>
      <c r="E62" s="232"/>
      <c r="F62" s="155"/>
    </row>
    <row r="63" spans="2:10">
      <c r="B63" s="223"/>
      <c r="C63" s="233"/>
      <c r="D63" s="233"/>
      <c r="E63" s="232"/>
      <c r="F63" s="232"/>
      <c r="G63" s="232"/>
      <c r="H63" s="232"/>
      <c r="I63" s="233"/>
      <c r="J63" s="233"/>
    </row>
    <row r="64" spans="2:10">
      <c r="B64" s="223"/>
      <c r="C64" s="233"/>
      <c r="D64" s="233"/>
      <c r="E64" s="232"/>
      <c r="F64" s="233"/>
      <c r="G64" s="232"/>
      <c r="H64" s="232"/>
      <c r="I64" s="233"/>
      <c r="J64" s="233"/>
    </row>
    <row r="65" spans="2:10">
      <c r="B65" s="223"/>
      <c r="C65" s="233"/>
      <c r="D65" s="232"/>
      <c r="E65" s="232"/>
      <c r="F65" s="232"/>
      <c r="G65" s="232"/>
      <c r="H65" s="232"/>
      <c r="I65" s="233"/>
      <c r="J65" s="232"/>
    </row>
    <row r="66" spans="2:10">
      <c r="B66" s="224"/>
      <c r="C66" s="233"/>
      <c r="D66" s="233"/>
      <c r="E66" s="232"/>
      <c r="F66" s="233"/>
      <c r="G66" s="233"/>
      <c r="H66" s="233"/>
      <c r="I66" s="233"/>
      <c r="J66" s="233"/>
    </row>
    <row r="68" spans="2:10">
      <c r="B68" s="200"/>
      <c r="C68" s="179"/>
      <c r="D68" s="179"/>
      <c r="E68" s="179"/>
      <c r="F68" s="179"/>
      <c r="G68" s="179"/>
      <c r="H68" s="179"/>
      <c r="I68" s="179"/>
      <c r="J68" s="179"/>
    </row>
    <row r="69" spans="2:10">
      <c r="B69" s="200"/>
      <c r="C69" s="179"/>
      <c r="D69" s="179"/>
      <c r="E69" s="179"/>
      <c r="F69" s="179"/>
      <c r="G69" s="179"/>
      <c r="H69" s="179"/>
      <c r="I69" s="179"/>
      <c r="J69" s="179"/>
    </row>
    <row r="70" spans="2:10">
      <c r="B70" s="225"/>
    </row>
    <row r="71" spans="2:10">
      <c r="B71" s="225"/>
    </row>
    <row r="72" spans="2:10">
      <c r="B72" s="225"/>
    </row>
    <row r="73" spans="2:10">
      <c r="B73" s="155"/>
    </row>
  </sheetData>
  <mergeCells count="6">
    <mergeCell ref="C4:E4"/>
    <mergeCell ref="F4:H4"/>
    <mergeCell ref="I4:K4"/>
    <mergeCell ref="C36:E36"/>
    <mergeCell ref="B4:B5"/>
    <mergeCell ref="B36:B37"/>
  </mergeCells>
  <phoneticPr fontId="37"/>
  <pageMargins left="0.70866141732283472" right="0.70866141732283472" top="0.74803149606299213" bottom="0.74803149606299213" header="0.31496062992125984" footer="0.31496062992125984"/>
  <pageSetup paperSize="9" scale="69" fitToWidth="1" fitToHeight="1" orientation="portrait" usePrinterDefaults="1" horizontalDpi="65534"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dimension ref="A1:J40"/>
  <sheetViews>
    <sheetView workbookViewId="0">
      <selection activeCell="J32" sqref="J32"/>
    </sheetView>
  </sheetViews>
  <sheetFormatPr defaultRowHeight="12"/>
  <cols>
    <col min="1" max="16384" width="9.140625" style="225" customWidth="1"/>
  </cols>
  <sheetData>
    <row r="1" spans="1:10" ht="13">
      <c r="A1" s="150" t="s">
        <v>252</v>
      </c>
      <c r="B1" s="150"/>
      <c r="C1" s="150"/>
      <c r="D1" s="150"/>
      <c r="E1" s="150"/>
      <c r="F1" s="150"/>
      <c r="G1" s="150"/>
      <c r="H1" s="150"/>
      <c r="I1" s="150"/>
      <c r="J1" s="150"/>
    </row>
    <row r="2" spans="1:10" ht="13">
      <c r="A2" s="150"/>
      <c r="B2" s="150"/>
      <c r="C2" s="150"/>
      <c r="D2" s="150"/>
      <c r="E2" s="150"/>
      <c r="F2" s="150"/>
      <c r="H2" s="150"/>
      <c r="I2" s="150"/>
      <c r="J2" s="150" t="s">
        <v>262</v>
      </c>
    </row>
    <row r="3" spans="1:10" ht="15.5">
      <c r="A3" s="150" t="s">
        <v>142</v>
      </c>
      <c r="B3" s="150" t="s">
        <v>260</v>
      </c>
      <c r="C3" s="150" t="s">
        <v>260</v>
      </c>
      <c r="D3" s="150" t="s">
        <v>260</v>
      </c>
      <c r="E3" s="150" t="s">
        <v>261</v>
      </c>
      <c r="F3" s="150" t="s">
        <v>261</v>
      </c>
      <c r="G3" s="150" t="s">
        <v>261</v>
      </c>
      <c r="H3" s="150" t="s">
        <v>127</v>
      </c>
      <c r="I3" s="150" t="s">
        <v>127</v>
      </c>
      <c r="J3" s="150" t="s">
        <v>127</v>
      </c>
    </row>
    <row r="4" spans="1:10" ht="13">
      <c r="A4" s="150"/>
      <c r="B4" s="150" t="s">
        <v>176</v>
      </c>
      <c r="C4" s="150" t="s">
        <v>162</v>
      </c>
      <c r="D4" s="150" t="s">
        <v>196</v>
      </c>
      <c r="E4" s="150" t="s">
        <v>176</v>
      </c>
      <c r="F4" s="150" t="s">
        <v>162</v>
      </c>
      <c r="G4" s="150" t="s">
        <v>196</v>
      </c>
      <c r="H4" s="150" t="s">
        <v>176</v>
      </c>
      <c r="I4" s="150" t="s">
        <v>162</v>
      </c>
      <c r="J4" s="150" t="s">
        <v>196</v>
      </c>
    </row>
    <row r="5" spans="1:10" ht="13">
      <c r="A5" s="150" t="s">
        <v>2</v>
      </c>
      <c r="B5" s="150">
        <v>100</v>
      </c>
      <c r="C5" s="150">
        <v>89.108194622705042</v>
      </c>
      <c r="D5" s="150">
        <v>100</v>
      </c>
      <c r="E5" s="150" t="s">
        <v>113</v>
      </c>
      <c r="F5" s="150" t="s">
        <v>113</v>
      </c>
      <c r="G5" s="150" t="s">
        <v>113</v>
      </c>
      <c r="H5" s="150" t="s">
        <v>113</v>
      </c>
      <c r="I5" s="150">
        <v>10.891805377294958</v>
      </c>
      <c r="J5" s="150" t="s">
        <v>113</v>
      </c>
    </row>
    <row r="6" spans="1:10" ht="13">
      <c r="A6" s="150" t="s">
        <v>11</v>
      </c>
      <c r="B6" s="150">
        <v>100</v>
      </c>
      <c r="C6" s="150">
        <v>95.084103760010507</v>
      </c>
      <c r="D6" s="150">
        <v>96.7</v>
      </c>
      <c r="E6" s="150" t="s">
        <v>113</v>
      </c>
      <c r="F6" s="150" t="s">
        <v>113</v>
      </c>
      <c r="G6" s="150" t="s">
        <v>113</v>
      </c>
      <c r="H6" s="150" t="s">
        <v>113</v>
      </c>
      <c r="I6" s="150">
        <v>4.9158962399894923</v>
      </c>
      <c r="J6" s="150">
        <v>3.3</v>
      </c>
    </row>
    <row r="7" spans="1:10" ht="13">
      <c r="A7" s="150" t="s">
        <v>38</v>
      </c>
      <c r="B7" s="150">
        <v>100</v>
      </c>
      <c r="C7" s="150">
        <v>100</v>
      </c>
      <c r="D7" s="150">
        <v>100</v>
      </c>
      <c r="E7" s="150" t="s">
        <v>113</v>
      </c>
      <c r="F7" s="150" t="s">
        <v>113</v>
      </c>
      <c r="G7" s="150" t="s">
        <v>113</v>
      </c>
      <c r="H7" s="150" t="s">
        <v>113</v>
      </c>
      <c r="I7" s="150" t="s">
        <v>113</v>
      </c>
      <c r="J7" s="150" t="s">
        <v>113</v>
      </c>
    </row>
    <row r="8" spans="1:10" ht="13">
      <c r="A8" s="150" t="s">
        <v>1</v>
      </c>
      <c r="B8" s="150">
        <v>100</v>
      </c>
      <c r="C8" s="150">
        <v>99.215297239477991</v>
      </c>
      <c r="D8" s="150">
        <v>100</v>
      </c>
      <c r="E8" s="150" t="s">
        <v>113</v>
      </c>
      <c r="F8" s="150">
        <v>0.78470276052201371</v>
      </c>
      <c r="G8" s="150" t="s">
        <v>113</v>
      </c>
      <c r="H8" s="150" t="s">
        <v>113</v>
      </c>
      <c r="I8" s="150" t="s">
        <v>113</v>
      </c>
      <c r="J8" s="150" t="s">
        <v>113</v>
      </c>
    </row>
    <row r="9" spans="1:10" ht="13">
      <c r="A9" s="150" t="s">
        <v>31</v>
      </c>
      <c r="B9" s="150">
        <v>100</v>
      </c>
      <c r="C9" s="150">
        <v>100</v>
      </c>
      <c r="D9" s="150">
        <v>100</v>
      </c>
      <c r="E9" s="150" t="s">
        <v>113</v>
      </c>
      <c r="F9" s="150" t="s">
        <v>113</v>
      </c>
      <c r="G9" s="150" t="s">
        <v>113</v>
      </c>
      <c r="H9" s="150" t="s">
        <v>113</v>
      </c>
      <c r="I9" s="150" t="s">
        <v>113</v>
      </c>
      <c r="J9" s="150" t="s">
        <v>113</v>
      </c>
    </row>
    <row r="10" spans="1:10" ht="13">
      <c r="A10" s="150" t="s">
        <v>28</v>
      </c>
      <c r="B10" s="150">
        <v>100</v>
      </c>
      <c r="C10" s="150">
        <v>100</v>
      </c>
      <c r="D10" s="150">
        <v>100</v>
      </c>
      <c r="E10" s="150" t="s">
        <v>113</v>
      </c>
      <c r="F10" s="150" t="s">
        <v>113</v>
      </c>
      <c r="G10" s="150" t="s">
        <v>113</v>
      </c>
      <c r="H10" s="150" t="s">
        <v>113</v>
      </c>
      <c r="I10" s="150" t="s">
        <v>113</v>
      </c>
      <c r="J10" s="150" t="s">
        <v>113</v>
      </c>
    </row>
    <row r="11" spans="1:10" ht="13">
      <c r="A11" s="150" t="s">
        <v>23</v>
      </c>
      <c r="B11" s="150">
        <v>98.848370730447073</v>
      </c>
      <c r="C11" s="150">
        <v>97.463968060008838</v>
      </c>
      <c r="D11" s="150">
        <v>98.3</v>
      </c>
      <c r="E11" s="150" t="s">
        <v>113</v>
      </c>
      <c r="F11" s="150" t="s">
        <v>113</v>
      </c>
      <c r="G11" s="150" t="s">
        <v>113</v>
      </c>
      <c r="H11" s="150">
        <v>1.1516292695529149</v>
      </c>
      <c r="I11" s="150">
        <v>2.5360319399911457</v>
      </c>
      <c r="J11" s="150">
        <v>1.7</v>
      </c>
    </row>
    <row r="12" spans="1:10" ht="13">
      <c r="A12" s="150" t="s">
        <v>7</v>
      </c>
      <c r="B12" s="150">
        <v>98.511481101472071</v>
      </c>
      <c r="C12" s="150">
        <v>92.957816121459004</v>
      </c>
      <c r="D12" s="150">
        <v>92.9</v>
      </c>
      <c r="E12" s="150" t="s">
        <v>113</v>
      </c>
      <c r="F12" s="150" t="s">
        <v>113</v>
      </c>
      <c r="G12" s="150" t="s">
        <v>113</v>
      </c>
      <c r="H12" s="150">
        <v>1.4885188985279199</v>
      </c>
      <c r="I12" s="150">
        <v>7.0421838785409863</v>
      </c>
      <c r="J12" s="150">
        <v>7.1</v>
      </c>
    </row>
    <row r="13" spans="1:10" ht="13">
      <c r="A13" s="150" t="s">
        <v>41</v>
      </c>
      <c r="B13" s="150">
        <v>96.680590335883693</v>
      </c>
      <c r="C13" s="150">
        <v>96.707326401753761</v>
      </c>
      <c r="D13" s="150">
        <v>98.1</v>
      </c>
      <c r="E13" s="150" t="s">
        <v>113</v>
      </c>
      <c r="F13" s="150" t="s">
        <v>113</v>
      </c>
      <c r="G13" s="150" t="s">
        <v>113</v>
      </c>
      <c r="H13" s="150">
        <v>3.3194096641162978</v>
      </c>
      <c r="I13" s="150">
        <v>3.2926735982462403</v>
      </c>
      <c r="J13" s="150">
        <v>1.9</v>
      </c>
    </row>
    <row r="14" spans="1:10" ht="13">
      <c r="A14" s="150" t="s">
        <v>10</v>
      </c>
      <c r="B14" s="150">
        <v>96.239536219393202</v>
      </c>
      <c r="C14" s="150">
        <v>92.300916505484594</v>
      </c>
      <c r="D14" s="150">
        <v>91.2</v>
      </c>
      <c r="E14" s="150" t="s">
        <v>113</v>
      </c>
      <c r="F14" s="150" t="s">
        <v>113</v>
      </c>
      <c r="G14" s="150"/>
      <c r="H14" s="150">
        <v>3.7604637806067984</v>
      </c>
      <c r="I14" s="150">
        <v>7.6990834945154116</v>
      </c>
      <c r="J14" s="150">
        <v>8.8000000000000007</v>
      </c>
    </row>
    <row r="15" spans="1:10" ht="13">
      <c r="A15" s="150" t="s">
        <v>22</v>
      </c>
      <c r="B15" s="150">
        <v>95.115017421738941</v>
      </c>
      <c r="C15" s="150">
        <v>93.673306330718788</v>
      </c>
      <c r="D15" s="150">
        <v>87.5</v>
      </c>
      <c r="E15" s="150">
        <v>0.19287311612523009</v>
      </c>
      <c r="F15" s="150" t="s">
        <v>113</v>
      </c>
      <c r="G15" s="150" t="s">
        <v>113</v>
      </c>
      <c r="H15" s="150">
        <v>4.6921094621358339</v>
      </c>
      <c r="I15" s="150">
        <v>6.326693669281215</v>
      </c>
      <c r="J15" s="150">
        <v>12.5</v>
      </c>
    </row>
    <row r="16" spans="1:10" ht="13">
      <c r="A16" s="150" t="s">
        <v>4</v>
      </c>
      <c r="B16" s="150">
        <v>94.550898769646679</v>
      </c>
      <c r="C16" s="150">
        <v>94.666082231476636</v>
      </c>
      <c r="D16" s="150">
        <v>94.9</v>
      </c>
      <c r="E16" s="150" t="s">
        <v>113</v>
      </c>
      <c r="F16" s="150" t="s">
        <v>113</v>
      </c>
      <c r="G16" s="150" t="s">
        <v>113</v>
      </c>
      <c r="H16" s="150">
        <v>5.4491012303533166</v>
      </c>
      <c r="I16" s="150">
        <v>5.3339177685233707</v>
      </c>
      <c r="J16" s="150">
        <v>5.0999999999999996</v>
      </c>
    </row>
    <row r="17" spans="1:10" ht="13">
      <c r="A17" s="150" t="s">
        <v>25</v>
      </c>
      <c r="B17" s="150">
        <v>92.666698175165607</v>
      </c>
      <c r="C17" s="150">
        <v>98.382318020955395</v>
      </c>
      <c r="D17" s="150">
        <v>96.7</v>
      </c>
      <c r="E17" s="150">
        <v>0.29785245698627894</v>
      </c>
      <c r="F17" s="150">
        <v>0.34972972232786675</v>
      </c>
      <c r="G17" s="150">
        <v>1.4</v>
      </c>
      <c r="H17" s="150">
        <v>7.0354493678481083</v>
      </c>
      <c r="I17" s="150">
        <v>1.2679522567167218</v>
      </c>
      <c r="J17" s="150">
        <v>1.9</v>
      </c>
    </row>
    <row r="18" spans="1:10" ht="13">
      <c r="A18" s="150" t="s">
        <v>14</v>
      </c>
      <c r="B18" s="150">
        <v>92.640452564322786</v>
      </c>
      <c r="C18" s="150">
        <v>91.815761519137254</v>
      </c>
      <c r="D18" s="150">
        <v>86.2</v>
      </c>
      <c r="E18" s="150" t="s">
        <v>113</v>
      </c>
      <c r="F18" s="150" t="s">
        <v>113</v>
      </c>
      <c r="G18" s="150" t="s">
        <v>113</v>
      </c>
      <c r="H18" s="150">
        <v>7.3595474356772108</v>
      </c>
      <c r="I18" s="150">
        <v>8.1842384808627475</v>
      </c>
      <c r="J18" s="150">
        <v>13.8</v>
      </c>
    </row>
    <row r="19" spans="1:10" ht="13">
      <c r="A19" s="150" t="s">
        <v>34</v>
      </c>
      <c r="B19" s="150">
        <v>86.764995980518449</v>
      </c>
      <c r="C19" s="150">
        <v>85.843822651179693</v>
      </c>
      <c r="D19" s="150">
        <v>94</v>
      </c>
      <c r="E19" s="150">
        <v>1.4651617886340564</v>
      </c>
      <c r="F19" s="150">
        <v>5.4876430289768026</v>
      </c>
      <c r="G19" s="150">
        <v>0.3</v>
      </c>
      <c r="H19" s="150">
        <v>11.769842230847498</v>
      </c>
      <c r="I19" s="150">
        <v>8.6685343198434985</v>
      </c>
      <c r="J19" s="150">
        <v>5.7</v>
      </c>
    </row>
    <row r="20" spans="1:10" ht="13">
      <c r="A20" s="150" t="s">
        <v>29</v>
      </c>
      <c r="B20" s="150">
        <v>84.686448502822103</v>
      </c>
      <c r="C20" s="150">
        <v>81.823839809951366</v>
      </c>
      <c r="D20" s="150">
        <v>88</v>
      </c>
      <c r="E20" s="150">
        <v>0.42131351774254039</v>
      </c>
      <c r="F20" s="150">
        <v>2.6269171500958364</v>
      </c>
      <c r="G20" s="150">
        <v>0.2</v>
      </c>
      <c r="H20" s="150">
        <v>14.892237979435366</v>
      </c>
      <c r="I20" s="150">
        <v>15.54924303995279</v>
      </c>
      <c r="J20" s="150">
        <v>11.8</v>
      </c>
    </row>
    <row r="21" spans="1:10" ht="13">
      <c r="A21" s="150" t="s">
        <v>3</v>
      </c>
      <c r="B21" s="150">
        <v>83.994224424795789</v>
      </c>
      <c r="C21" s="150">
        <v>83.636723656238431</v>
      </c>
      <c r="D21" s="150">
        <v>80.099999999999994</v>
      </c>
      <c r="E21" s="150" t="s">
        <v>113</v>
      </c>
      <c r="F21" s="150" t="s">
        <v>113</v>
      </c>
      <c r="G21" s="150" t="s">
        <v>113</v>
      </c>
      <c r="H21" s="150">
        <v>16.005775575204218</v>
      </c>
      <c r="I21" s="150">
        <v>16.363276343761566</v>
      </c>
      <c r="J21" s="150">
        <v>19.899999999999999</v>
      </c>
    </row>
    <row r="22" spans="1:10" ht="13">
      <c r="A22" s="150" t="s">
        <v>51</v>
      </c>
      <c r="B22" s="150">
        <v>82.300744867286596</v>
      </c>
      <c r="C22" s="150">
        <v>89.554875385777464</v>
      </c>
      <c r="D22" s="150">
        <v>89.5</v>
      </c>
      <c r="E22" s="150" t="s">
        <v>113</v>
      </c>
      <c r="F22" s="150">
        <v>5.3991398274850821</v>
      </c>
      <c r="G22" s="150">
        <v>0.6</v>
      </c>
      <c r="H22" s="150">
        <v>17.699255132713411</v>
      </c>
      <c r="I22" s="150">
        <v>5.0459847867374519</v>
      </c>
      <c r="J22" s="150">
        <v>9.9</v>
      </c>
    </row>
    <row r="23" spans="1:10" ht="13">
      <c r="A23" s="150" t="s">
        <v>33</v>
      </c>
      <c r="B23" s="150">
        <v>80.773320673789655</v>
      </c>
      <c r="C23" s="150">
        <v>83.590808417101343</v>
      </c>
      <c r="D23" s="150">
        <v>85.1</v>
      </c>
      <c r="E23" s="150" t="s">
        <v>113</v>
      </c>
      <c r="F23" s="150">
        <v>1.9220117858034062e-002</v>
      </c>
      <c r="G23" s="150">
        <v>0</v>
      </c>
      <c r="H23" s="150">
        <v>19.226679326210334</v>
      </c>
      <c r="I23" s="150">
        <v>16.389971465040642</v>
      </c>
      <c r="J23" s="150">
        <v>14.9</v>
      </c>
    </row>
    <row r="24" spans="1:10" ht="13">
      <c r="A24" s="150" t="s">
        <v>58</v>
      </c>
      <c r="B24" s="150">
        <v>55.489168913095732</v>
      </c>
      <c r="C24" s="150">
        <v>62.460542112643417</v>
      </c>
      <c r="D24" s="150">
        <v>72.900000000000006</v>
      </c>
      <c r="E24" s="150" t="s">
        <v>113</v>
      </c>
      <c r="F24" s="150" t="s">
        <v>113</v>
      </c>
      <c r="G24" s="150" t="s">
        <v>113</v>
      </c>
      <c r="H24" s="150">
        <v>44.510831086904261</v>
      </c>
      <c r="I24" s="150">
        <v>37.539457887356583</v>
      </c>
      <c r="J24" s="150">
        <v>27.1</v>
      </c>
    </row>
    <row r="25" spans="1:10" ht="13">
      <c r="A25" s="150" t="s">
        <v>53</v>
      </c>
      <c r="B25" s="150">
        <v>50.228963486885782</v>
      </c>
      <c r="C25" s="150">
        <v>53.177325518460229</v>
      </c>
      <c r="D25" s="150">
        <v>54.3</v>
      </c>
      <c r="E25" s="150">
        <v>0.25961778522806028</v>
      </c>
      <c r="F25" s="150">
        <v>0.55730496281140174</v>
      </c>
      <c r="G25" s="150">
        <v>0.4</v>
      </c>
      <c r="H25" s="150">
        <v>49.511418727886159</v>
      </c>
      <c r="I25" s="150">
        <v>46.265369518728363</v>
      </c>
      <c r="J25" s="150">
        <v>45.4</v>
      </c>
    </row>
    <row r="26" spans="1:10" ht="13">
      <c r="A26" s="150" t="s">
        <v>32</v>
      </c>
      <c r="B26" s="150">
        <v>48.953078871247527</v>
      </c>
      <c r="C26" s="150">
        <v>34.496633592834051</v>
      </c>
      <c r="D26" s="150">
        <v>30</v>
      </c>
      <c r="E26" s="150" t="s">
        <v>113</v>
      </c>
      <c r="F26" s="150" t="s">
        <v>113</v>
      </c>
      <c r="G26" s="150" t="s">
        <v>113</v>
      </c>
      <c r="H26" s="150">
        <v>51.046921128752473</v>
      </c>
      <c r="I26" s="150">
        <v>65.503366407165956</v>
      </c>
      <c r="J26" s="150">
        <v>70</v>
      </c>
    </row>
    <row r="27" spans="1:10" ht="13">
      <c r="A27" s="150" t="s">
        <v>45</v>
      </c>
      <c r="B27" s="150">
        <v>47.511187495946558</v>
      </c>
      <c r="C27" s="150" t="s">
        <v>113</v>
      </c>
      <c r="D27" s="150">
        <v>27.7</v>
      </c>
      <c r="E27" s="150">
        <v>1.553991828263831</v>
      </c>
      <c r="F27" s="150">
        <v>8.9645597909233885</v>
      </c>
      <c r="G27" s="150">
        <v>4.5999999999999996</v>
      </c>
      <c r="H27" s="150">
        <v>50.934820675789616</v>
      </c>
      <c r="I27" s="150">
        <v>91.035440209076611</v>
      </c>
      <c r="J27" s="150">
        <v>67.7</v>
      </c>
    </row>
    <row r="28" spans="1:10" ht="13">
      <c r="A28" s="150" t="s">
        <v>44</v>
      </c>
      <c r="B28" s="150">
        <v>44.273043706596305</v>
      </c>
      <c r="C28" s="150">
        <v>32.404530202039957</v>
      </c>
      <c r="D28" s="150">
        <v>40.1</v>
      </c>
      <c r="E28" s="150">
        <v>0.50105118659462722</v>
      </c>
      <c r="F28" s="150">
        <v>3.1263957685074026</v>
      </c>
      <c r="G28" s="150">
        <v>0.2</v>
      </c>
      <c r="H28" s="150">
        <v>55.225905106809073</v>
      </c>
      <c r="I28" s="150">
        <v>64.469074029452642</v>
      </c>
      <c r="J28" s="150">
        <v>59.6</v>
      </c>
    </row>
    <row r="29" spans="1:10" ht="13">
      <c r="A29" s="150" t="s">
        <v>5</v>
      </c>
      <c r="B29" s="150">
        <v>36.35175058580576</v>
      </c>
      <c r="C29" s="150">
        <v>48.177152111858931</v>
      </c>
      <c r="D29" s="150">
        <v>44.2</v>
      </c>
      <c r="E29" s="150" t="s">
        <v>113</v>
      </c>
      <c r="F29" s="150" t="s">
        <v>113</v>
      </c>
      <c r="G29" s="150" t="s">
        <v>113</v>
      </c>
      <c r="H29" s="150">
        <v>63.648249414194247</v>
      </c>
      <c r="I29" s="150">
        <v>51.822847888141069</v>
      </c>
      <c r="J29" s="150">
        <v>55.8</v>
      </c>
    </row>
    <row r="30" spans="1:10" ht="13">
      <c r="A30" s="150" t="s">
        <v>42</v>
      </c>
      <c r="B30" s="150">
        <v>33.591650894915965</v>
      </c>
      <c r="C30" s="150">
        <v>10.637747510528433</v>
      </c>
      <c r="D30" s="150">
        <v>100</v>
      </c>
      <c r="E30" s="150" t="s">
        <v>113</v>
      </c>
      <c r="F30" s="150" t="s">
        <v>113</v>
      </c>
      <c r="G30" s="150" t="s">
        <v>113</v>
      </c>
      <c r="H30" s="150">
        <v>66.408349105084042</v>
      </c>
      <c r="I30" s="150">
        <v>89.362252489471558</v>
      </c>
      <c r="J30" s="150" t="s">
        <v>113</v>
      </c>
    </row>
    <row r="31" spans="1:10" ht="13">
      <c r="A31" s="150" t="s">
        <v>12</v>
      </c>
      <c r="B31" s="150">
        <v>14.484593910833368</v>
      </c>
      <c r="C31" s="150">
        <v>21.968567955004374</v>
      </c>
      <c r="D31" s="150">
        <v>2.9</v>
      </c>
      <c r="E31" s="150">
        <v>1.0099145492888871e-002</v>
      </c>
      <c r="F31" s="150" t="s">
        <v>113</v>
      </c>
      <c r="G31" s="150" t="s">
        <v>113</v>
      </c>
      <c r="H31" s="150">
        <v>85.505306943673745</v>
      </c>
      <c r="I31" s="150">
        <v>78.031432044995626</v>
      </c>
      <c r="J31" s="150">
        <v>97.1</v>
      </c>
    </row>
    <row r="32" spans="1:10" ht="13">
      <c r="A32" s="150" t="s">
        <v>54</v>
      </c>
      <c r="B32" s="150">
        <v>12.370463478169764</v>
      </c>
      <c r="C32" s="150" t="s">
        <v>113</v>
      </c>
      <c r="D32" s="150" t="s">
        <v>113</v>
      </c>
      <c r="E32" s="150" t="s">
        <v>113</v>
      </c>
      <c r="F32" s="150" t="s">
        <v>113</v>
      </c>
      <c r="G32" s="150" t="s">
        <v>113</v>
      </c>
      <c r="H32" s="150">
        <v>87.629536521830246</v>
      </c>
      <c r="I32" s="150" t="s">
        <v>113</v>
      </c>
      <c r="J32" s="150" t="s">
        <v>113</v>
      </c>
    </row>
    <row r="33" spans="1:10" ht="13">
      <c r="A33" s="150" t="s">
        <v>236</v>
      </c>
      <c r="B33" s="150">
        <v>79.510467110044829</v>
      </c>
      <c r="C33" s="150">
        <v>82.284895220923943</v>
      </c>
      <c r="D33" s="150">
        <v>85.2</v>
      </c>
      <c r="E33" s="150">
        <v>4.6287183219063693e-002</v>
      </c>
      <c r="F33" s="150">
        <v>0.9417205413759886</v>
      </c>
      <c r="G33" s="150">
        <v>0.2</v>
      </c>
      <c r="H33" s="150">
        <v>20.443245706736114</v>
      </c>
      <c r="I33" s="150">
        <v>16.773384237700071</v>
      </c>
      <c r="J33" s="150">
        <v>14.6</v>
      </c>
    </row>
    <row r="34" spans="1:10" ht="13">
      <c r="A34" s="150" t="s">
        <v>253</v>
      </c>
      <c r="B34" s="150"/>
      <c r="C34" s="150"/>
      <c r="D34" s="150"/>
      <c r="E34" s="150"/>
      <c r="F34" s="150"/>
      <c r="G34" s="150"/>
      <c r="H34" s="150"/>
      <c r="I34" s="150"/>
      <c r="J34" s="150"/>
    </row>
    <row r="35" spans="1:10" ht="13">
      <c r="A35" s="150" t="s">
        <v>254</v>
      </c>
      <c r="B35" s="150"/>
      <c r="C35" s="150"/>
      <c r="D35" s="150"/>
      <c r="F35" s="150"/>
      <c r="G35" s="150"/>
      <c r="H35" s="150"/>
      <c r="I35" s="150"/>
      <c r="J35" s="150"/>
    </row>
    <row r="36" spans="1:10" ht="13">
      <c r="A36" s="150" t="s">
        <v>255</v>
      </c>
      <c r="B36" s="150"/>
      <c r="C36" s="150"/>
      <c r="D36" s="150"/>
      <c r="F36" s="150"/>
      <c r="G36" s="150"/>
      <c r="H36" s="150"/>
      <c r="I36" s="150"/>
      <c r="J36" s="150"/>
    </row>
    <row r="37" spans="1:10" ht="13">
      <c r="A37" s="150" t="s">
        <v>256</v>
      </c>
      <c r="B37" s="150"/>
      <c r="C37" s="150"/>
      <c r="D37" s="150"/>
      <c r="F37" s="150"/>
      <c r="G37" s="150"/>
      <c r="H37" s="150"/>
      <c r="I37" s="150"/>
      <c r="J37" s="150"/>
    </row>
    <row r="38" spans="1:10" ht="13">
      <c r="A38" s="150" t="s">
        <v>257</v>
      </c>
      <c r="B38" s="150"/>
      <c r="C38" s="150"/>
      <c r="D38" s="150"/>
      <c r="F38" s="150"/>
      <c r="G38" s="150"/>
      <c r="H38" s="150"/>
      <c r="I38" s="150"/>
      <c r="J38" s="150"/>
    </row>
    <row r="39" spans="1:10" ht="13">
      <c r="A39" s="150" t="s">
        <v>258</v>
      </c>
      <c r="B39" s="150"/>
      <c r="C39" s="150"/>
      <c r="D39" s="150"/>
      <c r="F39" s="150"/>
      <c r="G39" s="150"/>
      <c r="H39" s="150"/>
      <c r="I39" s="150"/>
      <c r="J39" s="150"/>
    </row>
    <row r="40" spans="1:10" ht="13">
      <c r="A40" s="150"/>
      <c r="B40" s="150"/>
      <c r="C40" s="150"/>
      <c r="D40" s="150"/>
      <c r="F40" s="150"/>
      <c r="G40" s="150"/>
      <c r="H40" s="150"/>
      <c r="I40" s="150"/>
      <c r="J40" s="150"/>
    </row>
  </sheetData>
  <phoneticPr fontId="37"/>
  <pageMargins left="0.7" right="0.7" top="0.75" bottom="0.75" header="0.3" footer="0.3"/>
  <pageSetup paperSize="9" fitToWidth="1" fitToHeight="1" orientation="portrait"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A2:L45"/>
  <sheetViews>
    <sheetView showGridLines="0" workbookViewId="0">
      <pane xSplit="4" ySplit="4" topLeftCell="E5" activePane="bottomRight" state="frozen"/>
      <selection pane="topRight"/>
      <selection pane="bottomLeft"/>
      <selection pane="bottomRight" activeCell="C1" sqref="C1"/>
    </sheetView>
  </sheetViews>
  <sheetFormatPr defaultRowHeight="12"/>
  <cols>
    <col min="1" max="1" width="9.140625" style="225" customWidth="1"/>
    <col min="2" max="2" width="5.7109375" style="225" customWidth="1"/>
    <col min="3" max="3" width="24.85546875" style="225" customWidth="1"/>
    <col min="4" max="4" width="18.42578125" style="225" customWidth="1"/>
    <col min="5" max="12" width="13.42578125" style="225" customWidth="1"/>
    <col min="13" max="16384" width="9.140625" style="225" customWidth="1"/>
  </cols>
  <sheetData>
    <row r="2" spans="1:12" s="225" customFormat="1" ht="18.75" customHeight="1">
      <c r="A2" s="249"/>
      <c r="B2" s="4" t="s">
        <v>251</v>
      </c>
      <c r="C2" s="260"/>
      <c r="D2" s="260"/>
      <c r="E2" s="260"/>
      <c r="F2" s="225"/>
      <c r="G2" s="225"/>
      <c r="H2" s="225"/>
      <c r="I2" s="225"/>
      <c r="J2" s="225"/>
      <c r="K2" s="225"/>
      <c r="L2" s="225"/>
    </row>
    <row r="3" spans="1:12" s="225" customFormat="1" ht="15" customHeight="1">
      <c r="B3" s="225"/>
      <c r="C3" s="225"/>
      <c r="D3" s="225"/>
      <c r="H3" s="225"/>
      <c r="K3" s="225"/>
      <c r="L3" s="225"/>
    </row>
    <row r="4" spans="1:12" s="247" customFormat="1" ht="24" customHeight="1">
      <c r="B4" s="251" t="s">
        <v>195</v>
      </c>
      <c r="C4" s="261" t="s">
        <v>266</v>
      </c>
      <c r="D4" s="261"/>
      <c r="E4" s="288" t="s">
        <v>291</v>
      </c>
      <c r="F4" s="288" t="s">
        <v>292</v>
      </c>
      <c r="G4" s="288" t="s">
        <v>293</v>
      </c>
      <c r="H4" s="288" t="s">
        <v>278</v>
      </c>
      <c r="I4" s="288" t="s">
        <v>294</v>
      </c>
      <c r="J4" s="288" t="s">
        <v>130</v>
      </c>
      <c r="K4" s="288" t="s">
        <v>295</v>
      </c>
      <c r="L4" s="288" t="s">
        <v>126</v>
      </c>
    </row>
    <row r="5" spans="1:12" s="223" customFormat="1" ht="18" customHeight="1">
      <c r="B5" s="252"/>
      <c r="C5" s="262" t="s">
        <v>267</v>
      </c>
      <c r="D5" s="279" t="s">
        <v>281</v>
      </c>
      <c r="E5" s="289">
        <v>94.832900000000009</v>
      </c>
      <c r="F5" s="289">
        <v>330.95499999999998</v>
      </c>
      <c r="G5" s="289">
        <v>193.05700000000002</v>
      </c>
      <c r="H5" s="289">
        <v>106.2032</v>
      </c>
      <c r="I5" s="289">
        <v>165.66200000000001</v>
      </c>
      <c r="J5" s="289">
        <v>40.091799999999999</v>
      </c>
      <c r="K5" s="289">
        <v>42.400399999999998</v>
      </c>
      <c r="L5" s="289">
        <v>1374.3905</v>
      </c>
    </row>
    <row r="6" spans="1:12" s="223" customFormat="1" ht="18" customHeight="1">
      <c r="B6" s="252"/>
      <c r="C6" s="263"/>
      <c r="D6" s="279" t="s">
        <v>282</v>
      </c>
      <c r="E6" s="290">
        <v>92.028199999999998</v>
      </c>
      <c r="F6" s="290">
        <v>309.85540000000003</v>
      </c>
      <c r="G6" s="290">
        <v>185.4486</v>
      </c>
      <c r="H6" s="290">
        <v>90.392999999999986</v>
      </c>
      <c r="I6" s="290">
        <v>179.40209999999999</v>
      </c>
      <c r="J6" s="290">
        <v>40.0398</v>
      </c>
      <c r="K6" s="290">
        <v>42.772299999999994</v>
      </c>
      <c r="L6" s="290">
        <v>1314.3335</v>
      </c>
    </row>
    <row r="7" spans="1:12" s="223" customFormat="1" ht="18" customHeight="1">
      <c r="B7" s="252"/>
      <c r="C7" s="264" t="s">
        <v>158</v>
      </c>
      <c r="D7" s="280" t="s">
        <v>283</v>
      </c>
      <c r="E7" s="291">
        <v>0.2</v>
      </c>
      <c r="F7" s="304">
        <v>0.19</v>
      </c>
      <c r="G7" s="304">
        <v>0.7</v>
      </c>
      <c r="H7" s="304">
        <v>0.37</v>
      </c>
      <c r="I7" s="304">
        <v>0.42</v>
      </c>
      <c r="J7" s="304">
        <v>0.19</v>
      </c>
      <c r="K7" s="304">
        <v>0.24</v>
      </c>
      <c r="L7" s="304">
        <v>0.3</v>
      </c>
    </row>
    <row r="8" spans="1:12" s="223" customFormat="1" ht="18" customHeight="1">
      <c r="B8" s="252"/>
      <c r="C8" s="265"/>
      <c r="D8" s="279" t="s">
        <v>19</v>
      </c>
      <c r="E8" s="292">
        <v>0.21</v>
      </c>
      <c r="F8" s="305">
        <v>0.17</v>
      </c>
      <c r="G8" s="305">
        <v>0.7</v>
      </c>
      <c r="H8" s="305">
        <v>0.37</v>
      </c>
      <c r="I8" s="305">
        <v>0.52</v>
      </c>
      <c r="J8" s="305">
        <v>0.22</v>
      </c>
      <c r="K8" s="305">
        <v>0.28000000000000003</v>
      </c>
      <c r="L8" s="305">
        <v>0.3</v>
      </c>
    </row>
    <row r="9" spans="1:12" s="223" customFormat="1" ht="18" customHeight="1">
      <c r="B9" s="252"/>
      <c r="C9" s="264" t="s">
        <v>230</v>
      </c>
      <c r="D9" s="280"/>
      <c r="E9" s="293">
        <v>6.8999967622011367</v>
      </c>
      <c r="F9" s="293">
        <v>24.080128609736466</v>
      </c>
      <c r="G9" s="293">
        <v>14.046735625719183</v>
      </c>
      <c r="H9" s="293">
        <v>7.7272943897676836</v>
      </c>
      <c r="I9" s="293">
        <v>12.053488437238181</v>
      </c>
      <c r="J9" s="293">
        <v>2.9170603260136039</v>
      </c>
      <c r="K9" s="293">
        <v>3.0850329655218078</v>
      </c>
      <c r="L9" s="293">
        <v>100</v>
      </c>
    </row>
    <row r="10" spans="1:12" s="223" customFormat="1" ht="18" customHeight="1">
      <c r="B10" s="252"/>
      <c r="C10" s="265" t="s">
        <v>20</v>
      </c>
      <c r="D10" s="279"/>
      <c r="E10" s="294">
        <v>7.0018910725474175</v>
      </c>
      <c r="F10" s="293">
        <v>23.575097188042459</v>
      </c>
      <c r="G10" s="293">
        <v>14.109706554691028</v>
      </c>
      <c r="H10" s="293">
        <v>6.8774782047326637</v>
      </c>
      <c r="I10" s="293">
        <v>13.649663498647794</v>
      </c>
      <c r="J10" s="293">
        <v>3.0463957587629014</v>
      </c>
      <c r="K10" s="293">
        <v>3.2542958084839193</v>
      </c>
      <c r="L10" s="293">
        <v>100</v>
      </c>
    </row>
    <row r="11" spans="1:12" s="223" customFormat="1" ht="18" customHeight="1">
      <c r="B11" s="252"/>
      <c r="C11" s="264" t="s">
        <v>269</v>
      </c>
      <c r="D11" s="280"/>
      <c r="E11" s="293">
        <v>-17.314364086427076</v>
      </c>
      <c r="F11" s="293">
        <v>5.8491696906545192</v>
      </c>
      <c r="G11" s="293">
        <v>8.0259745346602358</v>
      </c>
      <c r="H11" s="293">
        <v>-6.3375468408394848</v>
      </c>
      <c r="I11" s="293">
        <v>16.431664869773257</v>
      </c>
      <c r="J11" s="293">
        <v>16.883328911654853</v>
      </c>
      <c r="K11" s="293">
        <v>-14.294839142633062</v>
      </c>
      <c r="L11" s="293">
        <v>2.0190052536365108</v>
      </c>
    </row>
    <row r="12" spans="1:12" s="223" customFormat="1" ht="18" customHeight="1">
      <c r="B12" s="252"/>
      <c r="C12" s="266" t="s">
        <v>184</v>
      </c>
      <c r="D12" s="281"/>
      <c r="E12" s="295">
        <v>-2.9575179078147045</v>
      </c>
      <c r="F12" s="306">
        <v>-6.375368252481441</v>
      </c>
      <c r="G12" s="306">
        <v>-3.9410122399084293</v>
      </c>
      <c r="H12" s="306">
        <v>-14.88674540880125</v>
      </c>
      <c r="I12" s="306">
        <v>8.2940565730221678</v>
      </c>
      <c r="J12" s="306">
        <v>-0.12970233314543023</v>
      </c>
      <c r="K12" s="306">
        <v>0.87711436684558763</v>
      </c>
      <c r="L12" s="306">
        <v>-4.369718795349649</v>
      </c>
    </row>
    <row r="13" spans="1:12" s="223" customFormat="1" ht="18" customHeight="1">
      <c r="B13" s="252"/>
      <c r="C13" s="264" t="s">
        <v>66</v>
      </c>
      <c r="D13" s="282"/>
      <c r="E13" s="296">
        <v>215.1</v>
      </c>
      <c r="F13" s="296">
        <v>339.6</v>
      </c>
      <c r="G13" s="296">
        <v>139.19999999999999</v>
      </c>
      <c r="H13" s="296">
        <v>149.19999999999999</v>
      </c>
      <c r="I13" s="296">
        <v>248.7</v>
      </c>
      <c r="J13" s="296">
        <v>43.6</v>
      </c>
      <c r="K13" s="296">
        <v>44.8</v>
      </c>
      <c r="L13" s="311">
        <v>1639</v>
      </c>
    </row>
    <row r="14" spans="1:12" s="223" customFormat="1" ht="18" customHeight="1">
      <c r="B14" s="252"/>
      <c r="C14" s="266" t="s">
        <v>119</v>
      </c>
      <c r="D14" s="281"/>
      <c r="E14" s="297">
        <v>220.4872</v>
      </c>
      <c r="F14" s="297">
        <v>344.09550000000002</v>
      </c>
      <c r="G14" s="297">
        <v>133.7225</v>
      </c>
      <c r="H14" s="297">
        <v>129.78229999999999</v>
      </c>
      <c r="I14" s="297">
        <v>212.64279999999999</v>
      </c>
      <c r="J14" s="297">
        <v>43.8613</v>
      </c>
      <c r="K14" s="297">
        <v>56.782299999999992</v>
      </c>
      <c r="L14" s="297">
        <v>1531.5064000000002</v>
      </c>
    </row>
    <row r="15" spans="1:12" s="223" customFormat="1" ht="18" customHeight="1">
      <c r="B15" s="252"/>
      <c r="C15" s="264" t="s">
        <v>270</v>
      </c>
      <c r="D15" s="282"/>
      <c r="E15" s="297">
        <v>30.2</v>
      </c>
      <c r="F15" s="297">
        <v>16.3</v>
      </c>
      <c r="G15" s="297">
        <v>41.4</v>
      </c>
      <c r="H15" s="297">
        <v>39.4</v>
      </c>
      <c r="I15" s="297">
        <v>31.7</v>
      </c>
      <c r="J15" s="297">
        <v>69.900000000000006</v>
      </c>
      <c r="K15" s="297">
        <v>26.1</v>
      </c>
      <c r="L15" s="297">
        <v>30.8</v>
      </c>
    </row>
    <row r="16" spans="1:12" s="223" customFormat="1" ht="18" customHeight="1">
      <c r="B16" s="252"/>
      <c r="C16" s="266" t="s">
        <v>179</v>
      </c>
      <c r="D16" s="281"/>
      <c r="E16" s="298">
        <v>34.303768949235554</v>
      </c>
      <c r="F16" s="307">
        <v>15.476715109492604</v>
      </c>
      <c r="G16" s="307">
        <v>39.384701309571113</v>
      </c>
      <c r="H16" s="307">
        <v>40.6337965840642</v>
      </c>
      <c r="I16" s="307">
        <v>25.514389935087419</v>
      </c>
      <c r="J16" s="307">
        <v>60.037238742268975</v>
      </c>
      <c r="K16" s="307">
        <v>26.615922707628144</v>
      </c>
      <c r="L16" s="307">
        <v>29.691232718568362</v>
      </c>
    </row>
    <row r="17" spans="2:12" s="223" customFormat="1" ht="28.5" customHeight="1">
      <c r="B17" s="253"/>
      <c r="C17" s="267" t="s">
        <v>271</v>
      </c>
      <c r="D17" s="283" t="s">
        <v>285</v>
      </c>
      <c r="E17" s="299">
        <v>64.5</v>
      </c>
      <c r="F17" s="299">
        <v>48.9</v>
      </c>
      <c r="G17" s="299">
        <v>49.8</v>
      </c>
      <c r="H17" s="299">
        <v>33.700000000000003</v>
      </c>
      <c r="I17" s="299">
        <v>33.5</v>
      </c>
      <c r="J17" s="299">
        <v>38.4</v>
      </c>
      <c r="K17" s="299">
        <v>54.3</v>
      </c>
      <c r="L17" s="299">
        <v>46.7</v>
      </c>
    </row>
    <row r="18" spans="2:12" s="223" customFormat="1" ht="28.5" customHeight="1">
      <c r="B18" s="253"/>
      <c r="C18" s="268"/>
      <c r="D18" s="284" t="s">
        <v>173</v>
      </c>
      <c r="E18" s="299">
        <v>4</v>
      </c>
      <c r="F18" s="299">
        <v>5.9</v>
      </c>
      <c r="G18" s="299">
        <v>5.4</v>
      </c>
      <c r="H18" s="299">
        <v>3.7</v>
      </c>
      <c r="I18" s="299">
        <v>3.1</v>
      </c>
      <c r="J18" s="299">
        <v>3.2</v>
      </c>
      <c r="K18" s="299">
        <v>3.7</v>
      </c>
      <c r="L18" s="299">
        <v>4.4000000000000004</v>
      </c>
    </row>
    <row r="19" spans="2:12" s="223" customFormat="1" ht="28.5" customHeight="1">
      <c r="B19" s="253"/>
      <c r="C19" s="269" t="s">
        <v>48</v>
      </c>
      <c r="D19" s="284" t="s">
        <v>285</v>
      </c>
      <c r="E19" s="299">
        <v>54.790936521918397</v>
      </c>
      <c r="F19" s="299">
        <v>50.264171782989209</v>
      </c>
      <c r="G19" s="299">
        <v>48.734253369907762</v>
      </c>
      <c r="H19" s="299">
        <v>32.081707286171984</v>
      </c>
      <c r="I19" s="299">
        <v>29.256160941843451</v>
      </c>
      <c r="J19" s="299">
        <v>37.151325807934924</v>
      </c>
      <c r="K19" s="299">
        <v>50.438216168183779</v>
      </c>
      <c r="L19" s="299">
        <v>44.990782446768108</v>
      </c>
    </row>
    <row r="20" spans="2:12" s="223" customFormat="1" ht="28.5" customHeight="1">
      <c r="B20" s="254"/>
      <c r="C20" s="270"/>
      <c r="D20" s="284" t="s">
        <v>173</v>
      </c>
      <c r="E20" s="299">
        <v>3.8942969057480741</v>
      </c>
      <c r="F20" s="299">
        <v>5.5782013384827627</v>
      </c>
      <c r="G20" s="299">
        <v>5.0497914845084084</v>
      </c>
      <c r="H20" s="299">
        <v>3.0693778758080486</v>
      </c>
      <c r="I20" s="299">
        <v>2.5460607458678695</v>
      </c>
      <c r="J20" s="299">
        <v>3.074992584263383</v>
      </c>
      <c r="K20" s="299">
        <v>3.6611974531815057</v>
      </c>
      <c r="L20" s="299">
        <v>4.1633807486364214</v>
      </c>
    </row>
    <row r="21" spans="2:12" s="223" customFormat="1" ht="24" customHeight="1">
      <c r="B21" s="255" t="s">
        <v>170</v>
      </c>
      <c r="C21" s="271" t="s">
        <v>272</v>
      </c>
      <c r="D21" s="285"/>
      <c r="E21" s="300"/>
      <c r="F21" s="300"/>
      <c r="G21" s="300"/>
      <c r="H21" s="300"/>
      <c r="I21" s="300"/>
      <c r="J21" s="300"/>
      <c r="K21" s="300"/>
      <c r="L21" s="300"/>
    </row>
    <row r="22" spans="2:12" s="223" customFormat="1" ht="27.75" customHeight="1">
      <c r="B22" s="256"/>
      <c r="C22" s="272" t="s">
        <v>211</v>
      </c>
      <c r="D22" s="280"/>
      <c r="E22" s="301">
        <v>88.1</v>
      </c>
      <c r="F22" s="308">
        <v>100</v>
      </c>
      <c r="G22" s="308">
        <v>99.4</v>
      </c>
      <c r="H22" s="308">
        <v>85.1</v>
      </c>
      <c r="I22" s="308">
        <v>85.6</v>
      </c>
      <c r="J22" s="308">
        <v>99.8</v>
      </c>
      <c r="K22" s="308">
        <v>98.6</v>
      </c>
      <c r="L22" s="308">
        <v>94.7</v>
      </c>
    </row>
    <row r="23" spans="2:12" s="223" customFormat="1" ht="28.5" customHeight="1">
      <c r="B23" s="257"/>
      <c r="C23" s="273" t="s">
        <v>274</v>
      </c>
      <c r="D23" s="279"/>
      <c r="E23" s="302">
        <v>87.325373645079239</v>
      </c>
      <c r="F23" s="299">
        <v>100</v>
      </c>
      <c r="G23" s="299">
        <v>99.450098628377191</v>
      </c>
      <c r="H23" s="299">
        <v>82.814188876230958</v>
      </c>
      <c r="I23" s="299">
        <v>85.555186624604175</v>
      </c>
      <c r="J23" s="299">
        <v>99.72838126925275</v>
      </c>
      <c r="K23" s="299">
        <v>97.285527019691528</v>
      </c>
      <c r="L23" s="299">
        <v>94.39466873512859</v>
      </c>
    </row>
    <row r="24" spans="2:12" s="223" customFormat="1" ht="28.5" customHeight="1">
      <c r="B24" s="257"/>
      <c r="C24" s="272" t="s">
        <v>273</v>
      </c>
      <c r="D24" s="280"/>
      <c r="E24" s="302">
        <v>79.8</v>
      </c>
      <c r="F24" s="299" t="s">
        <v>90</v>
      </c>
      <c r="G24" s="299">
        <v>71.900000000000006</v>
      </c>
      <c r="H24" s="299">
        <v>52.6</v>
      </c>
      <c r="I24" s="299">
        <v>41.6</v>
      </c>
      <c r="J24" s="299">
        <v>89.7</v>
      </c>
      <c r="K24" s="299">
        <v>31.4</v>
      </c>
      <c r="L24" s="299">
        <v>66.8</v>
      </c>
    </row>
    <row r="25" spans="2:12" s="223" customFormat="1" ht="28.5" customHeight="1">
      <c r="B25" s="257"/>
      <c r="C25" s="273" t="s">
        <v>274</v>
      </c>
      <c r="D25" s="279"/>
      <c r="E25" s="302">
        <v>79.397293825222974</v>
      </c>
      <c r="F25" s="299" t="s">
        <v>90</v>
      </c>
      <c r="G25" s="299">
        <v>71.877802546946825</v>
      </c>
      <c r="H25" s="299">
        <v>53.528502916227239</v>
      </c>
      <c r="I25" s="299">
        <v>44.431167445874451</v>
      </c>
      <c r="J25" s="299">
        <v>88.597720896694696</v>
      </c>
      <c r="K25" s="299">
        <v>34.914152688203401</v>
      </c>
      <c r="L25" s="299">
        <v>66.574630582390483</v>
      </c>
    </row>
    <row r="26" spans="2:12" s="223" customFormat="1" ht="28.5" customHeight="1">
      <c r="B26" s="257"/>
      <c r="C26" s="272" t="s">
        <v>94</v>
      </c>
      <c r="D26" s="280"/>
      <c r="E26" s="302">
        <v>93.5</v>
      </c>
      <c r="F26" s="299">
        <v>100</v>
      </c>
      <c r="G26" s="299">
        <v>100</v>
      </c>
      <c r="H26" s="299">
        <v>86.8</v>
      </c>
      <c r="I26" s="299">
        <v>98.7</v>
      </c>
      <c r="J26" s="299">
        <v>99.4</v>
      </c>
      <c r="K26" s="299">
        <v>100</v>
      </c>
      <c r="L26" s="299">
        <v>97.5</v>
      </c>
    </row>
    <row r="27" spans="2:12" s="223" customFormat="1" ht="28.5" customHeight="1">
      <c r="B27" s="257"/>
      <c r="C27" s="273" t="s">
        <v>274</v>
      </c>
      <c r="D27" s="279"/>
      <c r="E27" s="302">
        <v>92.137246521639454</v>
      </c>
      <c r="F27" s="299">
        <v>100</v>
      </c>
      <c r="G27" s="299">
        <v>100</v>
      </c>
      <c r="H27" s="299">
        <v>80.940363872667234</v>
      </c>
      <c r="I27" s="299">
        <v>98.603833799146599</v>
      </c>
      <c r="J27" s="299">
        <v>99.003988744441642</v>
      </c>
      <c r="K27" s="299">
        <v>100</v>
      </c>
      <c r="L27" s="299">
        <v>97.270969480256355</v>
      </c>
    </row>
    <row r="28" spans="2:12" s="223" customFormat="1" ht="28.5" customHeight="1">
      <c r="B28" s="257"/>
      <c r="C28" s="272" t="s">
        <v>275</v>
      </c>
      <c r="D28" s="280"/>
      <c r="E28" s="302">
        <v>41</v>
      </c>
      <c r="F28" s="299">
        <v>100</v>
      </c>
      <c r="G28" s="299">
        <v>94.1</v>
      </c>
      <c r="H28" s="299">
        <v>68.5</v>
      </c>
      <c r="I28" s="299">
        <v>71.900000000000006</v>
      </c>
      <c r="J28" s="299">
        <v>98.4</v>
      </c>
      <c r="K28" s="299">
        <v>98</v>
      </c>
      <c r="L28" s="299">
        <v>83.1</v>
      </c>
    </row>
    <row r="29" spans="2:12" s="223" customFormat="1" ht="28.5" customHeight="1">
      <c r="B29" s="257"/>
      <c r="C29" s="273" t="s">
        <v>276</v>
      </c>
      <c r="D29" s="279"/>
      <c r="E29" s="302">
        <v>38.218065781073847</v>
      </c>
      <c r="F29" s="299">
        <v>99.999941472071043</v>
      </c>
      <c r="G29" s="299">
        <v>96.399956310238366</v>
      </c>
      <c r="H29" s="299">
        <v>63.018589226701451</v>
      </c>
      <c r="I29" s="299">
        <v>70.565453289884744</v>
      </c>
      <c r="J29" s="299">
        <v>97.617996798536481</v>
      </c>
      <c r="K29" s="299">
        <v>95.829341326209601</v>
      </c>
      <c r="L29" s="299">
        <v>82.35389001042023</v>
      </c>
    </row>
    <row r="30" spans="2:12" s="223" customFormat="1" ht="28.5" customHeight="1">
      <c r="B30" s="257"/>
      <c r="C30" s="272" t="s">
        <v>277</v>
      </c>
      <c r="D30" s="280"/>
      <c r="E30" s="302">
        <v>32.700000000000003</v>
      </c>
      <c r="F30" s="299">
        <v>100</v>
      </c>
      <c r="G30" s="299">
        <v>93.8</v>
      </c>
      <c r="H30" s="299">
        <v>52.3</v>
      </c>
      <c r="I30" s="299">
        <v>60.4</v>
      </c>
      <c r="J30" s="299">
        <v>94.6</v>
      </c>
      <c r="K30" s="299">
        <v>97.3</v>
      </c>
      <c r="L30" s="299">
        <v>77.7</v>
      </c>
    </row>
    <row r="31" spans="2:12" s="223" customFormat="1" ht="28.5" customHeight="1">
      <c r="B31" s="257"/>
      <c r="C31" s="273" t="s">
        <v>276</v>
      </c>
      <c r="D31" s="281"/>
      <c r="E31" s="302">
        <v>29.988610634112227</v>
      </c>
      <c r="F31" s="299">
        <v>100</v>
      </c>
      <c r="G31" s="299">
        <v>97.45439014042006</v>
      </c>
      <c r="H31" s="299">
        <v>46.160192920702436</v>
      </c>
      <c r="I31" s="299">
        <v>61.742167444690423</v>
      </c>
      <c r="J31" s="299">
        <v>94.108748087760816</v>
      </c>
      <c r="K31" s="299">
        <v>95.25754015985251</v>
      </c>
      <c r="L31" s="299">
        <v>77.398022193860101</v>
      </c>
    </row>
    <row r="32" spans="2:12" s="223" customFormat="1" ht="18" customHeight="1">
      <c r="B32" s="257"/>
      <c r="C32" s="274" t="s">
        <v>279</v>
      </c>
      <c r="D32" s="286" t="s">
        <v>286</v>
      </c>
      <c r="E32" s="302">
        <v>89.6</v>
      </c>
      <c r="F32" s="299">
        <v>62.5</v>
      </c>
      <c r="G32" s="299">
        <v>100</v>
      </c>
      <c r="H32" s="299">
        <v>92.3</v>
      </c>
      <c r="I32" s="299">
        <v>83.6</v>
      </c>
      <c r="J32" s="299">
        <v>93.7</v>
      </c>
      <c r="K32" s="299">
        <v>93</v>
      </c>
      <c r="L32" s="299">
        <v>82.3</v>
      </c>
    </row>
    <row r="33" spans="1:12" s="223" customFormat="1" ht="18" customHeight="1">
      <c r="B33" s="257"/>
      <c r="C33" s="275" t="s">
        <v>102</v>
      </c>
      <c r="D33" s="287" t="s">
        <v>287</v>
      </c>
      <c r="E33" s="302">
        <v>5.4</v>
      </c>
      <c r="F33" s="299" t="s">
        <v>90</v>
      </c>
      <c r="G33" s="299" t="s">
        <v>90</v>
      </c>
      <c r="H33" s="299" t="s">
        <v>90</v>
      </c>
      <c r="I33" s="299" t="s">
        <v>90</v>
      </c>
      <c r="J33" s="299" t="s">
        <v>90</v>
      </c>
      <c r="K33" s="299" t="s">
        <v>90</v>
      </c>
      <c r="L33" s="299">
        <v>0.9</v>
      </c>
    </row>
    <row r="34" spans="1:12" s="223" customFormat="1" ht="18" customHeight="1">
      <c r="B34" s="257"/>
      <c r="C34" s="268" t="s">
        <v>238</v>
      </c>
      <c r="D34" s="287" t="s">
        <v>289</v>
      </c>
      <c r="E34" s="302">
        <v>5</v>
      </c>
      <c r="F34" s="299">
        <v>37.5</v>
      </c>
      <c r="G34" s="299" t="s">
        <v>90</v>
      </c>
      <c r="H34" s="299">
        <v>7.7</v>
      </c>
      <c r="I34" s="299">
        <v>16.399999999999999</v>
      </c>
      <c r="J34" s="299">
        <v>6.3</v>
      </c>
      <c r="K34" s="299">
        <v>7</v>
      </c>
      <c r="L34" s="299">
        <v>16.8</v>
      </c>
    </row>
    <row r="35" spans="1:12" s="223" customFormat="1" ht="18" customHeight="1">
      <c r="B35" s="257"/>
      <c r="C35" s="275" t="s">
        <v>280</v>
      </c>
      <c r="D35" s="286" t="s">
        <v>286</v>
      </c>
      <c r="E35" s="299">
        <v>82.300744867286596</v>
      </c>
      <c r="F35" s="299">
        <v>55.489168913095732</v>
      </c>
      <c r="G35" s="299">
        <v>100</v>
      </c>
      <c r="H35" s="299">
        <v>96.239536219393202</v>
      </c>
      <c r="I35" s="299">
        <v>83.994224424795789</v>
      </c>
      <c r="J35" s="299">
        <v>95.115017421738941</v>
      </c>
      <c r="K35" s="299">
        <v>98.511481101472071</v>
      </c>
      <c r="L35" s="299">
        <v>79.510467110044829</v>
      </c>
    </row>
    <row r="36" spans="1:12" s="223" customFormat="1" ht="18" customHeight="1">
      <c r="B36" s="257"/>
      <c r="C36" s="276"/>
      <c r="D36" s="287" t="s">
        <v>287</v>
      </c>
      <c r="E36" s="299" t="s">
        <v>90</v>
      </c>
      <c r="F36" s="299" t="s">
        <v>90</v>
      </c>
      <c r="G36" s="299" t="s">
        <v>90</v>
      </c>
      <c r="H36" s="299" t="s">
        <v>90</v>
      </c>
      <c r="I36" s="299" t="s">
        <v>90</v>
      </c>
      <c r="J36" s="299">
        <v>0.19287311612523009</v>
      </c>
      <c r="K36" s="299" t="s">
        <v>90</v>
      </c>
      <c r="L36" s="299">
        <v>4.6287183219063693e-002</v>
      </c>
    </row>
    <row r="37" spans="1:12" s="223" customFormat="1" ht="18" customHeight="1">
      <c r="B37" s="258"/>
      <c r="C37" s="277"/>
      <c r="D37" s="287" t="s">
        <v>289</v>
      </c>
      <c r="E37" s="299">
        <v>17.699255132713411</v>
      </c>
      <c r="F37" s="299">
        <v>44.510831086904261</v>
      </c>
      <c r="G37" s="299" t="s">
        <v>90</v>
      </c>
      <c r="H37" s="299">
        <v>3.7604637806067984</v>
      </c>
      <c r="I37" s="299">
        <v>16.005775575204218</v>
      </c>
      <c r="J37" s="299">
        <v>4.6921094621358339</v>
      </c>
      <c r="K37" s="299">
        <v>1.4885188985279199</v>
      </c>
      <c r="L37" s="299">
        <v>20.443245706736114</v>
      </c>
    </row>
    <row r="38" spans="1:12" ht="17.100000000000001" customHeight="1">
      <c r="B38" s="143"/>
      <c r="C38" s="143"/>
      <c r="D38" s="143"/>
      <c r="E38" s="143"/>
      <c r="F38" s="1"/>
      <c r="G38" s="1"/>
      <c r="H38" s="1"/>
      <c r="I38" s="1"/>
      <c r="J38" s="1"/>
      <c r="K38" s="1"/>
      <c r="L38" s="1"/>
    </row>
    <row r="39" spans="1:12" ht="12.5">
      <c r="A39" s="248"/>
      <c r="B39" s="156" t="s">
        <v>263</v>
      </c>
      <c r="C39" s="180"/>
      <c r="D39" s="180"/>
      <c r="E39" s="180"/>
      <c r="F39" s="179"/>
      <c r="G39" s="179"/>
      <c r="H39" s="263"/>
      <c r="I39" s="263"/>
      <c r="J39" s="310"/>
      <c r="K39" s="310"/>
      <c r="L39" s="310"/>
    </row>
    <row r="40" spans="1:12" ht="12.5">
      <c r="A40" s="248"/>
      <c r="B40" s="156" t="s">
        <v>264</v>
      </c>
      <c r="C40" s="180"/>
      <c r="D40" s="180"/>
      <c r="E40" s="180"/>
      <c r="F40" s="309"/>
      <c r="G40" s="179"/>
      <c r="H40" s="263"/>
      <c r="I40" s="263"/>
      <c r="J40" s="310"/>
      <c r="K40" s="310"/>
      <c r="L40" s="310"/>
    </row>
    <row r="41" spans="1:12" s="248" customFormat="1" ht="12.5">
      <c r="A41" s="248"/>
      <c r="B41" s="259" t="s">
        <v>214</v>
      </c>
      <c r="C41" s="278"/>
      <c r="D41" s="278"/>
      <c r="E41" s="278"/>
      <c r="F41" s="278"/>
      <c r="G41" s="278"/>
      <c r="H41" s="278"/>
      <c r="I41" s="278"/>
      <c r="J41" s="278"/>
      <c r="K41" s="278"/>
      <c r="L41" s="278"/>
    </row>
    <row r="42" spans="1:12" s="248" customFormat="1" ht="12.5">
      <c r="A42" s="248"/>
      <c r="B42" s="259" t="s">
        <v>265</v>
      </c>
      <c r="C42" s="278"/>
      <c r="D42" s="278"/>
      <c r="E42" s="278"/>
      <c r="F42" s="278"/>
      <c r="G42" s="278"/>
      <c r="H42" s="278"/>
      <c r="I42" s="278"/>
      <c r="J42" s="278"/>
      <c r="K42" s="278"/>
      <c r="L42" s="278"/>
    </row>
    <row r="43" spans="1:12">
      <c r="A43" s="250"/>
    </row>
    <row r="44" spans="1:12">
      <c r="A44" s="250"/>
    </row>
    <row r="45" spans="1:12">
      <c r="E45" s="303"/>
      <c r="F45" s="303"/>
      <c r="G45" s="303"/>
      <c r="H45" s="303"/>
      <c r="I45" s="303"/>
      <c r="J45" s="303"/>
      <c r="K45" s="303"/>
      <c r="L45" s="303"/>
    </row>
  </sheetData>
  <mergeCells count="25">
    <mergeCell ref="C4:D4"/>
    <mergeCell ref="C9:D9"/>
    <mergeCell ref="C10:D10"/>
    <mergeCell ref="C11:D11"/>
    <mergeCell ref="C12:D12"/>
    <mergeCell ref="C13:D13"/>
    <mergeCell ref="C14:D14"/>
    <mergeCell ref="C15:D15"/>
    <mergeCell ref="C16:D16"/>
    <mergeCell ref="C21:D21"/>
    <mergeCell ref="C22:D22"/>
    <mergeCell ref="C23:D23"/>
    <mergeCell ref="C24:D24"/>
    <mergeCell ref="C25:D25"/>
    <mergeCell ref="C26:D26"/>
    <mergeCell ref="C27:D27"/>
    <mergeCell ref="C28:D28"/>
    <mergeCell ref="C29:D29"/>
    <mergeCell ref="C30:D30"/>
    <mergeCell ref="C31:D31"/>
    <mergeCell ref="C17:C18"/>
    <mergeCell ref="C19:C20"/>
    <mergeCell ref="C35:C37"/>
    <mergeCell ref="B4:B18"/>
    <mergeCell ref="B21:B37"/>
  </mergeCells>
  <phoneticPr fontId="37"/>
  <printOptions horizontalCentered="1"/>
  <pageMargins left="0.59055118110236227" right="0.39370078740157483" top="0.78740157480314965" bottom="0.78740157480314965" header="0.98425196850393692" footer="0.98425196850393692"/>
  <pageSetup paperSize="9" scale="56" fitToWidth="1" fitToHeight="1" orientation="landscape" usePrinterDefaults="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dimension ref="A1:K39"/>
  <sheetViews>
    <sheetView workbookViewId="0">
      <selection activeCell="C1" sqref="C1"/>
    </sheetView>
  </sheetViews>
  <sheetFormatPr defaultRowHeight="12"/>
  <cols>
    <col min="1" max="16384" width="9.140625" style="312" customWidth="1"/>
  </cols>
  <sheetData>
    <row r="1" spans="1:11" ht="13">
      <c r="A1" s="313" t="s">
        <v>85</v>
      </c>
      <c r="B1" s="313"/>
      <c r="C1" s="313"/>
      <c r="D1" s="313"/>
      <c r="E1" s="313"/>
      <c r="F1" s="313"/>
      <c r="G1" s="313"/>
      <c r="H1" s="313"/>
      <c r="I1" s="313"/>
      <c r="J1" s="313"/>
      <c r="K1" s="313"/>
    </row>
    <row r="2" spans="1:11" ht="13">
      <c r="A2" s="313" t="s">
        <v>144</v>
      </c>
      <c r="B2" s="313" t="s">
        <v>62</v>
      </c>
      <c r="C2" s="313"/>
      <c r="D2" s="313" t="s">
        <v>51</v>
      </c>
      <c r="E2" s="313" t="s">
        <v>58</v>
      </c>
      <c r="F2" s="313" t="s">
        <v>28</v>
      </c>
      <c r="G2" s="313" t="s">
        <v>10</v>
      </c>
      <c r="H2" s="313" t="s">
        <v>3</v>
      </c>
      <c r="I2" s="313" t="s">
        <v>22</v>
      </c>
      <c r="J2" s="313" t="s">
        <v>7</v>
      </c>
      <c r="K2" s="313" t="s">
        <v>163</v>
      </c>
    </row>
    <row r="3" spans="1:11" ht="13">
      <c r="A3" s="313" t="s">
        <v>144</v>
      </c>
      <c r="B3" s="313" t="s">
        <v>299</v>
      </c>
      <c r="C3" s="313" t="s">
        <v>311</v>
      </c>
      <c r="D3" s="313">
        <v>94.832900000000009</v>
      </c>
      <c r="E3" s="313">
        <v>330.95499999999998</v>
      </c>
      <c r="F3" s="313">
        <v>193.05700000000002</v>
      </c>
      <c r="G3" s="313">
        <v>106.2032</v>
      </c>
      <c r="H3" s="313">
        <v>165.66200000000001</v>
      </c>
      <c r="I3" s="313">
        <v>40.091799999999999</v>
      </c>
      <c r="J3" s="313">
        <v>42.400399999999998</v>
      </c>
      <c r="K3" s="313">
        <v>1374.3905</v>
      </c>
    </row>
    <row r="4" spans="1:11" ht="13">
      <c r="A4" s="313" t="s">
        <v>144</v>
      </c>
      <c r="B4" s="313" t="s">
        <v>299</v>
      </c>
      <c r="C4" s="313" t="s">
        <v>35</v>
      </c>
      <c r="D4" s="313">
        <v>92.028199999999998</v>
      </c>
      <c r="E4" s="313">
        <v>309.85540000000003</v>
      </c>
      <c r="F4" s="313">
        <v>185.4486</v>
      </c>
      <c r="G4" s="313">
        <v>90.392999999999986</v>
      </c>
      <c r="H4" s="313">
        <v>179.40209999999999</v>
      </c>
      <c r="I4" s="313">
        <v>40.0398</v>
      </c>
      <c r="J4" s="313">
        <v>42.772299999999994</v>
      </c>
      <c r="K4" s="313">
        <v>1314.3335</v>
      </c>
    </row>
    <row r="5" spans="1:11" ht="13">
      <c r="A5" s="313" t="s">
        <v>144</v>
      </c>
      <c r="B5" s="313" t="s">
        <v>300</v>
      </c>
      <c r="C5" s="313" t="s">
        <v>52</v>
      </c>
      <c r="D5" s="313">
        <v>0.2</v>
      </c>
      <c r="E5" s="313">
        <v>0.19</v>
      </c>
      <c r="F5" s="313">
        <v>0.7</v>
      </c>
      <c r="G5" s="313">
        <v>0.37</v>
      </c>
      <c r="H5" s="313">
        <v>0.42</v>
      </c>
      <c r="I5" s="313">
        <v>0.19</v>
      </c>
      <c r="J5" s="313">
        <v>0.24</v>
      </c>
      <c r="K5" s="313">
        <v>0.3</v>
      </c>
    </row>
    <row r="6" spans="1:11" ht="13">
      <c r="A6" s="313" t="s">
        <v>144</v>
      </c>
      <c r="B6" s="313" t="s">
        <v>300</v>
      </c>
      <c r="C6" s="313" t="s">
        <v>306</v>
      </c>
      <c r="D6" s="313">
        <v>0.21</v>
      </c>
      <c r="E6" s="313">
        <v>0.17</v>
      </c>
      <c r="F6" s="313">
        <v>0.7</v>
      </c>
      <c r="G6" s="313">
        <v>0.37</v>
      </c>
      <c r="H6" s="313">
        <v>0.52</v>
      </c>
      <c r="I6" s="313">
        <v>0.22</v>
      </c>
      <c r="J6" s="313">
        <v>0.28000000000000003</v>
      </c>
      <c r="K6" s="313">
        <v>0.3</v>
      </c>
    </row>
    <row r="7" spans="1:11" ht="13">
      <c r="A7" s="313" t="s">
        <v>144</v>
      </c>
      <c r="B7" s="313" t="s">
        <v>301</v>
      </c>
      <c r="C7" s="313" t="s">
        <v>312</v>
      </c>
      <c r="D7" s="313">
        <v>6.8999967622011367</v>
      </c>
      <c r="E7" s="313">
        <v>24.080128609736466</v>
      </c>
      <c r="F7" s="313">
        <v>14.046735625719183</v>
      </c>
      <c r="G7" s="313">
        <v>7.7272943897676836</v>
      </c>
      <c r="H7" s="313">
        <v>12.053488437238181</v>
      </c>
      <c r="I7" s="313">
        <v>2.9170603260136039</v>
      </c>
      <c r="J7" s="313">
        <v>3.0850329655218078</v>
      </c>
      <c r="K7" s="313">
        <v>100</v>
      </c>
    </row>
    <row r="8" spans="1:11" ht="13">
      <c r="A8" s="313" t="s">
        <v>144</v>
      </c>
      <c r="B8" s="313" t="s">
        <v>301</v>
      </c>
      <c r="C8" s="313" t="s">
        <v>313</v>
      </c>
      <c r="D8" s="313">
        <v>7.0018910725474175</v>
      </c>
      <c r="E8" s="313">
        <v>23.575097188042459</v>
      </c>
      <c r="F8" s="313">
        <v>14.109706554691028</v>
      </c>
      <c r="G8" s="313">
        <v>6.8774782047326637</v>
      </c>
      <c r="H8" s="313">
        <v>13.649663498647794</v>
      </c>
      <c r="I8" s="313">
        <v>3.0463957587629014</v>
      </c>
      <c r="J8" s="313">
        <v>3.2542958084839193</v>
      </c>
      <c r="K8" s="313">
        <v>100</v>
      </c>
    </row>
    <row r="9" spans="1:11" ht="13">
      <c r="A9" s="313" t="s">
        <v>144</v>
      </c>
      <c r="B9" s="313" t="s">
        <v>114</v>
      </c>
      <c r="C9" s="313" t="s">
        <v>314</v>
      </c>
      <c r="D9" s="313">
        <v>-17.314364086427076</v>
      </c>
      <c r="E9" s="313">
        <v>5.8491696906545192</v>
      </c>
      <c r="F9" s="313">
        <v>8.0259745346602358</v>
      </c>
      <c r="G9" s="313">
        <v>-6.3375468408394848</v>
      </c>
      <c r="H9" s="313">
        <v>16.431664869773257</v>
      </c>
      <c r="I9" s="313">
        <v>16.883328911654853</v>
      </c>
      <c r="J9" s="313">
        <v>-14.294839142633062</v>
      </c>
      <c r="K9" s="313">
        <v>2.0190052536365108</v>
      </c>
    </row>
    <row r="10" spans="1:11" ht="13">
      <c r="A10" s="313" t="s">
        <v>144</v>
      </c>
      <c r="B10" s="313" t="s">
        <v>114</v>
      </c>
      <c r="C10" s="313" t="s">
        <v>315</v>
      </c>
      <c r="D10" s="313">
        <v>-2.9575179078147045</v>
      </c>
      <c r="E10" s="313">
        <v>-6.375368252481441</v>
      </c>
      <c r="F10" s="313">
        <v>-3.9410122399084293</v>
      </c>
      <c r="G10" s="313">
        <v>-14.88674540880125</v>
      </c>
      <c r="H10" s="313">
        <v>8.2940565730221678</v>
      </c>
      <c r="I10" s="313">
        <v>-0.12970233314543023</v>
      </c>
      <c r="J10" s="313">
        <v>0.87711436684558763</v>
      </c>
      <c r="K10" s="313">
        <v>-4.369718795349649</v>
      </c>
    </row>
    <row r="11" spans="1:11" ht="13">
      <c r="A11" s="313" t="s">
        <v>144</v>
      </c>
      <c r="B11" s="313" t="s">
        <v>303</v>
      </c>
      <c r="C11" s="313" t="s">
        <v>316</v>
      </c>
      <c r="D11" s="313">
        <v>215.1</v>
      </c>
      <c r="E11" s="313">
        <v>339.6</v>
      </c>
      <c r="F11" s="313">
        <v>139.19999999999999</v>
      </c>
      <c r="G11" s="313">
        <v>149.19999999999999</v>
      </c>
      <c r="H11" s="313">
        <v>248.7</v>
      </c>
      <c r="I11" s="313">
        <v>43.6</v>
      </c>
      <c r="J11" s="313">
        <v>44.8</v>
      </c>
      <c r="K11" s="313">
        <v>1639</v>
      </c>
    </row>
    <row r="12" spans="1:11" ht="13">
      <c r="A12" s="313" t="s">
        <v>144</v>
      </c>
      <c r="B12" s="313" t="s">
        <v>303</v>
      </c>
      <c r="C12" s="313" t="s">
        <v>178</v>
      </c>
      <c r="D12" s="313">
        <v>220.4872</v>
      </c>
      <c r="E12" s="313">
        <v>344.09550000000002</v>
      </c>
      <c r="F12" s="313">
        <v>133.7225</v>
      </c>
      <c r="G12" s="313">
        <v>129.78229999999999</v>
      </c>
      <c r="H12" s="313">
        <v>212.64279999999999</v>
      </c>
      <c r="I12" s="313">
        <v>43.8613</v>
      </c>
      <c r="J12" s="313">
        <v>56.782299999999992</v>
      </c>
      <c r="K12" s="313">
        <v>1531.5064000000002</v>
      </c>
    </row>
    <row r="13" spans="1:11" ht="13">
      <c r="A13" s="313" t="s">
        <v>144</v>
      </c>
      <c r="B13" s="313" t="s">
        <v>304</v>
      </c>
      <c r="C13" s="313" t="s">
        <v>317</v>
      </c>
      <c r="D13" s="313">
        <v>30.2</v>
      </c>
      <c r="E13" s="313">
        <v>16.3</v>
      </c>
      <c r="F13" s="313">
        <v>41.4</v>
      </c>
      <c r="G13" s="313">
        <v>39.4</v>
      </c>
      <c r="H13" s="313">
        <v>31.7</v>
      </c>
      <c r="I13" s="313">
        <v>69.900000000000006</v>
      </c>
      <c r="J13" s="313">
        <v>26.1</v>
      </c>
      <c r="K13" s="313">
        <v>30.8</v>
      </c>
    </row>
    <row r="14" spans="1:11" ht="13">
      <c r="A14" s="313" t="s">
        <v>144</v>
      </c>
      <c r="B14" s="313" t="s">
        <v>304</v>
      </c>
      <c r="C14" s="313" t="s">
        <v>169</v>
      </c>
      <c r="D14" s="313">
        <v>34.303768949235554</v>
      </c>
      <c r="E14" s="313">
        <v>15.476715109492604</v>
      </c>
      <c r="F14" s="313">
        <v>39.384701309571113</v>
      </c>
      <c r="G14" s="313">
        <v>40.6337965840642</v>
      </c>
      <c r="H14" s="313">
        <v>25.514389935087419</v>
      </c>
      <c r="I14" s="313">
        <v>60.037238742268975</v>
      </c>
      <c r="J14" s="313">
        <v>26.615922707628144</v>
      </c>
      <c r="K14" s="313">
        <v>29.691232718568362</v>
      </c>
    </row>
    <row r="15" spans="1:11" ht="13">
      <c r="A15" s="313" t="s">
        <v>144</v>
      </c>
      <c r="B15" s="313" t="s">
        <v>198</v>
      </c>
      <c r="C15" s="313" t="s">
        <v>318</v>
      </c>
      <c r="D15" s="313">
        <v>64.5</v>
      </c>
      <c r="E15" s="313">
        <v>48.9</v>
      </c>
      <c r="F15" s="313">
        <v>49.8</v>
      </c>
      <c r="G15" s="313">
        <v>33.700000000000003</v>
      </c>
      <c r="H15" s="313">
        <v>33.5</v>
      </c>
      <c r="I15" s="313">
        <v>38.4</v>
      </c>
      <c r="J15" s="313">
        <v>54.3</v>
      </c>
      <c r="K15" s="313">
        <v>46.7</v>
      </c>
    </row>
    <row r="16" spans="1:11" ht="13">
      <c r="A16" s="313" t="s">
        <v>144</v>
      </c>
      <c r="B16" s="313" t="s">
        <v>198</v>
      </c>
      <c r="C16" s="313" t="s">
        <v>175</v>
      </c>
      <c r="D16" s="313">
        <v>4</v>
      </c>
      <c r="E16" s="313">
        <v>5.9</v>
      </c>
      <c r="F16" s="313">
        <v>5.4</v>
      </c>
      <c r="G16" s="313">
        <v>3.7</v>
      </c>
      <c r="H16" s="313">
        <v>3.1</v>
      </c>
      <c r="I16" s="313">
        <v>3.2</v>
      </c>
      <c r="J16" s="313">
        <v>3.7</v>
      </c>
      <c r="K16" s="313">
        <v>4.4000000000000004</v>
      </c>
    </row>
    <row r="17" spans="1:11" ht="13">
      <c r="A17" s="313" t="s">
        <v>144</v>
      </c>
      <c r="B17" s="313" t="s">
        <v>305</v>
      </c>
      <c r="C17" s="313" t="s">
        <v>318</v>
      </c>
      <c r="D17" s="313">
        <v>54.790936521918397</v>
      </c>
      <c r="E17" s="313">
        <v>50.264171782989209</v>
      </c>
      <c r="F17" s="313">
        <v>48.734253369907762</v>
      </c>
      <c r="G17" s="313">
        <v>32.081707286171984</v>
      </c>
      <c r="H17" s="313">
        <v>29.256160941843451</v>
      </c>
      <c r="I17" s="313">
        <v>37.151325807934924</v>
      </c>
      <c r="J17" s="313">
        <v>50.438216168183779</v>
      </c>
      <c r="K17" s="313">
        <v>44.990782446768108</v>
      </c>
    </row>
    <row r="18" spans="1:11" ht="13">
      <c r="A18" s="313" t="s">
        <v>144</v>
      </c>
      <c r="B18" s="313" t="s">
        <v>305</v>
      </c>
      <c r="C18" s="313" t="s">
        <v>175</v>
      </c>
      <c r="D18" s="313">
        <v>3.8942969057480741</v>
      </c>
      <c r="E18" s="313">
        <v>5.5782013384827627</v>
      </c>
      <c r="F18" s="313">
        <v>5.0497914845084084</v>
      </c>
      <c r="G18" s="313">
        <v>3.0693778758080486</v>
      </c>
      <c r="H18" s="313">
        <v>2.5460607458678695</v>
      </c>
      <c r="I18" s="313">
        <v>3.074992584263383</v>
      </c>
      <c r="J18" s="313">
        <v>3.6611974531815057</v>
      </c>
      <c r="K18" s="313">
        <v>4.1633807486364214</v>
      </c>
    </row>
    <row r="19" spans="1:11" ht="13">
      <c r="A19" s="313" t="s">
        <v>296</v>
      </c>
      <c r="B19" s="313" t="s">
        <v>307</v>
      </c>
      <c r="C19" s="313"/>
      <c r="D19" s="313"/>
      <c r="E19" s="313"/>
      <c r="F19" s="313"/>
      <c r="G19" s="313"/>
      <c r="H19" s="313"/>
      <c r="I19" s="313"/>
      <c r="J19" s="313"/>
      <c r="K19" s="313"/>
    </row>
    <row r="20" spans="1:11" ht="13">
      <c r="A20" s="313" t="s">
        <v>296</v>
      </c>
      <c r="B20" s="313" t="s">
        <v>308</v>
      </c>
      <c r="C20" s="313" t="s">
        <v>319</v>
      </c>
      <c r="D20" s="313">
        <v>88.1</v>
      </c>
      <c r="E20" s="313">
        <v>100</v>
      </c>
      <c r="F20" s="313">
        <v>99.4</v>
      </c>
      <c r="G20" s="313">
        <v>85.1</v>
      </c>
      <c r="H20" s="313">
        <v>85.6</v>
      </c>
      <c r="I20" s="313">
        <v>99.8</v>
      </c>
      <c r="J20" s="313">
        <v>98.6</v>
      </c>
      <c r="K20" s="313">
        <v>94.7</v>
      </c>
    </row>
    <row r="21" spans="1:11" ht="13">
      <c r="A21" s="313" t="s">
        <v>296</v>
      </c>
      <c r="B21" s="313" t="s">
        <v>308</v>
      </c>
      <c r="C21" s="313" t="s">
        <v>320</v>
      </c>
      <c r="D21" s="313">
        <v>87.325373645079239</v>
      </c>
      <c r="E21" s="313">
        <v>100</v>
      </c>
      <c r="F21" s="313">
        <v>99.450098628377191</v>
      </c>
      <c r="G21" s="313">
        <v>82.814188876230958</v>
      </c>
      <c r="H21" s="313">
        <v>85.555186624604175</v>
      </c>
      <c r="I21" s="313">
        <v>99.72838126925275</v>
      </c>
      <c r="J21" s="313">
        <v>97.285527019691528</v>
      </c>
      <c r="K21" s="313">
        <v>94.39466873512859</v>
      </c>
    </row>
    <row r="22" spans="1:11" ht="13">
      <c r="A22" s="313" t="s">
        <v>296</v>
      </c>
      <c r="B22" s="313" t="s">
        <v>309</v>
      </c>
      <c r="C22" s="313" t="s">
        <v>319</v>
      </c>
      <c r="D22" s="313">
        <v>79.8</v>
      </c>
      <c r="E22" s="313" t="s">
        <v>113</v>
      </c>
      <c r="F22" s="313">
        <v>71.900000000000006</v>
      </c>
      <c r="G22" s="313">
        <v>52.6</v>
      </c>
      <c r="H22" s="313">
        <v>41.6</v>
      </c>
      <c r="I22" s="313">
        <v>89.7</v>
      </c>
      <c r="J22" s="313">
        <v>31.4</v>
      </c>
      <c r="K22" s="313">
        <v>66.8</v>
      </c>
    </row>
    <row r="23" spans="1:11" ht="13">
      <c r="A23" s="313" t="s">
        <v>296</v>
      </c>
      <c r="B23" s="313" t="s">
        <v>309</v>
      </c>
      <c r="C23" s="313" t="s">
        <v>320</v>
      </c>
      <c r="D23" s="313">
        <v>79.397293825222974</v>
      </c>
      <c r="E23" s="313" t="s">
        <v>113</v>
      </c>
      <c r="F23" s="313">
        <v>71.877802546946825</v>
      </c>
      <c r="G23" s="313">
        <v>53.528502916227239</v>
      </c>
      <c r="H23" s="313">
        <v>44.431167445874451</v>
      </c>
      <c r="I23" s="313">
        <v>88.597720896694696</v>
      </c>
      <c r="J23" s="313">
        <v>34.914152688203401</v>
      </c>
      <c r="K23" s="313">
        <v>66.574630582390483</v>
      </c>
    </row>
    <row r="24" spans="1:11" ht="13">
      <c r="A24" s="313" t="s">
        <v>296</v>
      </c>
      <c r="B24" s="313" t="s">
        <v>93</v>
      </c>
      <c r="C24" s="313" t="s">
        <v>319</v>
      </c>
      <c r="D24" s="313">
        <v>93.5</v>
      </c>
      <c r="E24" s="313">
        <v>100</v>
      </c>
      <c r="F24" s="313">
        <v>100</v>
      </c>
      <c r="G24" s="313">
        <v>86.8</v>
      </c>
      <c r="H24" s="313">
        <v>98.7</v>
      </c>
      <c r="I24" s="313">
        <v>99.4</v>
      </c>
      <c r="J24" s="313">
        <v>100</v>
      </c>
      <c r="K24" s="313">
        <v>97.5</v>
      </c>
    </row>
    <row r="25" spans="1:11" ht="13">
      <c r="A25" s="313" t="s">
        <v>296</v>
      </c>
      <c r="B25" s="313" t="s">
        <v>93</v>
      </c>
      <c r="C25" s="313" t="s">
        <v>320</v>
      </c>
      <c r="D25" s="313">
        <v>92.137246521639454</v>
      </c>
      <c r="E25" s="313">
        <v>100</v>
      </c>
      <c r="F25" s="313">
        <v>100</v>
      </c>
      <c r="G25" s="313">
        <v>80.940363872667234</v>
      </c>
      <c r="H25" s="313">
        <v>98.603833799146599</v>
      </c>
      <c r="I25" s="313">
        <v>99.003988744441642</v>
      </c>
      <c r="J25" s="313">
        <v>100</v>
      </c>
      <c r="K25" s="313">
        <v>97.270969480256355</v>
      </c>
    </row>
    <row r="26" spans="1:11" ht="13">
      <c r="A26" s="313" t="s">
        <v>296</v>
      </c>
      <c r="B26" s="313" t="s">
        <v>13</v>
      </c>
      <c r="C26" s="313" t="s">
        <v>319</v>
      </c>
      <c r="D26" s="313">
        <v>41</v>
      </c>
      <c r="E26" s="313">
        <v>100</v>
      </c>
      <c r="F26" s="313">
        <v>94.1</v>
      </c>
      <c r="G26" s="313">
        <v>68.5</v>
      </c>
      <c r="H26" s="313">
        <v>71.900000000000006</v>
      </c>
      <c r="I26" s="313">
        <v>98.4</v>
      </c>
      <c r="J26" s="313">
        <v>98</v>
      </c>
      <c r="K26" s="313">
        <v>83.1</v>
      </c>
    </row>
    <row r="27" spans="1:11" ht="13">
      <c r="A27" s="313" t="s">
        <v>296</v>
      </c>
      <c r="B27" s="313" t="s">
        <v>13</v>
      </c>
      <c r="C27" s="313" t="s">
        <v>320</v>
      </c>
      <c r="D27" s="313">
        <v>38.218065781073847</v>
      </c>
      <c r="E27" s="313">
        <v>99.999941472071043</v>
      </c>
      <c r="F27" s="313">
        <v>96.399956310238366</v>
      </c>
      <c r="G27" s="313">
        <v>63.018589226701451</v>
      </c>
      <c r="H27" s="313">
        <v>70.565453289884744</v>
      </c>
      <c r="I27" s="313">
        <v>97.617996798536481</v>
      </c>
      <c r="J27" s="313">
        <v>95.829341326209601</v>
      </c>
      <c r="K27" s="313">
        <v>82.35389001042023</v>
      </c>
    </row>
    <row r="28" spans="1:11" ht="13">
      <c r="A28" s="313" t="s">
        <v>296</v>
      </c>
      <c r="B28" s="313" t="s">
        <v>147</v>
      </c>
      <c r="C28" s="313" t="s">
        <v>319</v>
      </c>
      <c r="D28" s="313">
        <v>32.700000000000003</v>
      </c>
      <c r="E28" s="313">
        <v>100</v>
      </c>
      <c r="F28" s="313">
        <v>93.8</v>
      </c>
      <c r="G28" s="313">
        <v>52.3</v>
      </c>
      <c r="H28" s="313">
        <v>60.4</v>
      </c>
      <c r="I28" s="313">
        <v>94.6</v>
      </c>
      <c r="J28" s="313">
        <v>97.3</v>
      </c>
      <c r="K28" s="313">
        <v>77.7</v>
      </c>
    </row>
    <row r="29" spans="1:11" ht="13">
      <c r="A29" s="313" t="s">
        <v>296</v>
      </c>
      <c r="B29" s="313" t="s">
        <v>147</v>
      </c>
      <c r="C29" s="313" t="s">
        <v>320</v>
      </c>
      <c r="D29" s="313">
        <v>29.988610634112227</v>
      </c>
      <c r="E29" s="313">
        <v>100</v>
      </c>
      <c r="F29" s="313">
        <v>97.45439014042006</v>
      </c>
      <c r="G29" s="313">
        <v>46.160192920702436</v>
      </c>
      <c r="H29" s="313">
        <v>61.742167444690423</v>
      </c>
      <c r="I29" s="313">
        <v>94.108748087760816</v>
      </c>
      <c r="J29" s="313">
        <v>95.25754015985251</v>
      </c>
      <c r="K29" s="313">
        <v>77.398022193860101</v>
      </c>
    </row>
    <row r="30" spans="1:11" ht="13">
      <c r="A30" s="313" t="s">
        <v>296</v>
      </c>
      <c r="B30" s="313" t="s">
        <v>310</v>
      </c>
      <c r="C30" s="313" t="s">
        <v>187</v>
      </c>
      <c r="D30" s="313">
        <v>89.6</v>
      </c>
      <c r="E30" s="313">
        <v>62.5</v>
      </c>
      <c r="F30" s="313">
        <v>100</v>
      </c>
      <c r="G30" s="313">
        <v>92.3</v>
      </c>
      <c r="H30" s="313">
        <v>83.6</v>
      </c>
      <c r="I30" s="313">
        <v>93.7</v>
      </c>
      <c r="J30" s="313">
        <v>93</v>
      </c>
      <c r="K30" s="313">
        <v>82.3</v>
      </c>
    </row>
    <row r="31" spans="1:11" ht="13">
      <c r="A31" s="313" t="s">
        <v>296</v>
      </c>
      <c r="B31" s="313" t="s">
        <v>310</v>
      </c>
      <c r="C31" s="313" t="s">
        <v>321</v>
      </c>
      <c r="D31" s="313">
        <v>5.4</v>
      </c>
      <c r="E31" s="313" t="s">
        <v>113</v>
      </c>
      <c r="F31" s="313" t="s">
        <v>113</v>
      </c>
      <c r="G31" s="313" t="s">
        <v>113</v>
      </c>
      <c r="H31" s="313" t="s">
        <v>113</v>
      </c>
      <c r="I31" s="313" t="s">
        <v>113</v>
      </c>
      <c r="J31" s="313" t="s">
        <v>113</v>
      </c>
      <c r="K31" s="313">
        <v>0.9</v>
      </c>
    </row>
    <row r="32" spans="1:11" ht="13">
      <c r="A32" s="313" t="s">
        <v>296</v>
      </c>
      <c r="B32" s="313" t="s">
        <v>310</v>
      </c>
      <c r="C32" s="313" t="s">
        <v>290</v>
      </c>
      <c r="D32" s="313">
        <v>5</v>
      </c>
      <c r="E32" s="313">
        <v>37.5</v>
      </c>
      <c r="F32" s="313" t="s">
        <v>113</v>
      </c>
      <c r="G32" s="313">
        <v>7.7</v>
      </c>
      <c r="H32" s="313">
        <v>16.399999999999999</v>
      </c>
      <c r="I32" s="313">
        <v>6.3</v>
      </c>
      <c r="J32" s="313">
        <v>7</v>
      </c>
      <c r="K32" s="313">
        <v>16.8</v>
      </c>
    </row>
    <row r="33" spans="1:11" ht="13">
      <c r="A33" s="313" t="s">
        <v>296</v>
      </c>
      <c r="B33" s="313" t="s">
        <v>310</v>
      </c>
      <c r="C33" s="313" t="s">
        <v>322</v>
      </c>
      <c r="D33" s="313">
        <v>82.300744867286596</v>
      </c>
      <c r="E33" s="313">
        <v>55.489168913095732</v>
      </c>
      <c r="F33" s="313">
        <v>100</v>
      </c>
      <c r="G33" s="313">
        <v>96.239536219393202</v>
      </c>
      <c r="H33" s="313">
        <v>83.994224424795789</v>
      </c>
      <c r="I33" s="313">
        <v>95.115017421738941</v>
      </c>
      <c r="J33" s="313">
        <v>98.511481101472071</v>
      </c>
      <c r="K33" s="313">
        <v>79.510467110044829</v>
      </c>
    </row>
    <row r="34" spans="1:11" ht="13">
      <c r="A34" s="313" t="s">
        <v>296</v>
      </c>
      <c r="B34" s="313" t="s">
        <v>310</v>
      </c>
      <c r="C34" s="313" t="s">
        <v>323</v>
      </c>
      <c r="D34" s="313" t="s">
        <v>113</v>
      </c>
      <c r="E34" s="313" t="s">
        <v>113</v>
      </c>
      <c r="F34" s="313" t="s">
        <v>113</v>
      </c>
      <c r="G34" s="313" t="s">
        <v>113</v>
      </c>
      <c r="H34" s="313" t="s">
        <v>113</v>
      </c>
      <c r="I34" s="313">
        <v>0.19287311612523009</v>
      </c>
      <c r="J34" s="313" t="s">
        <v>113</v>
      </c>
      <c r="K34" s="313">
        <v>4.6287183219063693e-002</v>
      </c>
    </row>
    <row r="35" spans="1:11" ht="13">
      <c r="A35" s="313" t="s">
        <v>296</v>
      </c>
      <c r="B35" s="313" t="s">
        <v>310</v>
      </c>
      <c r="C35" s="313" t="s">
        <v>324</v>
      </c>
      <c r="D35" s="313">
        <v>17.699255132713411</v>
      </c>
      <c r="E35" s="313">
        <v>44.510831086904261</v>
      </c>
      <c r="F35" s="313" t="s">
        <v>113</v>
      </c>
      <c r="G35" s="313">
        <v>3.7604637806067984</v>
      </c>
      <c r="H35" s="313">
        <v>16.005775575204218</v>
      </c>
      <c r="I35" s="313">
        <v>4.6921094621358339</v>
      </c>
      <c r="J35" s="313">
        <v>1.4885188985279199</v>
      </c>
      <c r="K35" s="313">
        <v>20.443245706736114</v>
      </c>
    </row>
    <row r="36" spans="1:11" ht="13">
      <c r="A36" s="313" t="s">
        <v>226</v>
      </c>
      <c r="B36" s="313"/>
      <c r="C36" s="313"/>
      <c r="D36" s="313"/>
      <c r="E36" s="313"/>
      <c r="F36" s="313"/>
      <c r="G36" s="313"/>
      <c r="H36" s="313"/>
      <c r="I36" s="313"/>
      <c r="J36" s="313"/>
      <c r="K36" s="313"/>
    </row>
    <row r="37" spans="1:11" ht="13">
      <c r="A37" s="2" t="s">
        <v>297</v>
      </c>
      <c r="B37" s="313"/>
      <c r="C37" s="313"/>
      <c r="D37" s="313"/>
      <c r="E37" s="313"/>
      <c r="F37" s="313"/>
      <c r="G37" s="313"/>
      <c r="H37" s="313"/>
      <c r="I37" s="313"/>
      <c r="J37" s="313"/>
      <c r="K37" s="313"/>
    </row>
    <row r="38" spans="1:11" ht="13">
      <c r="A38" s="313" t="s">
        <v>97</v>
      </c>
      <c r="B38" s="313"/>
      <c r="C38" s="313"/>
      <c r="D38" s="313"/>
      <c r="E38" s="313"/>
      <c r="F38" s="313"/>
      <c r="G38" s="313"/>
      <c r="H38" s="313"/>
      <c r="I38" s="313"/>
      <c r="J38" s="313"/>
      <c r="K38" s="313"/>
    </row>
    <row r="39" spans="1:11" ht="13">
      <c r="A39" s="313" t="s">
        <v>298</v>
      </c>
      <c r="B39" s="313"/>
      <c r="C39" s="313"/>
      <c r="D39" s="313"/>
      <c r="E39" s="313"/>
      <c r="F39" s="313"/>
      <c r="G39" s="313"/>
      <c r="H39" s="313"/>
      <c r="I39" s="313"/>
      <c r="J39" s="313"/>
      <c r="K39" s="313"/>
    </row>
  </sheetData>
  <phoneticPr fontId="37"/>
  <pageMargins left="0.7" right="0.7" top="0.75" bottom="0.75" header="0.3" footer="0.3"/>
  <pageSetup paperSize="9"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pageSetUpPr fitToPage="1"/>
  </sheetPr>
  <dimension ref="A2:XFD19"/>
  <sheetViews>
    <sheetView showGridLines="0" workbookViewId="0"/>
  </sheetViews>
  <sheetFormatPr defaultRowHeight="12.5"/>
  <cols>
    <col min="1" max="1" width="8.7265625" style="1"/>
    <col min="2" max="2" width="35.85546875" style="314" customWidth="1"/>
    <col min="3" max="10" width="12.42578125" style="1" customWidth="1"/>
    <col min="11" max="16384" width="8.7265625" style="1"/>
  </cols>
  <sheetData>
    <row r="2" spans="2:12" ht="14">
      <c r="B2" s="315" t="s">
        <v>288</v>
      </c>
      <c r="G2" s="188"/>
    </row>
    <row r="3" spans="2:12" ht="20.25" customHeight="1">
      <c r="J3" s="148" t="s">
        <v>249</v>
      </c>
    </row>
    <row r="4" spans="2:12" ht="15" customHeight="1">
      <c r="B4" s="316" t="s">
        <v>84</v>
      </c>
      <c r="C4" s="321" t="s">
        <v>79</v>
      </c>
      <c r="D4" s="321" t="s">
        <v>67</v>
      </c>
      <c r="E4" s="321" t="s">
        <v>49</v>
      </c>
      <c r="F4" s="321" t="s">
        <v>10</v>
      </c>
      <c r="G4" s="321" t="s">
        <v>3</v>
      </c>
      <c r="H4" s="321" t="s">
        <v>22</v>
      </c>
      <c r="I4" s="321" t="s">
        <v>7</v>
      </c>
      <c r="J4" s="325" t="s">
        <v>284</v>
      </c>
    </row>
    <row r="5" spans="2:12" ht="15" customHeight="1">
      <c r="B5" s="317" t="s">
        <v>325</v>
      </c>
      <c r="C5" s="322"/>
      <c r="D5" s="322" t="s">
        <v>67</v>
      </c>
      <c r="E5" s="322" t="s">
        <v>49</v>
      </c>
      <c r="F5" s="322" t="s">
        <v>10</v>
      </c>
      <c r="G5" s="322" t="s">
        <v>3</v>
      </c>
      <c r="H5" s="322" t="s">
        <v>22</v>
      </c>
      <c r="I5" s="322" t="s">
        <v>7</v>
      </c>
      <c r="J5" s="326" t="s">
        <v>284</v>
      </c>
    </row>
    <row r="6" spans="2:12" s="139" customFormat="1" ht="27.95" customHeight="1">
      <c r="B6" s="318" t="s">
        <v>326</v>
      </c>
      <c r="C6" s="229">
        <v>17.694817702950775</v>
      </c>
      <c r="D6" s="229">
        <v>48.211030021778825</v>
      </c>
      <c r="E6" s="229">
        <v>51.80689977234254</v>
      </c>
      <c r="F6" s="229">
        <v>37.094900006614779</v>
      </c>
      <c r="G6" s="229">
        <v>33.035417003056743</v>
      </c>
      <c r="H6" s="229">
        <v>20.305466028158722</v>
      </c>
      <c r="I6" s="229">
        <v>37.164546771399984</v>
      </c>
      <c r="J6" s="327">
        <v>37.26935614871357</v>
      </c>
    </row>
    <row r="7" spans="2:12" s="139" customFormat="1" ht="27.95" customHeight="1">
      <c r="B7" s="318" t="s">
        <v>327</v>
      </c>
      <c r="C7" s="229">
        <v>48.551762431067608</v>
      </c>
      <c r="D7" s="229">
        <v>4.4469070153065271</v>
      </c>
      <c r="E7" s="229">
        <v>8.3754596929542924</v>
      </c>
      <c r="F7" s="229">
        <v>23.548828081935042</v>
      </c>
      <c r="G7" s="229">
        <v>36.125565831305714</v>
      </c>
      <c r="H7" s="229">
        <v>3.742970105823558</v>
      </c>
      <c r="I7" s="229">
        <v>3.3194526729956433</v>
      </c>
      <c r="J7" s="327">
        <v>19.283682567022804</v>
      </c>
    </row>
    <row r="8" spans="2:12" s="139" customFormat="1" ht="27.95" customHeight="1">
      <c r="B8" s="318" t="s">
        <v>328</v>
      </c>
      <c r="C8" s="229">
        <v>4.3983420758785252</v>
      </c>
      <c r="D8" s="229">
        <v>4.558956731815103</v>
      </c>
      <c r="E8" s="229">
        <v>2.7638783491915242</v>
      </c>
      <c r="F8" s="229">
        <v>4.8892024783366042</v>
      </c>
      <c r="G8" s="229">
        <v>5.6465092453912247</v>
      </c>
      <c r="H8" s="229">
        <v>2.9046022156399651</v>
      </c>
      <c r="I8" s="229">
        <v>7.2282428444676263</v>
      </c>
      <c r="J8" s="327">
        <v>4.9156398634065157</v>
      </c>
    </row>
    <row r="9" spans="2:12" s="139" customFormat="1" ht="27.95" customHeight="1">
      <c r="B9" s="318" t="s">
        <v>259</v>
      </c>
      <c r="C9" s="229">
        <v>14.407098889621341</v>
      </c>
      <c r="D9" s="229">
        <v>6.6126961707414846</v>
      </c>
      <c r="E9" s="229">
        <v>15.880100402778591</v>
      </c>
      <c r="F9" s="229">
        <v>12.452318479483164</v>
      </c>
      <c r="G9" s="229">
        <v>10.519256359860359</v>
      </c>
      <c r="H9" s="229">
        <v>6.7643566423529107</v>
      </c>
      <c r="I9" s="229">
        <v>17.686644801555694</v>
      </c>
      <c r="J9" s="327">
        <v>11.597648034533709</v>
      </c>
    </row>
    <row r="10" spans="2:12" s="139" customFormat="1" ht="27.95" customHeight="1">
      <c r="B10" s="318" t="s">
        <v>329</v>
      </c>
      <c r="C10" s="229">
        <v>7.343737960909877</v>
      </c>
      <c r="D10" s="229">
        <v>26.340533121127578</v>
      </c>
      <c r="E10" s="229">
        <v>13.752845718288484</v>
      </c>
      <c r="F10" s="229">
        <v>1.0609000507132933</v>
      </c>
      <c r="G10" s="229">
        <v>6.8567896972767715</v>
      </c>
      <c r="H10" s="229">
        <v>6.3376697939637516</v>
      </c>
      <c r="I10" s="229">
        <v>20.318962267092626</v>
      </c>
      <c r="J10" s="327">
        <v>13.023760207270504</v>
      </c>
    </row>
    <row r="11" spans="2:12" s="139" customFormat="1" ht="27.95" customHeight="1">
      <c r="B11" s="318" t="s">
        <v>330</v>
      </c>
      <c r="C11" s="229">
        <v>7.6042409395718664</v>
      </c>
      <c r="D11" s="229">
        <v>9.8298769392304735</v>
      </c>
      <c r="E11" s="229">
        <v>7.4208160644445655</v>
      </c>
      <c r="F11" s="229">
        <v>20.953850902917111</v>
      </c>
      <c r="G11" s="229">
        <v>7.8164618631091827</v>
      </c>
      <c r="H11" s="229">
        <v>59.94493521406109</v>
      </c>
      <c r="I11" s="229">
        <v>14.282150642488418</v>
      </c>
      <c r="J11" s="327">
        <v>13.909913179052893</v>
      </c>
    </row>
    <row r="12" spans="2:12" s="139" customFormat="1" ht="21.75" customHeight="1">
      <c r="B12" s="319" t="s">
        <v>164</v>
      </c>
      <c r="C12" s="230">
        <v>100</v>
      </c>
      <c r="D12" s="230">
        <v>100</v>
      </c>
      <c r="E12" s="230">
        <v>100</v>
      </c>
      <c r="F12" s="230">
        <v>100</v>
      </c>
      <c r="G12" s="230">
        <v>100</v>
      </c>
      <c r="H12" s="230">
        <v>100</v>
      </c>
      <c r="I12" s="324">
        <v>100</v>
      </c>
      <c r="J12" s="328">
        <v>100</v>
      </c>
    </row>
    <row r="13" spans="2:12" ht="12.75" customHeight="1">
      <c r="B13" s="1"/>
      <c r="D13" s="179"/>
      <c r="E13" s="179"/>
      <c r="F13" s="179"/>
      <c r="G13" s="179"/>
      <c r="H13" s="179"/>
      <c r="I13" s="179"/>
      <c r="J13" s="179"/>
      <c r="K13" s="179"/>
      <c r="L13" s="179"/>
    </row>
    <row r="14" spans="2:12">
      <c r="B14" s="200" t="s">
        <v>331</v>
      </c>
      <c r="C14" s="179"/>
      <c r="D14" s="179"/>
      <c r="E14" s="179"/>
      <c r="F14" s="179"/>
      <c r="G14" s="179"/>
      <c r="H14" s="179"/>
      <c r="I14" s="179"/>
      <c r="J14" s="179"/>
      <c r="K14" s="179"/>
      <c r="L14" s="179"/>
    </row>
    <row r="15" spans="2:12" ht="12.6" customHeight="1">
      <c r="B15" s="200" t="s">
        <v>43</v>
      </c>
    </row>
    <row r="16" spans="2:12" ht="12.6" customHeight="1">
      <c r="B16" s="320" t="s">
        <v>332</v>
      </c>
    </row>
    <row r="19" spans="3:10">
      <c r="C19" s="323"/>
      <c r="D19" s="323"/>
      <c r="E19" s="323"/>
      <c r="F19" s="323"/>
      <c r="G19" s="323"/>
      <c r="H19" s="323"/>
      <c r="I19" s="323"/>
      <c r="J19" s="323"/>
    </row>
  </sheetData>
  <mergeCells count="8">
    <mergeCell ref="C4:C5"/>
    <mergeCell ref="D4:D5"/>
    <mergeCell ref="E4:E5"/>
    <mergeCell ref="F4:F5"/>
    <mergeCell ref="G4:G5"/>
    <mergeCell ref="H4:H5"/>
    <mergeCell ref="I4:I5"/>
    <mergeCell ref="J4:J5"/>
  </mergeCells>
  <phoneticPr fontId="37"/>
  <printOptions horizontalCentered="1"/>
  <pageMargins left="0.39370078740157483" right="0.39370078740157483" top="0.74803149606299213" bottom="0.74803149606299213" header="0.31496062992125984" footer="0.31496062992125984"/>
  <pageSetup paperSize="9" fitToWidth="1" fitToHeight="1" orientation="landscape" usePrinterDefaults="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dimension ref="A1:I13"/>
  <sheetViews>
    <sheetView workbookViewId="0"/>
  </sheetViews>
  <sheetFormatPr defaultRowHeight="12"/>
  <cols>
    <col min="1" max="16384" width="9.140625" style="225" customWidth="1"/>
  </cols>
  <sheetData>
    <row r="1" spans="1:9" ht="13">
      <c r="A1" s="150" t="s">
        <v>333</v>
      </c>
      <c r="B1" s="150"/>
      <c r="C1" s="150"/>
      <c r="D1" s="150"/>
      <c r="E1" s="150"/>
      <c r="F1" s="150"/>
      <c r="G1" s="150"/>
      <c r="H1" s="150"/>
      <c r="I1" s="150"/>
    </row>
    <row r="2" spans="1:9" ht="13">
      <c r="A2" s="150"/>
      <c r="B2" s="150"/>
      <c r="C2" s="150"/>
      <c r="D2" s="150"/>
      <c r="E2" s="150"/>
      <c r="F2" s="150"/>
      <c r="G2" s="150"/>
      <c r="H2" s="150"/>
      <c r="I2" s="150" t="s">
        <v>262</v>
      </c>
    </row>
    <row r="3" spans="1:9" ht="13">
      <c r="A3" s="150" t="s">
        <v>325</v>
      </c>
      <c r="B3" s="150" t="s">
        <v>79</v>
      </c>
      <c r="C3" s="150" t="s">
        <v>67</v>
      </c>
      <c r="D3" s="150" t="s">
        <v>49</v>
      </c>
      <c r="E3" s="150" t="s">
        <v>10</v>
      </c>
      <c r="F3" s="150" t="s">
        <v>3</v>
      </c>
      <c r="G3" s="150" t="s">
        <v>22</v>
      </c>
      <c r="H3" s="150" t="s">
        <v>7</v>
      </c>
      <c r="I3" s="150" t="s">
        <v>284</v>
      </c>
    </row>
    <row r="4" spans="1:9" ht="13">
      <c r="A4" s="150" t="s">
        <v>334</v>
      </c>
      <c r="B4" s="150">
        <v>17.694817702950775</v>
      </c>
      <c r="C4" s="150">
        <v>48.211030021778825</v>
      </c>
      <c r="D4" s="150">
        <v>51.80689977234254</v>
      </c>
      <c r="E4" s="150">
        <v>37.094900006614779</v>
      </c>
      <c r="F4" s="150">
        <v>33.035417003056743</v>
      </c>
      <c r="G4" s="150">
        <v>20.305466028158722</v>
      </c>
      <c r="H4" s="150">
        <v>37.164546771399984</v>
      </c>
      <c r="I4" s="150">
        <v>37.26935614871357</v>
      </c>
    </row>
    <row r="5" spans="1:9" ht="13">
      <c r="A5" s="150" t="s">
        <v>335</v>
      </c>
      <c r="B5" s="150">
        <v>48.551762431067608</v>
      </c>
      <c r="C5" s="150">
        <v>4.4469070153065271</v>
      </c>
      <c r="D5" s="150">
        <v>8.3754596929542924</v>
      </c>
      <c r="E5" s="150">
        <v>23.548828081935042</v>
      </c>
      <c r="F5" s="150">
        <v>36.125565831305714</v>
      </c>
      <c r="G5" s="150">
        <v>3.742970105823558</v>
      </c>
      <c r="H5" s="150">
        <v>3.3194526729956433</v>
      </c>
      <c r="I5" s="150">
        <v>19.283682567022804</v>
      </c>
    </row>
    <row r="6" spans="1:9" ht="13">
      <c r="A6" s="150" t="s">
        <v>336</v>
      </c>
      <c r="B6" s="150">
        <v>4.3983420758785252</v>
      </c>
      <c r="C6" s="150">
        <v>4.558956731815103</v>
      </c>
      <c r="D6" s="150">
        <v>2.7638783491915242</v>
      </c>
      <c r="E6" s="150">
        <v>4.8892024783366042</v>
      </c>
      <c r="F6" s="150">
        <v>5.6465092453912247</v>
      </c>
      <c r="G6" s="150">
        <v>2.9046022156399651</v>
      </c>
      <c r="H6" s="150">
        <v>7.2282428444676263</v>
      </c>
      <c r="I6" s="150">
        <v>4.9156398634065157</v>
      </c>
    </row>
    <row r="7" spans="1:9" ht="13">
      <c r="A7" s="150" t="s">
        <v>225</v>
      </c>
      <c r="B7" s="150">
        <v>14.407098889621341</v>
      </c>
      <c r="C7" s="150">
        <v>6.6126961707414846</v>
      </c>
      <c r="D7" s="150">
        <v>15.880100402778591</v>
      </c>
      <c r="E7" s="150">
        <v>12.452318479483164</v>
      </c>
      <c r="F7" s="150">
        <v>10.519256359860359</v>
      </c>
      <c r="G7" s="150">
        <v>6.7643566423529107</v>
      </c>
      <c r="H7" s="150">
        <v>17.686644801555694</v>
      </c>
      <c r="I7" s="150">
        <v>11.597648034533709</v>
      </c>
    </row>
    <row r="8" spans="1:9" ht="13">
      <c r="A8" s="150" t="s">
        <v>337</v>
      </c>
      <c r="B8" s="150">
        <v>7.343737960909877</v>
      </c>
      <c r="C8" s="150">
        <v>26.340533121127578</v>
      </c>
      <c r="D8" s="150">
        <v>13.752845718288484</v>
      </c>
      <c r="E8" s="150">
        <v>1.0609000507132933</v>
      </c>
      <c r="F8" s="150">
        <v>6.8567896972767715</v>
      </c>
      <c r="G8" s="150">
        <v>6.3376697939637516</v>
      </c>
      <c r="H8" s="150">
        <v>20.318962267092626</v>
      </c>
      <c r="I8" s="150">
        <v>13.023760207270504</v>
      </c>
    </row>
    <row r="9" spans="1:9" ht="13">
      <c r="A9" s="150" t="s">
        <v>338</v>
      </c>
      <c r="B9" s="150">
        <v>7.6042409395718664</v>
      </c>
      <c r="C9" s="150">
        <v>9.8298769392304735</v>
      </c>
      <c r="D9" s="150">
        <v>7.4208160644445655</v>
      </c>
      <c r="E9" s="150">
        <v>20.953850902917111</v>
      </c>
      <c r="F9" s="150">
        <v>7.8164618631091827</v>
      </c>
      <c r="G9" s="150">
        <v>59.94493521406109</v>
      </c>
      <c r="H9" s="150">
        <v>14.282150642488418</v>
      </c>
      <c r="I9" s="150">
        <v>13.909913179052893</v>
      </c>
    </row>
    <row r="10" spans="1:9" ht="13">
      <c r="A10" s="150" t="s">
        <v>164</v>
      </c>
      <c r="B10" s="150">
        <v>100</v>
      </c>
      <c r="C10" s="150">
        <v>100</v>
      </c>
      <c r="D10" s="150">
        <v>100</v>
      </c>
      <c r="E10" s="150">
        <v>100</v>
      </c>
      <c r="F10" s="150">
        <v>100</v>
      </c>
      <c r="G10" s="150">
        <v>100</v>
      </c>
      <c r="H10" s="150">
        <v>100</v>
      </c>
      <c r="I10" s="150">
        <v>100</v>
      </c>
    </row>
    <row r="11" spans="1:9" ht="13">
      <c r="A11" s="150" t="s">
        <v>177</v>
      </c>
      <c r="B11" s="150"/>
      <c r="C11" s="150"/>
      <c r="D11" s="150"/>
      <c r="E11" s="150"/>
      <c r="F11" s="150"/>
      <c r="G11" s="150"/>
      <c r="H11" s="150"/>
      <c r="I11" s="150"/>
    </row>
    <row r="12" spans="1:9" ht="13">
      <c r="A12" s="150" t="s">
        <v>339</v>
      </c>
      <c r="B12" s="150"/>
      <c r="C12" s="150"/>
      <c r="D12" s="150"/>
      <c r="E12" s="150"/>
      <c r="F12" s="150"/>
      <c r="G12" s="150"/>
      <c r="H12" s="150"/>
      <c r="I12" s="150"/>
    </row>
    <row r="13" spans="1:9" ht="13">
      <c r="A13" s="150" t="s">
        <v>78</v>
      </c>
      <c r="B13" s="150"/>
      <c r="C13" s="150"/>
      <c r="D13" s="150"/>
      <c r="E13" s="150"/>
      <c r="F13" s="150"/>
      <c r="G13" s="150"/>
      <c r="H13" s="150"/>
      <c r="I13" s="150"/>
    </row>
  </sheetData>
  <phoneticPr fontId="37"/>
  <pageMargins left="0.7" right="0.7" top="0.75" bottom="0.75" header="0.3" footer="0.3"/>
  <pageSetup paperSize="9" fitToWidth="1" fitToHeight="1" orientation="portrait"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A2:XFD16"/>
  <sheetViews>
    <sheetView showGridLines="0" workbookViewId="0">
      <selection activeCell="E38" sqref="E38"/>
    </sheetView>
  </sheetViews>
  <sheetFormatPr defaultRowHeight="12.5"/>
  <cols>
    <col min="1" max="1" width="8.7265625" style="1"/>
    <col min="2" max="2" width="35.85546875" style="314" customWidth="1"/>
    <col min="3" max="10" width="12.42578125" style="1" customWidth="1"/>
    <col min="11" max="16384" width="8.7265625" style="1"/>
  </cols>
  <sheetData>
    <row r="2" spans="2:12" ht="16.5">
      <c r="B2" s="329" t="s">
        <v>207</v>
      </c>
      <c r="G2" s="334"/>
    </row>
    <row r="3" spans="2:12" ht="20.25" customHeight="1">
      <c r="J3" s="148" t="s">
        <v>249</v>
      </c>
    </row>
    <row r="4" spans="2:12" ht="15" customHeight="1">
      <c r="B4" s="330" t="s">
        <v>84</v>
      </c>
      <c r="C4" s="332" t="s">
        <v>79</v>
      </c>
      <c r="D4" s="332" t="s">
        <v>67</v>
      </c>
      <c r="E4" s="332" t="s">
        <v>49</v>
      </c>
      <c r="F4" s="332" t="s">
        <v>10</v>
      </c>
      <c r="G4" s="332" t="s">
        <v>3</v>
      </c>
      <c r="H4" s="332" t="s">
        <v>22</v>
      </c>
      <c r="I4" s="332" t="s">
        <v>7</v>
      </c>
      <c r="J4" s="335" t="s">
        <v>341</v>
      </c>
    </row>
    <row r="5" spans="2:12" ht="15" customHeight="1">
      <c r="B5" s="331" t="s">
        <v>325</v>
      </c>
      <c r="C5" s="333"/>
      <c r="D5" s="333" t="s">
        <v>67</v>
      </c>
      <c r="E5" s="333" t="s">
        <v>49</v>
      </c>
      <c r="F5" s="333" t="s">
        <v>10</v>
      </c>
      <c r="G5" s="333" t="s">
        <v>3</v>
      </c>
      <c r="H5" s="333" t="s">
        <v>22</v>
      </c>
      <c r="I5" s="333" t="s">
        <v>7</v>
      </c>
      <c r="J5" s="336" t="s">
        <v>341</v>
      </c>
    </row>
    <row r="6" spans="2:12" s="139" customFormat="1" ht="27.95" customHeight="1">
      <c r="B6" s="318" t="s">
        <v>326</v>
      </c>
      <c r="C6" s="229">
        <v>18.057957945649054</v>
      </c>
      <c r="D6" s="229">
        <v>48.415845438661698</v>
      </c>
      <c r="E6" s="229">
        <v>33.429697302470402</v>
      </c>
      <c r="F6" s="229">
        <v>31.109053550138242</v>
      </c>
      <c r="G6" s="229">
        <v>30.121741080987384</v>
      </c>
      <c r="H6" s="229">
        <v>20.237162435306857</v>
      </c>
      <c r="I6" s="229">
        <v>39.682406997188536</v>
      </c>
      <c r="J6" s="327">
        <v>34.358044755383226</v>
      </c>
    </row>
    <row r="7" spans="2:12" s="139" customFormat="1" ht="27.95" customHeight="1">
      <c r="B7" s="318" t="s">
        <v>327</v>
      </c>
      <c r="C7" s="229">
        <v>52.883500020494324</v>
      </c>
      <c r="D7" s="229">
        <v>5.3812908083798368</v>
      </c>
      <c r="E7" s="229">
        <v>12.074603794138335</v>
      </c>
      <c r="F7" s="229">
        <v>25.341822886278887</v>
      </c>
      <c r="G7" s="229">
        <v>26.335147100973948</v>
      </c>
      <c r="H7" s="229">
        <v>4.3554641686089166</v>
      </c>
      <c r="I7" s="229">
        <v>5.2785417136870381</v>
      </c>
      <c r="J7" s="327">
        <v>18.76858408432788</v>
      </c>
    </row>
    <row r="8" spans="2:12" s="139" customFormat="1" ht="27.95" customHeight="1">
      <c r="B8" s="318" t="s">
        <v>328</v>
      </c>
      <c r="C8" s="229">
        <v>3.5702647866540973</v>
      </c>
      <c r="D8" s="229">
        <v>4.9303294084529732</v>
      </c>
      <c r="E8" s="229">
        <v>5.6970510861343939</v>
      </c>
      <c r="F8" s="229">
        <v>4.509133341481582</v>
      </c>
      <c r="G8" s="229">
        <v>4.5236565827530075</v>
      </c>
      <c r="H8" s="229">
        <v>4.5116759578577526</v>
      </c>
      <c r="I8" s="229">
        <v>7.7183068765377412</v>
      </c>
      <c r="J8" s="327">
        <v>4.3398245596546676</v>
      </c>
    </row>
    <row r="9" spans="2:12" s="139" customFormat="1" ht="27.95" customHeight="1">
      <c r="B9" s="318" t="s">
        <v>259</v>
      </c>
      <c r="C9" s="229">
        <v>12.647507890314383</v>
      </c>
      <c r="D9" s="229">
        <v>6.3923520566774599</v>
      </c>
      <c r="E9" s="229">
        <v>13.322704630101278</v>
      </c>
      <c r="F9" s="229">
        <v>19.928695134803551</v>
      </c>
      <c r="G9" s="229">
        <v>12.516979289515154</v>
      </c>
      <c r="H9" s="229">
        <v>9.0243500741132596</v>
      </c>
      <c r="I9" s="229">
        <v>19.230008331313201</v>
      </c>
      <c r="J9" s="327">
        <v>12.034114883537908</v>
      </c>
    </row>
    <row r="10" spans="2:12" s="139" customFormat="1" ht="27.95" customHeight="1">
      <c r="B10" s="318" t="s">
        <v>329</v>
      </c>
      <c r="C10" s="229">
        <v>6.0843546337664467</v>
      </c>
      <c r="D10" s="229">
        <v>24.632215074615093</v>
      </c>
      <c r="E10" s="229">
        <v>16.404697798623559</v>
      </c>
      <c r="F10" s="229">
        <v>0.88220168760997253</v>
      </c>
      <c r="G10" s="229">
        <v>5.4496863575444694</v>
      </c>
      <c r="H10" s="229">
        <v>5.0032689687526517</v>
      </c>
      <c r="I10" s="229">
        <v>17.679380975070146</v>
      </c>
      <c r="J10" s="327">
        <v>12.238542979066205</v>
      </c>
    </row>
    <row r="11" spans="2:12" s="139" customFormat="1" ht="27.95" customHeight="1">
      <c r="B11" s="318" t="s">
        <v>330</v>
      </c>
      <c r="C11" s="229">
        <v>6.7564147231216882</v>
      </c>
      <c r="D11" s="229">
        <v>10.247967213212931</v>
      </c>
      <c r="E11" s="229">
        <v>19.071245388532027</v>
      </c>
      <c r="F11" s="229">
        <v>18.229093399687745</v>
      </c>
      <c r="G11" s="229">
        <v>21.052789588226037</v>
      </c>
      <c r="H11" s="229">
        <v>56.868078395360556</v>
      </c>
      <c r="I11" s="229">
        <v>10.411355106203334</v>
      </c>
      <c r="J11" s="327">
        <v>18.260888738030111</v>
      </c>
    </row>
    <row r="12" spans="2:12" s="139" customFormat="1" ht="21.75" customHeight="1">
      <c r="B12" s="319" t="s">
        <v>164</v>
      </c>
      <c r="C12" s="230">
        <v>100</v>
      </c>
      <c r="D12" s="230">
        <v>99.999999999999986</v>
      </c>
      <c r="E12" s="230">
        <v>100</v>
      </c>
      <c r="F12" s="230">
        <v>99.999999999999986</v>
      </c>
      <c r="G12" s="230">
        <v>99.999999999999986</v>
      </c>
      <c r="H12" s="230">
        <v>100</v>
      </c>
      <c r="I12" s="230">
        <v>99.999999999999986</v>
      </c>
      <c r="J12" s="337">
        <v>100</v>
      </c>
    </row>
    <row r="13" spans="2:12" ht="12.75" customHeight="1">
      <c r="B13" s="1"/>
      <c r="D13" s="179"/>
      <c r="E13" s="179"/>
      <c r="F13" s="179"/>
      <c r="G13" s="179"/>
      <c r="H13" s="179"/>
      <c r="I13" s="179"/>
      <c r="J13" s="179"/>
      <c r="K13" s="179"/>
      <c r="L13" s="179"/>
    </row>
    <row r="14" spans="2:12">
      <c r="B14" s="200" t="s">
        <v>331</v>
      </c>
      <c r="C14" s="179"/>
      <c r="D14" s="179"/>
      <c r="E14" s="179"/>
      <c r="F14" s="179"/>
      <c r="G14" s="179"/>
      <c r="H14" s="179"/>
      <c r="I14" s="179"/>
      <c r="J14" s="179"/>
      <c r="K14" s="179"/>
      <c r="L14" s="179"/>
    </row>
    <row r="15" spans="2:12" ht="12.6" customHeight="1">
      <c r="B15" s="200" t="s">
        <v>340</v>
      </c>
    </row>
    <row r="16" spans="2:12" ht="12.6" customHeight="1">
      <c r="B16" s="320" t="s">
        <v>332</v>
      </c>
    </row>
  </sheetData>
  <mergeCells count="8">
    <mergeCell ref="C4:C5"/>
    <mergeCell ref="D4:D5"/>
    <mergeCell ref="E4:E5"/>
    <mergeCell ref="F4:F5"/>
    <mergeCell ref="G4:G5"/>
    <mergeCell ref="H4:H5"/>
    <mergeCell ref="I4:I5"/>
    <mergeCell ref="J4:J5"/>
  </mergeCells>
  <phoneticPr fontId="37"/>
  <printOptions horizontalCentered="1"/>
  <pageMargins left="0.39370078740157483" right="0.39370078740157483" top="0.74803149606299213" bottom="0.74803149606299213" header="0.31496062992125984" footer="0.31496062992125984"/>
  <pageSetup paperSize="9" fitToWidth="1" fitToHeight="1" orientation="landscape" usePrinterDefaults="1"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dimension ref="A1:I13"/>
  <sheetViews>
    <sheetView workbookViewId="0">
      <selection activeCell="E38" sqref="E38"/>
    </sheetView>
  </sheetViews>
  <sheetFormatPr defaultRowHeight="12"/>
  <cols>
    <col min="1" max="16384" width="9.140625" style="225" customWidth="1"/>
  </cols>
  <sheetData>
    <row r="1" spans="1:9" ht="13">
      <c r="A1" s="150" t="s">
        <v>157</v>
      </c>
      <c r="B1" s="150"/>
      <c r="C1" s="150"/>
      <c r="D1" s="150"/>
      <c r="E1" s="150"/>
      <c r="F1" s="150"/>
      <c r="G1" s="150"/>
      <c r="H1" s="150"/>
      <c r="I1" s="150"/>
    </row>
    <row r="2" spans="1:9" ht="13">
      <c r="A2" s="150"/>
      <c r="B2" s="150"/>
      <c r="C2" s="150"/>
      <c r="D2" s="150"/>
      <c r="E2" s="150"/>
      <c r="F2" s="150"/>
      <c r="G2" s="150"/>
      <c r="H2" s="150"/>
      <c r="I2" s="150" t="s">
        <v>262</v>
      </c>
    </row>
    <row r="3" spans="1:9" ht="13">
      <c r="A3" s="150" t="s">
        <v>325</v>
      </c>
      <c r="B3" s="150" t="s">
        <v>79</v>
      </c>
      <c r="C3" s="150" t="s">
        <v>67</v>
      </c>
      <c r="D3" s="150" t="s">
        <v>49</v>
      </c>
      <c r="E3" s="150" t="s">
        <v>10</v>
      </c>
      <c r="F3" s="150" t="s">
        <v>3</v>
      </c>
      <c r="G3" s="150" t="s">
        <v>22</v>
      </c>
      <c r="H3" s="150" t="s">
        <v>7</v>
      </c>
      <c r="I3" s="150" t="s">
        <v>284</v>
      </c>
    </row>
    <row r="4" spans="1:9" ht="13">
      <c r="A4" s="150" t="s">
        <v>334</v>
      </c>
      <c r="B4" s="150">
        <v>18.057957945649054</v>
      </c>
      <c r="C4" s="150">
        <v>48.415845438661698</v>
      </c>
      <c r="D4" s="150">
        <v>33.429697302470402</v>
      </c>
      <c r="E4" s="150">
        <v>31.109053550138242</v>
      </c>
      <c r="F4" s="150">
        <v>30.121741080987384</v>
      </c>
      <c r="G4" s="150">
        <v>20.237162435306857</v>
      </c>
      <c r="H4" s="150">
        <v>39.682406997188536</v>
      </c>
      <c r="I4" s="150">
        <v>34.358044755383226</v>
      </c>
    </row>
    <row r="5" spans="1:9" ht="13">
      <c r="A5" s="150" t="s">
        <v>335</v>
      </c>
      <c r="B5" s="150">
        <v>52.883500020494324</v>
      </c>
      <c r="C5" s="150">
        <v>5.3812908083798368</v>
      </c>
      <c r="D5" s="150">
        <v>12.074603794138335</v>
      </c>
      <c r="E5" s="150">
        <v>25.341822886278887</v>
      </c>
      <c r="F5" s="150">
        <v>26.335147100973948</v>
      </c>
      <c r="G5" s="150">
        <v>4.3554641686089166</v>
      </c>
      <c r="H5" s="150">
        <v>5.2785417136870381</v>
      </c>
      <c r="I5" s="150">
        <v>18.76858408432788</v>
      </c>
    </row>
    <row r="6" spans="1:9" ht="13">
      <c r="A6" s="150" t="s">
        <v>336</v>
      </c>
      <c r="B6" s="150">
        <v>3.5702647866540973</v>
      </c>
      <c r="C6" s="150">
        <v>4.9303294084529732</v>
      </c>
      <c r="D6" s="150">
        <v>5.6970510861343939</v>
      </c>
      <c r="E6" s="150">
        <v>4.509133341481582</v>
      </c>
      <c r="F6" s="150">
        <v>4.5236565827530075</v>
      </c>
      <c r="G6" s="150">
        <v>4.5116759578577526</v>
      </c>
      <c r="H6" s="150">
        <v>7.7183068765377412</v>
      </c>
      <c r="I6" s="150">
        <v>4.3398245596546676</v>
      </c>
    </row>
    <row r="7" spans="1:9" ht="13">
      <c r="A7" s="150" t="s">
        <v>225</v>
      </c>
      <c r="B7" s="150">
        <v>12.647507890314383</v>
      </c>
      <c r="C7" s="150">
        <v>6.3923520566774599</v>
      </c>
      <c r="D7" s="150">
        <v>13.322704630101278</v>
      </c>
      <c r="E7" s="150">
        <v>19.928695134803551</v>
      </c>
      <c r="F7" s="150">
        <v>12.516979289515154</v>
      </c>
      <c r="G7" s="150">
        <v>9.0243500741132596</v>
      </c>
      <c r="H7" s="150">
        <v>19.230008331313201</v>
      </c>
      <c r="I7" s="150">
        <v>12.034114883537908</v>
      </c>
    </row>
    <row r="8" spans="1:9" ht="13">
      <c r="A8" s="150" t="s">
        <v>337</v>
      </c>
      <c r="B8" s="150">
        <v>6.0843546337664467</v>
      </c>
      <c r="C8" s="150">
        <v>24.632215074615093</v>
      </c>
      <c r="D8" s="150">
        <v>16.404697798623559</v>
      </c>
      <c r="E8" s="150">
        <v>0.88220168760997253</v>
      </c>
      <c r="F8" s="150">
        <v>5.4496863575444694</v>
      </c>
      <c r="G8" s="150">
        <v>5.0032689687526517</v>
      </c>
      <c r="H8" s="150">
        <v>17.679380975070146</v>
      </c>
      <c r="I8" s="150">
        <v>12.238542979066205</v>
      </c>
    </row>
    <row r="9" spans="1:9" ht="13">
      <c r="A9" s="150" t="s">
        <v>338</v>
      </c>
      <c r="B9" s="150">
        <v>6.7564147231216882</v>
      </c>
      <c r="C9" s="150">
        <v>10.247967213212931</v>
      </c>
      <c r="D9" s="150">
        <v>19.071245388532027</v>
      </c>
      <c r="E9" s="150">
        <v>18.229093399687745</v>
      </c>
      <c r="F9" s="150">
        <v>21.052789588226037</v>
      </c>
      <c r="G9" s="150">
        <v>56.868078395360556</v>
      </c>
      <c r="H9" s="150">
        <v>10.411355106203334</v>
      </c>
      <c r="I9" s="150">
        <v>18.260888738030111</v>
      </c>
    </row>
    <row r="10" spans="1:9" ht="13">
      <c r="A10" s="150" t="s">
        <v>164</v>
      </c>
      <c r="B10" s="150">
        <v>100</v>
      </c>
      <c r="C10" s="150">
        <v>99.999999999999986</v>
      </c>
      <c r="D10" s="150">
        <v>100</v>
      </c>
      <c r="E10" s="150">
        <v>99.999999999999986</v>
      </c>
      <c r="F10" s="150">
        <v>99.999999999999986</v>
      </c>
      <c r="G10" s="150">
        <v>100</v>
      </c>
      <c r="H10" s="150">
        <v>99.999999999999986</v>
      </c>
      <c r="I10" s="150">
        <v>100</v>
      </c>
    </row>
    <row r="11" spans="1:9" ht="13">
      <c r="A11" s="150" t="s">
        <v>177</v>
      </c>
      <c r="B11" s="150"/>
      <c r="C11" s="150"/>
      <c r="D11" s="150"/>
      <c r="E11" s="150"/>
      <c r="F11" s="150"/>
      <c r="G11" s="150"/>
      <c r="H11" s="150"/>
      <c r="I11" s="150"/>
    </row>
    <row r="12" spans="1:9" ht="13">
      <c r="A12" s="150" t="s">
        <v>342</v>
      </c>
      <c r="B12" s="150"/>
      <c r="C12" s="150"/>
      <c r="D12" s="150"/>
      <c r="E12" s="150"/>
      <c r="F12" s="150"/>
      <c r="G12" s="150"/>
      <c r="H12" s="150"/>
      <c r="I12" s="150"/>
    </row>
    <row r="13" spans="1:9" ht="13">
      <c r="A13" s="150" t="s">
        <v>78</v>
      </c>
      <c r="B13" s="150"/>
      <c r="C13" s="150"/>
      <c r="D13" s="150"/>
      <c r="E13" s="150"/>
      <c r="F13" s="150"/>
      <c r="G13" s="150"/>
      <c r="H13" s="150"/>
      <c r="I13" s="150"/>
    </row>
  </sheetData>
  <phoneticPr fontId="37"/>
  <pageMargins left="0.7" right="0.7" top="0.75" bottom="0.75" header="0.3" footer="0.3"/>
  <pageSetup paperSize="9" fitToWidth="1" fitToHeight="1" orientation="portrait"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dimension ref="A2:XFD15"/>
  <sheetViews>
    <sheetView showGridLines="0" workbookViewId="0"/>
  </sheetViews>
  <sheetFormatPr defaultRowHeight="12.5"/>
  <cols>
    <col min="1" max="1" width="8.7265625" style="1"/>
    <col min="2" max="2" width="11.7109375" style="1" customWidth="1"/>
    <col min="3" max="8" width="18.7109375" style="1" customWidth="1"/>
    <col min="9" max="16384" width="8.7265625" style="1"/>
  </cols>
  <sheetData>
    <row r="2" spans="2:9" ht="17.25" customHeight="1">
      <c r="B2" s="140" t="s">
        <v>221</v>
      </c>
      <c r="C2" s="144"/>
      <c r="D2" s="144"/>
      <c r="E2" s="144"/>
      <c r="F2" s="144"/>
      <c r="G2" s="144"/>
    </row>
    <row r="3" spans="2:9" ht="19.5" customHeight="1">
      <c r="H3" s="346" t="s">
        <v>302</v>
      </c>
    </row>
    <row r="4" spans="2:9" s="139" customFormat="1" ht="12.75" customHeight="1">
      <c r="B4" s="338" t="s">
        <v>139</v>
      </c>
      <c r="C4" s="342" t="s">
        <v>39</v>
      </c>
      <c r="D4" s="342" t="s">
        <v>161</v>
      </c>
      <c r="E4" s="342" t="s">
        <v>343</v>
      </c>
      <c r="F4" s="342" t="s">
        <v>344</v>
      </c>
      <c r="G4" s="342" t="s">
        <v>0</v>
      </c>
      <c r="H4" s="347" t="s">
        <v>345</v>
      </c>
    </row>
    <row r="5" spans="2:9" s="139" customFormat="1" ht="12.75" customHeight="1">
      <c r="B5" s="339" t="s">
        <v>82</v>
      </c>
      <c r="C5" s="343"/>
      <c r="D5" s="343"/>
      <c r="E5" s="343"/>
      <c r="F5" s="343"/>
      <c r="G5" s="343"/>
      <c r="H5" s="348"/>
    </row>
    <row r="6" spans="2:9" s="139" customFormat="1" ht="21" customHeight="1">
      <c r="B6" s="340" t="s">
        <v>79</v>
      </c>
      <c r="C6" s="344">
        <v>34.158013517622024</v>
      </c>
      <c r="D6" s="344">
        <v>34.36044747271486</v>
      </c>
      <c r="E6" s="344">
        <v>37.300427049577486</v>
      </c>
      <c r="F6" s="344">
        <v>32.493385763989565</v>
      </c>
      <c r="G6" s="344">
        <v>30.186642281211011</v>
      </c>
      <c r="H6" s="349">
        <v>34.303768949235554</v>
      </c>
    </row>
    <row r="7" spans="2:9" s="139" customFormat="1" ht="21" customHeight="1">
      <c r="B7" s="340" t="s">
        <v>67</v>
      </c>
      <c r="C7" s="344">
        <v>12.650454710990516</v>
      </c>
      <c r="D7" s="344">
        <v>12.230065469015914</v>
      </c>
      <c r="E7" s="344">
        <v>14.447766493845446</v>
      </c>
      <c r="F7" s="344">
        <v>16.369698238215577</v>
      </c>
      <c r="G7" s="344">
        <v>16.302420552697424</v>
      </c>
      <c r="H7" s="349">
        <v>15.476715109492604</v>
      </c>
    </row>
    <row r="8" spans="2:9" s="139" customFormat="1" ht="21" customHeight="1">
      <c r="B8" s="340" t="s">
        <v>49</v>
      </c>
      <c r="C8" s="344">
        <v>36.684188336583709</v>
      </c>
      <c r="D8" s="344">
        <v>38.664357104785395</v>
      </c>
      <c r="E8" s="344">
        <v>38.179686767326267</v>
      </c>
      <c r="F8" s="344">
        <v>39.519513241752371</v>
      </c>
      <c r="G8" s="344">
        <v>41.42058070772157</v>
      </c>
      <c r="H8" s="349">
        <v>39.384701309571113</v>
      </c>
    </row>
    <row r="9" spans="2:9" s="139" customFormat="1" ht="21" customHeight="1">
      <c r="B9" s="340" t="s">
        <v>10</v>
      </c>
      <c r="C9" s="344">
        <v>40.265316959710624</v>
      </c>
      <c r="D9" s="344">
        <v>36.129813054320842</v>
      </c>
      <c r="E9" s="344">
        <v>34.371407415872845</v>
      </c>
      <c r="F9" s="344">
        <v>36.96317915710911</v>
      </c>
      <c r="G9" s="344">
        <v>39.367464735817478</v>
      </c>
      <c r="H9" s="349">
        <v>40.6337965840642</v>
      </c>
    </row>
    <row r="10" spans="2:9" s="139" customFormat="1" ht="21" customHeight="1">
      <c r="B10" s="340" t="s">
        <v>3</v>
      </c>
      <c r="C10" s="344">
        <v>39.627584979718328</v>
      </c>
      <c r="D10" s="344">
        <v>38.061879807816588</v>
      </c>
      <c r="E10" s="344">
        <v>35.927772678963755</v>
      </c>
      <c r="F10" s="344">
        <v>33.615628824617424</v>
      </c>
      <c r="G10" s="344">
        <v>31.674528470380714</v>
      </c>
      <c r="H10" s="349">
        <v>25.514389935087419</v>
      </c>
    </row>
    <row r="11" spans="2:9" s="139" customFormat="1" ht="21" customHeight="1">
      <c r="B11" s="340" t="s">
        <v>22</v>
      </c>
      <c r="C11" s="344">
        <v>74.040814251304454</v>
      </c>
      <c r="D11" s="344">
        <v>66.378872385405799</v>
      </c>
      <c r="E11" s="344">
        <v>67.058090640087215</v>
      </c>
      <c r="F11" s="344">
        <v>75.817064470099865</v>
      </c>
      <c r="G11" s="344">
        <v>69.893336021776392</v>
      </c>
      <c r="H11" s="349">
        <v>60.037238742268975</v>
      </c>
    </row>
    <row r="12" spans="2:9" s="139" customFormat="1" ht="21" customHeight="1">
      <c r="B12" s="340" t="s">
        <v>7</v>
      </c>
      <c r="C12" s="344">
        <v>23.298955198449349</v>
      </c>
      <c r="D12" s="344">
        <v>24.689674945749335</v>
      </c>
      <c r="E12" s="344">
        <v>26.693294157255227</v>
      </c>
      <c r="F12" s="344">
        <v>28.814909176692616</v>
      </c>
      <c r="G12" s="344">
        <v>26.094774514328513</v>
      </c>
      <c r="H12" s="349">
        <v>26.615922707628144</v>
      </c>
    </row>
    <row r="13" spans="2:9" s="139" customFormat="1" ht="23.25" customHeight="1">
      <c r="B13" s="341" t="s">
        <v>122</v>
      </c>
      <c r="C13" s="345">
        <v>29.876442669861603</v>
      </c>
      <c r="D13" s="345">
        <v>29.59206549406203</v>
      </c>
      <c r="E13" s="345">
        <v>30.030064002887709</v>
      </c>
      <c r="F13" s="345">
        <v>30.48636719499358</v>
      </c>
      <c r="G13" s="345">
        <v>30.847571089327985</v>
      </c>
      <c r="H13" s="350">
        <v>29.691232718568362</v>
      </c>
    </row>
    <row r="14" spans="2:9" ht="12.75" customHeight="1">
      <c r="B14" s="200" t="s">
        <v>331</v>
      </c>
      <c r="C14" s="179"/>
      <c r="D14" s="179"/>
      <c r="E14" s="179"/>
      <c r="F14" s="179"/>
      <c r="G14" s="179"/>
      <c r="H14" s="179"/>
      <c r="I14" s="179"/>
    </row>
    <row r="15" spans="2:9">
      <c r="B15" s="1" t="s">
        <v>65</v>
      </c>
    </row>
    <row r="44" ht="25.5" customHeight="1"/>
  </sheetData>
  <mergeCells count="6">
    <mergeCell ref="C4:C5"/>
    <mergeCell ref="D4:D5"/>
    <mergeCell ref="E4:E5"/>
    <mergeCell ref="F4:F5"/>
    <mergeCell ref="G4:G5"/>
    <mergeCell ref="H4:H5"/>
  </mergeCells>
  <phoneticPr fontId="37"/>
  <pageMargins left="0.70866141732283472" right="0.70866141732283472" top="0.74803149606299213" bottom="0.74803149606299213" header="0.31496062992125984" footer="0.31496062992125984"/>
  <pageSetup paperSize="9" fitToWidth="1" fitToHeight="1" orientation="landscape" usePrinterDefaults="1"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dimension ref="A1:XFD13"/>
  <sheetViews>
    <sheetView workbookViewId="0"/>
  </sheetViews>
  <sheetFormatPr defaultRowHeight="12.5"/>
  <cols>
    <col min="1" max="16384" width="8.7265625" style="1"/>
  </cols>
  <sheetData>
    <row r="1" spans="1:7" ht="13">
      <c r="A1" s="150" t="s">
        <v>346</v>
      </c>
      <c r="B1" s="150"/>
      <c r="C1" s="150"/>
      <c r="D1" s="150"/>
      <c r="E1" s="150"/>
      <c r="F1" s="150"/>
      <c r="G1" s="150"/>
    </row>
    <row r="2" spans="1:7" ht="13">
      <c r="A2" s="150"/>
      <c r="B2" s="150"/>
      <c r="C2" s="150"/>
      <c r="D2" s="150"/>
      <c r="E2" s="150"/>
      <c r="F2" s="150"/>
      <c r="G2" s="150" t="s">
        <v>224</v>
      </c>
    </row>
    <row r="3" spans="1:7" ht="13">
      <c r="A3" s="150" t="s">
        <v>139</v>
      </c>
      <c r="B3" s="150" t="s">
        <v>181</v>
      </c>
      <c r="C3" s="150" t="s">
        <v>89</v>
      </c>
      <c r="D3" s="150" t="s">
        <v>108</v>
      </c>
      <c r="E3" s="150" t="s">
        <v>246</v>
      </c>
      <c r="F3" s="150" t="s">
        <v>348</v>
      </c>
      <c r="G3" s="150" t="s">
        <v>349</v>
      </c>
    </row>
    <row r="4" spans="1:7" ht="13">
      <c r="A4" s="150" t="s">
        <v>79</v>
      </c>
      <c r="B4" s="150">
        <v>34.158013517622024</v>
      </c>
      <c r="C4" s="150">
        <v>34.36044747271486</v>
      </c>
      <c r="D4" s="150">
        <v>37.300427049577486</v>
      </c>
      <c r="E4" s="150">
        <v>32.493385763989565</v>
      </c>
      <c r="F4" s="150">
        <v>30.186642281211011</v>
      </c>
      <c r="G4" s="150">
        <v>34.303768949235554</v>
      </c>
    </row>
    <row r="5" spans="1:7" ht="13">
      <c r="A5" s="150" t="s">
        <v>67</v>
      </c>
      <c r="B5" s="150">
        <v>12.650454710990516</v>
      </c>
      <c r="C5" s="150">
        <v>12.230065469015914</v>
      </c>
      <c r="D5" s="150">
        <v>14.447766493845446</v>
      </c>
      <c r="E5" s="150">
        <v>16.369698238215577</v>
      </c>
      <c r="F5" s="150">
        <v>16.302420552697424</v>
      </c>
      <c r="G5" s="150">
        <v>15.476715109492604</v>
      </c>
    </row>
    <row r="6" spans="1:7" ht="13">
      <c r="A6" s="150" t="s">
        <v>49</v>
      </c>
      <c r="B6" s="150">
        <v>36.684188336583709</v>
      </c>
      <c r="C6" s="150">
        <v>38.664357104785395</v>
      </c>
      <c r="D6" s="150">
        <v>38.179686767326267</v>
      </c>
      <c r="E6" s="150">
        <v>39.519513241752371</v>
      </c>
      <c r="F6" s="150">
        <v>41.42058070772157</v>
      </c>
      <c r="G6" s="150">
        <v>39.384701309571113</v>
      </c>
    </row>
    <row r="7" spans="1:7" ht="13">
      <c r="A7" s="150" t="s">
        <v>10</v>
      </c>
      <c r="B7" s="150">
        <v>40.265316959710624</v>
      </c>
      <c r="C7" s="150">
        <v>36.129813054320842</v>
      </c>
      <c r="D7" s="150">
        <v>34.371407415872845</v>
      </c>
      <c r="E7" s="150">
        <v>36.96317915710911</v>
      </c>
      <c r="F7" s="150">
        <v>39.367464735817478</v>
      </c>
      <c r="G7" s="150">
        <v>40.6337965840642</v>
      </c>
    </row>
    <row r="8" spans="1:7" ht="13">
      <c r="A8" s="150" t="s">
        <v>3</v>
      </c>
      <c r="B8" s="150">
        <v>39.627584979718328</v>
      </c>
      <c r="C8" s="150">
        <v>38.061879807816588</v>
      </c>
      <c r="D8" s="150">
        <v>35.927772678963755</v>
      </c>
      <c r="E8" s="150">
        <v>33.615628824617424</v>
      </c>
      <c r="F8" s="150">
        <v>31.674528470380714</v>
      </c>
      <c r="G8" s="150">
        <v>25.514389935087419</v>
      </c>
    </row>
    <row r="9" spans="1:7" ht="13">
      <c r="A9" s="150" t="s">
        <v>22</v>
      </c>
      <c r="B9" s="150">
        <v>74.040814251304454</v>
      </c>
      <c r="C9" s="150">
        <v>66.378872385405799</v>
      </c>
      <c r="D9" s="150">
        <v>67.058090640087215</v>
      </c>
      <c r="E9" s="150">
        <v>75.817064470099865</v>
      </c>
      <c r="F9" s="150">
        <v>69.893336021776392</v>
      </c>
      <c r="G9" s="150">
        <v>60.037238742268975</v>
      </c>
    </row>
    <row r="10" spans="1:7" ht="13">
      <c r="A10" s="150" t="s">
        <v>7</v>
      </c>
      <c r="B10" s="150">
        <v>23.298955198449349</v>
      </c>
      <c r="C10" s="150">
        <v>24.689674945749335</v>
      </c>
      <c r="D10" s="150">
        <v>26.693294157255227</v>
      </c>
      <c r="E10" s="150">
        <v>28.814909176692616</v>
      </c>
      <c r="F10" s="150">
        <v>26.094774514328513</v>
      </c>
      <c r="G10" s="150">
        <v>26.615922707628144</v>
      </c>
    </row>
    <row r="11" spans="1:7" ht="15.5">
      <c r="A11" s="150" t="s">
        <v>268</v>
      </c>
      <c r="B11" s="150">
        <v>29.876442669861603</v>
      </c>
      <c r="C11" s="150">
        <v>29.59206549406203</v>
      </c>
      <c r="D11" s="150">
        <v>30.030064002887709</v>
      </c>
      <c r="E11" s="150">
        <v>30.48636719499358</v>
      </c>
      <c r="F11" s="150">
        <v>30.847571089327985</v>
      </c>
      <c r="G11" s="150">
        <v>29.691232718568362</v>
      </c>
    </row>
    <row r="12" spans="1:7" ht="13">
      <c r="A12" s="150" t="s">
        <v>177</v>
      </c>
      <c r="B12" s="150"/>
      <c r="C12" s="150"/>
      <c r="D12" s="150"/>
      <c r="E12" s="150"/>
      <c r="F12" s="150"/>
      <c r="G12" s="150"/>
    </row>
    <row r="13" spans="1:7" ht="13">
      <c r="A13" s="150" t="s">
        <v>347</v>
      </c>
      <c r="B13" s="150"/>
      <c r="C13" s="150"/>
      <c r="D13" s="150"/>
      <c r="E13" s="150"/>
      <c r="F13" s="150"/>
      <c r="G13" s="150"/>
    </row>
  </sheetData>
  <phoneticPr fontId="37"/>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D37"/>
  <sheetViews>
    <sheetView workbookViewId="0">
      <selection activeCell="F11" sqref="F11"/>
    </sheetView>
  </sheetViews>
  <sheetFormatPr defaultRowHeight="13.5"/>
  <cols>
    <col min="1" max="16384" width="9" style="32" customWidth="1"/>
  </cols>
  <sheetData>
    <row r="1" spans="1:4">
      <c r="A1" s="32" t="s">
        <v>74</v>
      </c>
    </row>
    <row r="3" spans="1:4">
      <c r="A3" s="32" t="s">
        <v>62</v>
      </c>
      <c r="B3" s="32" t="s">
        <v>62</v>
      </c>
      <c r="C3" s="32" t="s">
        <v>62</v>
      </c>
      <c r="D3" s="32" t="s">
        <v>62</v>
      </c>
    </row>
    <row r="4" spans="1:4">
      <c r="A4" s="32" t="s">
        <v>18</v>
      </c>
      <c r="B4" s="32" t="s">
        <v>69</v>
      </c>
      <c r="C4" s="32" t="s">
        <v>30</v>
      </c>
      <c r="D4" s="32" t="s">
        <v>68</v>
      </c>
    </row>
    <row r="5" spans="1:4">
      <c r="A5" s="32" t="s">
        <v>37</v>
      </c>
      <c r="C5" s="32" t="s">
        <v>16</v>
      </c>
      <c r="D5" s="32" t="s">
        <v>17</v>
      </c>
    </row>
    <row r="6" spans="1:4">
      <c r="A6" s="32">
        <v>1</v>
      </c>
      <c r="B6" s="32" t="s">
        <v>58</v>
      </c>
      <c r="C6" s="32">
        <v>30985.54</v>
      </c>
      <c r="D6" s="32">
        <v>-6.3753682524814534</v>
      </c>
    </row>
    <row r="7" spans="1:4">
      <c r="A7" s="32">
        <v>2</v>
      </c>
      <c r="B7" s="32" t="s">
        <v>28</v>
      </c>
      <c r="C7" s="32">
        <v>18544.86</v>
      </c>
      <c r="D7" s="32">
        <v>-3.9410122399084218</v>
      </c>
    </row>
    <row r="8" spans="1:4">
      <c r="A8" s="32">
        <v>3</v>
      </c>
      <c r="B8" s="32" t="s">
        <v>3</v>
      </c>
      <c r="C8" s="32">
        <v>17940.21</v>
      </c>
      <c r="D8" s="32">
        <v>8.2940565730221678</v>
      </c>
    </row>
    <row r="9" spans="1:4">
      <c r="A9" s="32">
        <v>4</v>
      </c>
      <c r="B9" s="32" t="s">
        <v>51</v>
      </c>
      <c r="C9" s="32">
        <v>9202.82</v>
      </c>
      <c r="D9" s="32">
        <v>-2.9575179078147054</v>
      </c>
    </row>
    <row r="10" spans="1:4">
      <c r="A10" s="32">
        <v>5</v>
      </c>
      <c r="B10" s="32" t="s">
        <v>10</v>
      </c>
      <c r="C10" s="32">
        <v>9039.2999999999993</v>
      </c>
      <c r="D10" s="32">
        <v>-14.886745408801247</v>
      </c>
    </row>
    <row r="11" spans="1:4">
      <c r="A11" s="32">
        <v>6</v>
      </c>
      <c r="B11" s="32" t="s">
        <v>34</v>
      </c>
      <c r="C11" s="32">
        <v>7089.3</v>
      </c>
      <c r="D11" s="32">
        <v>13.743277413392546</v>
      </c>
    </row>
    <row r="12" spans="1:4">
      <c r="A12" s="32">
        <v>7</v>
      </c>
      <c r="B12" s="32" t="s">
        <v>25</v>
      </c>
      <c r="C12" s="32">
        <v>5725.51</v>
      </c>
      <c r="D12" s="32">
        <v>2.7371401604530434</v>
      </c>
    </row>
    <row r="13" spans="1:4">
      <c r="A13" s="32">
        <v>8</v>
      </c>
      <c r="B13" s="32" t="s">
        <v>31</v>
      </c>
      <c r="C13" s="32">
        <v>4277.66</v>
      </c>
      <c r="D13" s="32">
        <v>-15.89244072875417</v>
      </c>
    </row>
    <row r="14" spans="1:4">
      <c r="A14" s="32">
        <v>9</v>
      </c>
      <c r="B14" s="32" t="s">
        <v>7</v>
      </c>
      <c r="C14" s="32">
        <v>4277.2299999999996</v>
      </c>
      <c r="D14" s="32">
        <v>0.87711436684558641</v>
      </c>
    </row>
    <row r="15" spans="1:4">
      <c r="A15" s="32">
        <v>10</v>
      </c>
      <c r="B15" s="32" t="s">
        <v>22</v>
      </c>
      <c r="C15" s="32">
        <v>4003.98</v>
      </c>
      <c r="D15" s="32">
        <v>-0.1297023331454267</v>
      </c>
    </row>
    <row r="16" spans="1:4">
      <c r="A16" s="32">
        <v>11</v>
      </c>
      <c r="B16" s="32" t="s">
        <v>4</v>
      </c>
      <c r="C16" s="32">
        <v>3561.5</v>
      </c>
      <c r="D16" s="32">
        <v>1.1232445754328564</v>
      </c>
    </row>
    <row r="17" spans="1:4">
      <c r="A17" s="32">
        <v>12</v>
      </c>
      <c r="B17" s="32" t="s">
        <v>2</v>
      </c>
      <c r="C17" s="32">
        <v>3493.61</v>
      </c>
      <c r="D17" s="32">
        <v>-20.281260125683982</v>
      </c>
    </row>
    <row r="18" spans="1:4">
      <c r="A18" s="32">
        <v>13</v>
      </c>
      <c r="B18" s="32" t="s">
        <v>11</v>
      </c>
      <c r="C18" s="32">
        <v>2565.5700000000002</v>
      </c>
      <c r="D18" s="32">
        <v>-14.574114215505093</v>
      </c>
    </row>
    <row r="19" spans="1:4">
      <c r="A19" s="32">
        <v>14</v>
      </c>
      <c r="B19" s="32" t="s">
        <v>53</v>
      </c>
      <c r="C19" s="32">
        <v>1915.25</v>
      </c>
      <c r="D19" s="32">
        <v>3.1517775874790619</v>
      </c>
    </row>
    <row r="20" spans="1:4">
      <c r="A20" s="32">
        <v>15</v>
      </c>
      <c r="B20" s="32" t="s">
        <v>41</v>
      </c>
      <c r="C20" s="32">
        <v>1905.14</v>
      </c>
      <c r="D20" s="32">
        <v>-22.176289409400248</v>
      </c>
    </row>
    <row r="21" spans="1:4">
      <c r="A21" s="32">
        <v>16</v>
      </c>
      <c r="B21" s="32" t="s">
        <v>33</v>
      </c>
      <c r="C21" s="32">
        <v>1396.74</v>
      </c>
      <c r="D21" s="32">
        <v>-25.579834081936028</v>
      </c>
    </row>
    <row r="22" spans="1:4">
      <c r="A22" s="32">
        <v>17</v>
      </c>
      <c r="B22" s="32" t="s">
        <v>5</v>
      </c>
      <c r="C22" s="32">
        <v>1323.51</v>
      </c>
      <c r="D22" s="32">
        <v>7.2084696886239197</v>
      </c>
    </row>
    <row r="23" spans="1:4">
      <c r="A23" s="32">
        <v>18</v>
      </c>
      <c r="B23" s="32" t="s">
        <v>14</v>
      </c>
      <c r="C23" s="32">
        <v>1288</v>
      </c>
      <c r="D23" s="32">
        <v>-21.20251809344353</v>
      </c>
    </row>
    <row r="24" spans="1:4">
      <c r="A24" s="32">
        <v>19</v>
      </c>
      <c r="B24" s="32" t="s">
        <v>1</v>
      </c>
      <c r="C24" s="32">
        <v>718.32</v>
      </c>
      <c r="D24" s="32">
        <v>-11.947927775530458</v>
      </c>
    </row>
    <row r="25" spans="1:4">
      <c r="A25" s="32">
        <v>20</v>
      </c>
      <c r="B25" s="32" t="s">
        <v>29</v>
      </c>
      <c r="C25" s="32">
        <v>441.74</v>
      </c>
      <c r="D25" s="32">
        <v>-12.723752321492073</v>
      </c>
    </row>
    <row r="26" spans="1:4">
      <c r="A26" s="32">
        <v>21</v>
      </c>
      <c r="B26" s="32" t="s">
        <v>42</v>
      </c>
      <c r="C26" s="32">
        <v>440.89</v>
      </c>
      <c r="D26" s="32">
        <v>-2.4234242209631702</v>
      </c>
    </row>
    <row r="27" spans="1:4">
      <c r="A27" s="32">
        <v>22</v>
      </c>
      <c r="B27" s="32" t="s">
        <v>23</v>
      </c>
      <c r="C27" s="32">
        <v>362.88</v>
      </c>
      <c r="D27" s="32">
        <v>-14.257360238174005</v>
      </c>
    </row>
    <row r="28" spans="1:4">
      <c r="A28" s="32">
        <v>23</v>
      </c>
      <c r="B28" s="32" t="s">
        <v>32</v>
      </c>
      <c r="C28" s="32">
        <v>308.02999999999997</v>
      </c>
      <c r="D28" s="32">
        <v>-28.40341212839645</v>
      </c>
    </row>
    <row r="29" spans="1:4">
      <c r="A29" s="32">
        <v>24</v>
      </c>
      <c r="B29" s="32" t="s">
        <v>12</v>
      </c>
      <c r="C29" s="32">
        <v>238.7</v>
      </c>
      <c r="D29" s="32">
        <v>-3.5321694148076337</v>
      </c>
    </row>
    <row r="30" spans="1:4">
      <c r="A30" s="32">
        <v>25</v>
      </c>
      <c r="B30" s="32" t="s">
        <v>44</v>
      </c>
      <c r="C30" s="32">
        <v>199</v>
      </c>
      <c r="D30" s="32">
        <v>-6.1984444968182917</v>
      </c>
    </row>
    <row r="31" spans="1:4">
      <c r="A31" s="32">
        <v>26</v>
      </c>
      <c r="B31" s="32" t="s">
        <v>45</v>
      </c>
      <c r="C31" s="32">
        <v>84.91</v>
      </c>
      <c r="D31" s="32">
        <v>2.0430236750390613</v>
      </c>
    </row>
    <row r="32" spans="1:4">
      <c r="A32" s="32">
        <v>27</v>
      </c>
      <c r="B32" s="32" t="s">
        <v>54</v>
      </c>
      <c r="C32" s="32">
        <v>63.29</v>
      </c>
      <c r="D32" s="32">
        <v>2.8436789080272993</v>
      </c>
    </row>
    <row r="33" spans="1:4">
      <c r="A33" s="32">
        <v>28</v>
      </c>
      <c r="B33" s="32" t="s">
        <v>38</v>
      </c>
      <c r="C33" s="32">
        <v>39.86</v>
      </c>
      <c r="D33" s="32">
        <v>6.7773908384677242</v>
      </c>
    </row>
    <row r="34" spans="1:4">
      <c r="B34" s="32" t="s">
        <v>6</v>
      </c>
      <c r="C34" s="32">
        <v>131433.35</v>
      </c>
      <c r="D34" s="32">
        <v>-4.3697187953496357</v>
      </c>
    </row>
    <row r="35" spans="1:4">
      <c r="A35" s="32" t="s">
        <v>76</v>
      </c>
    </row>
    <row r="36" spans="1:4">
      <c r="A36" s="32" t="s">
        <v>77</v>
      </c>
    </row>
    <row r="37" spans="1:4">
      <c r="A37" s="32" t="s">
        <v>78</v>
      </c>
    </row>
  </sheetData>
  <phoneticPr fontId="37"/>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U42"/>
  <sheetViews>
    <sheetView showGridLines="0" zoomScale="90" zoomScaleNormal="90" workbookViewId="0">
      <pane ySplit="6" topLeftCell="A7" activePane="bottomLeft" state="frozen"/>
      <selection pane="bottomLeft"/>
    </sheetView>
  </sheetViews>
  <sheetFormatPr defaultRowHeight="13"/>
  <cols>
    <col min="1" max="1" width="9" style="34" customWidth="1"/>
    <col min="2" max="2" width="8" style="34" customWidth="1"/>
    <col min="3" max="3" width="17.375" style="34" customWidth="1"/>
    <col min="4" max="8" width="15.125" style="34" customWidth="1"/>
    <col min="9" max="9" width="16.625" style="34" customWidth="1"/>
    <col min="10" max="10" width="5.25" style="34" customWidth="1"/>
    <col min="11" max="11" width="8" style="34" customWidth="1"/>
    <col min="12" max="12" width="17.375" style="34" customWidth="1"/>
    <col min="13" max="19" width="12.5" style="34" customWidth="1"/>
    <col min="20" max="20" width="13.125" style="34" customWidth="1"/>
    <col min="21" max="16384" width="9" style="34" customWidth="1"/>
  </cols>
  <sheetData>
    <row r="2" spans="1:21" ht="34.5" customHeight="1">
      <c r="A2" s="36"/>
      <c r="B2" s="37" t="s">
        <v>80</v>
      </c>
      <c r="C2" s="36"/>
      <c r="D2" s="36"/>
      <c r="E2" s="36"/>
      <c r="I2" s="77"/>
      <c r="J2" s="77"/>
      <c r="K2" s="89"/>
      <c r="S2" s="34"/>
    </row>
    <row r="3" spans="1:21" ht="25.5" customHeight="1">
      <c r="B3" s="35" t="s">
        <v>81</v>
      </c>
      <c r="I3" s="78" t="s">
        <v>92</v>
      </c>
      <c r="K3" s="35" t="s">
        <v>98</v>
      </c>
      <c r="R3" s="78"/>
      <c r="S3" s="78"/>
      <c r="T3" s="78" t="s">
        <v>92</v>
      </c>
      <c r="U3" s="105"/>
    </row>
    <row r="4" spans="1:21" ht="24.75" customHeight="1">
      <c r="B4" s="38" t="s">
        <v>59</v>
      </c>
      <c r="C4" s="47" t="s">
        <v>82</v>
      </c>
      <c r="D4" s="56" t="s">
        <v>86</v>
      </c>
      <c r="E4" s="65" t="s">
        <v>75</v>
      </c>
      <c r="F4" s="68"/>
      <c r="G4" s="68"/>
      <c r="H4" s="75"/>
      <c r="I4" s="79" t="s">
        <v>96</v>
      </c>
      <c r="K4" s="38" t="s">
        <v>59</v>
      </c>
      <c r="L4" s="47" t="s">
        <v>82</v>
      </c>
      <c r="M4" s="56" t="s">
        <v>86</v>
      </c>
      <c r="N4" s="75" t="s">
        <v>75</v>
      </c>
      <c r="O4" s="92"/>
      <c r="P4" s="92"/>
      <c r="Q4" s="92"/>
      <c r="R4" s="92"/>
      <c r="S4" s="65"/>
      <c r="T4" s="79" t="s">
        <v>105</v>
      </c>
    </row>
    <row r="5" spans="1:21" ht="28.5" customHeight="1">
      <c r="B5" s="39"/>
      <c r="C5" s="48"/>
      <c r="D5" s="57"/>
      <c r="E5" s="66" t="s">
        <v>64</v>
      </c>
      <c r="F5" s="69"/>
      <c r="G5" s="69"/>
      <c r="H5" s="76"/>
      <c r="I5" s="80"/>
      <c r="K5" s="39"/>
      <c r="L5" s="48"/>
      <c r="M5" s="57"/>
      <c r="N5" s="91" t="s">
        <v>64</v>
      </c>
      <c r="O5" s="91" t="s">
        <v>87</v>
      </c>
      <c r="P5" s="91" t="s">
        <v>56</v>
      </c>
      <c r="Q5" s="66" t="s">
        <v>88</v>
      </c>
      <c r="R5" s="94"/>
      <c r="S5" s="102"/>
      <c r="T5" s="80"/>
    </row>
    <row r="6" spans="1:21" s="35" customFormat="1" ht="34.5" customHeight="1">
      <c r="B6" s="40"/>
      <c r="C6" s="49"/>
      <c r="D6" s="58"/>
      <c r="E6" s="67"/>
      <c r="F6" s="49" t="s">
        <v>87</v>
      </c>
      <c r="G6" s="49" t="s">
        <v>56</v>
      </c>
      <c r="H6" s="49" t="s">
        <v>88</v>
      </c>
      <c r="I6" s="81"/>
      <c r="K6" s="40"/>
      <c r="L6" s="49"/>
      <c r="M6" s="58"/>
      <c r="N6" s="49"/>
      <c r="O6" s="49"/>
      <c r="P6" s="49"/>
      <c r="Q6" s="93" t="s">
        <v>101</v>
      </c>
      <c r="R6" s="95" t="s">
        <v>103</v>
      </c>
      <c r="S6" s="103" t="s">
        <v>104</v>
      </c>
      <c r="T6" s="81"/>
    </row>
    <row r="7" spans="1:21" s="32" customFormat="1" ht="27.75" customHeight="1">
      <c r="B7" s="41">
        <v>1</v>
      </c>
      <c r="C7" s="50" t="s">
        <v>67</v>
      </c>
      <c r="D7" s="59">
        <v>33864.300000000003</v>
      </c>
      <c r="E7" s="59">
        <v>28273.5</v>
      </c>
      <c r="F7" s="70">
        <v>27535.24</v>
      </c>
      <c r="G7" s="59">
        <v>738.26</v>
      </c>
      <c r="H7" s="59" t="s">
        <v>90</v>
      </c>
      <c r="I7" s="82">
        <v>5590.78</v>
      </c>
      <c r="K7" s="41">
        <v>1</v>
      </c>
      <c r="L7" s="50" t="s">
        <v>67</v>
      </c>
      <c r="M7" s="59">
        <v>33095.5</v>
      </c>
      <c r="N7" s="59">
        <v>27509.3</v>
      </c>
      <c r="O7" s="70">
        <v>27535.24</v>
      </c>
      <c r="P7" s="59">
        <v>738.26</v>
      </c>
      <c r="Q7" s="59" t="s">
        <v>90</v>
      </c>
      <c r="R7" s="96">
        <v>764.26</v>
      </c>
      <c r="S7" s="96">
        <v>-764.26</v>
      </c>
      <c r="T7" s="82">
        <v>5586.21</v>
      </c>
    </row>
    <row r="8" spans="1:21" s="32" customFormat="1" ht="27.75" customHeight="1">
      <c r="B8" s="42">
        <v>2</v>
      </c>
      <c r="C8" s="51" t="s">
        <v>49</v>
      </c>
      <c r="D8" s="60">
        <v>19916.79</v>
      </c>
      <c r="E8" s="60">
        <v>11838.01</v>
      </c>
      <c r="F8" s="71">
        <v>9533.23</v>
      </c>
      <c r="G8" s="60">
        <v>1859.88</v>
      </c>
      <c r="H8" s="60">
        <v>444.9</v>
      </c>
      <c r="I8" s="83">
        <v>8078.78</v>
      </c>
      <c r="K8" s="42">
        <v>2</v>
      </c>
      <c r="L8" s="51" t="s">
        <v>49</v>
      </c>
      <c r="M8" s="60">
        <v>19305.7</v>
      </c>
      <c r="N8" s="60">
        <v>11233.19</v>
      </c>
      <c r="O8" s="71">
        <v>9533.23</v>
      </c>
      <c r="P8" s="60">
        <v>1859.88</v>
      </c>
      <c r="Q8" s="60">
        <v>444.9</v>
      </c>
      <c r="R8" s="97">
        <v>604.82000000000005</v>
      </c>
      <c r="S8" s="97">
        <v>-159.92000000000007</v>
      </c>
      <c r="T8" s="83">
        <v>8072.5</v>
      </c>
    </row>
    <row r="9" spans="1:21" s="32" customFormat="1" ht="27.75" customHeight="1">
      <c r="B9" s="42">
        <v>3</v>
      </c>
      <c r="C9" s="51" t="s">
        <v>3</v>
      </c>
      <c r="D9" s="60">
        <v>19347.099999999999</v>
      </c>
      <c r="E9" s="60">
        <v>14370.24</v>
      </c>
      <c r="F9" s="71">
        <v>4184.3499999999995</v>
      </c>
      <c r="G9" s="60">
        <v>5222.8100000000004</v>
      </c>
      <c r="H9" s="60">
        <v>4963.08</v>
      </c>
      <c r="I9" s="83">
        <v>4976.8599999999997</v>
      </c>
      <c r="K9" s="42">
        <v>3</v>
      </c>
      <c r="L9" s="51" t="s">
        <v>3</v>
      </c>
      <c r="M9" s="60">
        <v>16566.2</v>
      </c>
      <c r="N9" s="60">
        <v>11589.34</v>
      </c>
      <c r="O9" s="71">
        <v>4184.3499999999995</v>
      </c>
      <c r="P9" s="60">
        <v>5222.8100000000004</v>
      </c>
      <c r="Q9" s="60">
        <v>4963.08</v>
      </c>
      <c r="R9" s="97">
        <v>2780.9</v>
      </c>
      <c r="S9" s="97">
        <v>2182.1799999999998</v>
      </c>
      <c r="T9" s="83">
        <v>4976.8599999999997</v>
      </c>
    </row>
    <row r="10" spans="1:21" s="32" customFormat="1" ht="27.75" customHeight="1">
      <c r="B10" s="43">
        <v>4</v>
      </c>
      <c r="C10" s="52" t="s">
        <v>79</v>
      </c>
      <c r="D10" s="61">
        <v>15924.54</v>
      </c>
      <c r="E10" s="61">
        <v>12569.88</v>
      </c>
      <c r="F10" s="72">
        <v>3199.6099999999997</v>
      </c>
      <c r="G10" s="61">
        <v>1997.21</v>
      </c>
      <c r="H10" s="61">
        <v>7373.06</v>
      </c>
      <c r="I10" s="84">
        <v>3354.66</v>
      </c>
      <c r="K10" s="42">
        <v>4</v>
      </c>
      <c r="L10" s="51" t="s">
        <v>10</v>
      </c>
      <c r="M10" s="60">
        <v>10620.32</v>
      </c>
      <c r="N10" s="60">
        <v>6513.68</v>
      </c>
      <c r="O10" s="71">
        <v>2516.0100000000002</v>
      </c>
      <c r="P10" s="60">
        <v>2090.38</v>
      </c>
      <c r="Q10" s="60">
        <v>3702.5</v>
      </c>
      <c r="R10" s="97">
        <v>1795.21</v>
      </c>
      <c r="S10" s="97">
        <v>1907.29</v>
      </c>
      <c r="T10" s="83">
        <v>4106.6400000000003</v>
      </c>
    </row>
    <row r="11" spans="1:21" s="32" customFormat="1" ht="27.75" customHeight="1">
      <c r="B11" s="42">
        <v>5</v>
      </c>
      <c r="C11" s="51" t="s">
        <v>10</v>
      </c>
      <c r="D11" s="60">
        <v>12540.1</v>
      </c>
      <c r="E11" s="60">
        <v>8308.89</v>
      </c>
      <c r="F11" s="71">
        <v>2516.0100000000002</v>
      </c>
      <c r="G11" s="60">
        <v>2090.38</v>
      </c>
      <c r="H11" s="60">
        <v>3702.5</v>
      </c>
      <c r="I11" s="83">
        <v>4231.21</v>
      </c>
      <c r="K11" s="43">
        <v>5</v>
      </c>
      <c r="L11" s="52" t="s">
        <v>79</v>
      </c>
      <c r="M11" s="61">
        <v>9483.2900000000009</v>
      </c>
      <c r="N11" s="61">
        <v>6128.63</v>
      </c>
      <c r="O11" s="72">
        <v>3199.6099999999997</v>
      </c>
      <c r="P11" s="61">
        <v>1997.21</v>
      </c>
      <c r="Q11" s="61">
        <v>7373.06</v>
      </c>
      <c r="R11" s="98">
        <v>6441.25</v>
      </c>
      <c r="S11" s="98">
        <v>931.8100000000004</v>
      </c>
      <c r="T11" s="84">
        <v>3354.66</v>
      </c>
    </row>
    <row r="12" spans="1:21" s="32" customFormat="1" ht="27.75" customHeight="1">
      <c r="B12" s="42">
        <v>6</v>
      </c>
      <c r="C12" s="51" t="s">
        <v>34</v>
      </c>
      <c r="D12" s="60">
        <v>6308.65</v>
      </c>
      <c r="E12" s="60">
        <v>4418.8100000000004</v>
      </c>
      <c r="F12" s="71">
        <v>3782.71</v>
      </c>
      <c r="G12" s="60">
        <v>577.79</v>
      </c>
      <c r="H12" s="60">
        <v>58.31</v>
      </c>
      <c r="I12" s="83">
        <v>1889.84</v>
      </c>
      <c r="K12" s="42">
        <v>6</v>
      </c>
      <c r="L12" s="51" t="s">
        <v>34</v>
      </c>
      <c r="M12" s="60">
        <v>6232.72</v>
      </c>
      <c r="N12" s="60">
        <v>4343.1499999999996</v>
      </c>
      <c r="O12" s="71">
        <v>3782.71</v>
      </c>
      <c r="P12" s="60">
        <v>577.79</v>
      </c>
      <c r="Q12" s="60">
        <v>58.31</v>
      </c>
      <c r="R12" s="97">
        <v>75.66</v>
      </c>
      <c r="S12" s="97">
        <v>-17.349999999999994</v>
      </c>
      <c r="T12" s="83">
        <v>1889.57</v>
      </c>
    </row>
    <row r="13" spans="1:21" s="32" customFormat="1" ht="27.75" customHeight="1">
      <c r="B13" s="42">
        <v>7</v>
      </c>
      <c r="C13" s="51" t="s">
        <v>25</v>
      </c>
      <c r="D13" s="60">
        <v>5725.95</v>
      </c>
      <c r="E13" s="60">
        <v>4180.1000000000004</v>
      </c>
      <c r="F13" s="71">
        <v>3704.28</v>
      </c>
      <c r="G13" s="60">
        <v>475.82</v>
      </c>
      <c r="H13" s="60" t="s">
        <v>90</v>
      </c>
      <c r="I13" s="83">
        <v>1545.85</v>
      </c>
      <c r="K13" s="42">
        <v>7</v>
      </c>
      <c r="L13" s="51" t="s">
        <v>25</v>
      </c>
      <c r="M13" s="60">
        <v>5572.97</v>
      </c>
      <c r="N13" s="60">
        <v>4027.13</v>
      </c>
      <c r="O13" s="71">
        <v>3704.28</v>
      </c>
      <c r="P13" s="60">
        <v>475.82</v>
      </c>
      <c r="Q13" s="60" t="s">
        <v>90</v>
      </c>
      <c r="R13" s="97">
        <v>152.97999999999999</v>
      </c>
      <c r="S13" s="97">
        <v>-152.97999999999999</v>
      </c>
      <c r="T13" s="83">
        <v>1545.85</v>
      </c>
    </row>
    <row r="14" spans="1:21" s="32" customFormat="1" ht="27.75" customHeight="1">
      <c r="B14" s="42">
        <v>8</v>
      </c>
      <c r="C14" s="51" t="s">
        <v>31</v>
      </c>
      <c r="D14" s="60">
        <v>5110.4399999999996</v>
      </c>
      <c r="E14" s="60">
        <v>3913.51</v>
      </c>
      <c r="F14" s="71">
        <v>3675.2700000000004</v>
      </c>
      <c r="G14" s="60">
        <v>238.24</v>
      </c>
      <c r="H14" s="60" t="s">
        <v>90</v>
      </c>
      <c r="I14" s="83">
        <v>1196.93</v>
      </c>
      <c r="J14" s="88"/>
      <c r="K14" s="42">
        <v>8</v>
      </c>
      <c r="L14" s="51" t="s">
        <v>31</v>
      </c>
      <c r="M14" s="60">
        <v>5085.9399999999996</v>
      </c>
      <c r="N14" s="60">
        <v>3889.01</v>
      </c>
      <c r="O14" s="71">
        <v>3675.2700000000004</v>
      </c>
      <c r="P14" s="60">
        <v>238.24</v>
      </c>
      <c r="Q14" s="60" t="s">
        <v>90</v>
      </c>
      <c r="R14" s="97">
        <v>24.5</v>
      </c>
      <c r="S14" s="97">
        <v>-24.5</v>
      </c>
      <c r="T14" s="83">
        <v>1196.93</v>
      </c>
    </row>
    <row r="15" spans="1:21" s="32" customFormat="1" ht="27.75" customHeight="1">
      <c r="B15" s="42">
        <v>9</v>
      </c>
      <c r="C15" s="51" t="s">
        <v>2</v>
      </c>
      <c r="D15" s="60">
        <v>4404.8900000000003</v>
      </c>
      <c r="E15" s="60">
        <v>3520.77</v>
      </c>
      <c r="F15" s="71">
        <v>2350.66</v>
      </c>
      <c r="G15" s="60">
        <v>1149.17</v>
      </c>
      <c r="H15" s="60">
        <v>20.95</v>
      </c>
      <c r="I15" s="83">
        <v>884.13</v>
      </c>
      <c r="J15" s="88"/>
      <c r="K15" s="42">
        <v>9</v>
      </c>
      <c r="L15" s="51" t="s">
        <v>2</v>
      </c>
      <c r="M15" s="60">
        <v>4382.42</v>
      </c>
      <c r="N15" s="60">
        <v>3498.29</v>
      </c>
      <c r="O15" s="71">
        <v>2350.66</v>
      </c>
      <c r="P15" s="60">
        <v>1149.17</v>
      </c>
      <c r="Q15" s="60">
        <v>20.95</v>
      </c>
      <c r="R15" s="97">
        <v>22.48</v>
      </c>
      <c r="S15" s="97">
        <v>-1.5300000000000011</v>
      </c>
      <c r="T15" s="83">
        <v>884.13</v>
      </c>
    </row>
    <row r="16" spans="1:21" s="32" customFormat="1" ht="27.75" customHeight="1">
      <c r="B16" s="42">
        <v>10</v>
      </c>
      <c r="C16" s="51" t="s">
        <v>7</v>
      </c>
      <c r="D16" s="60">
        <v>4285.6400000000003</v>
      </c>
      <c r="E16" s="60">
        <v>3323.63</v>
      </c>
      <c r="F16" s="71">
        <v>2250.2800000000002</v>
      </c>
      <c r="G16" s="60">
        <v>892.31</v>
      </c>
      <c r="H16" s="60">
        <v>181.05</v>
      </c>
      <c r="I16" s="83">
        <v>962.01</v>
      </c>
      <c r="J16" s="88"/>
      <c r="K16" s="42">
        <v>10</v>
      </c>
      <c r="L16" s="51" t="s">
        <v>7</v>
      </c>
      <c r="M16" s="60">
        <v>4240.04</v>
      </c>
      <c r="N16" s="60">
        <v>3278.33</v>
      </c>
      <c r="O16" s="71">
        <v>2250.2800000000002</v>
      </c>
      <c r="P16" s="60">
        <v>892.31</v>
      </c>
      <c r="Q16" s="60">
        <v>181.05</v>
      </c>
      <c r="R16" s="97">
        <v>45.31</v>
      </c>
      <c r="S16" s="97">
        <v>135.74</v>
      </c>
      <c r="T16" s="83">
        <v>961.71</v>
      </c>
    </row>
    <row r="17" spans="2:20" s="32" customFormat="1" ht="27.75" customHeight="1">
      <c r="B17" s="42">
        <v>11</v>
      </c>
      <c r="C17" s="51" t="s">
        <v>22</v>
      </c>
      <c r="D17" s="60">
        <v>4096.3900000000003</v>
      </c>
      <c r="E17" s="60">
        <v>1459.51</v>
      </c>
      <c r="F17" s="71">
        <v>1306.1600000000001</v>
      </c>
      <c r="G17" s="60">
        <v>106</v>
      </c>
      <c r="H17" s="60">
        <v>47.34</v>
      </c>
      <c r="I17" s="83">
        <v>2636.88</v>
      </c>
      <c r="J17" s="88"/>
      <c r="K17" s="42">
        <v>11</v>
      </c>
      <c r="L17" s="51" t="s">
        <v>22</v>
      </c>
      <c r="M17" s="60">
        <v>4009.18</v>
      </c>
      <c r="N17" s="60">
        <v>1372.3</v>
      </c>
      <c r="O17" s="71">
        <v>1306.1600000000001</v>
      </c>
      <c r="P17" s="60">
        <v>106</v>
      </c>
      <c r="Q17" s="60">
        <v>47.34</v>
      </c>
      <c r="R17" s="97">
        <v>87.21</v>
      </c>
      <c r="S17" s="97">
        <v>-39.86999999999999</v>
      </c>
      <c r="T17" s="83">
        <v>2636.88</v>
      </c>
    </row>
    <row r="18" spans="2:20" s="32" customFormat="1" ht="27.75" customHeight="1">
      <c r="B18" s="42">
        <v>12</v>
      </c>
      <c r="C18" s="51" t="s">
        <v>4</v>
      </c>
      <c r="D18" s="60">
        <v>3603.04</v>
      </c>
      <c r="E18" s="60">
        <v>2859.62</v>
      </c>
      <c r="F18" s="71">
        <v>2489.63</v>
      </c>
      <c r="G18" s="60">
        <v>283.2</v>
      </c>
      <c r="H18" s="60">
        <v>86.79</v>
      </c>
      <c r="I18" s="83">
        <v>743.42</v>
      </c>
      <c r="J18" s="88"/>
      <c r="K18" s="42">
        <v>12</v>
      </c>
      <c r="L18" s="51" t="s">
        <v>4</v>
      </c>
      <c r="M18" s="60">
        <v>3521.94</v>
      </c>
      <c r="N18" s="60">
        <v>2778.52</v>
      </c>
      <c r="O18" s="71">
        <v>2489.63</v>
      </c>
      <c r="P18" s="60">
        <v>283.2</v>
      </c>
      <c r="Q18" s="60">
        <v>86.79</v>
      </c>
      <c r="R18" s="97">
        <v>81.099999999999994</v>
      </c>
      <c r="S18" s="97">
        <v>5.6900000000000119</v>
      </c>
      <c r="T18" s="83">
        <v>743.42</v>
      </c>
    </row>
    <row r="19" spans="2:20" s="32" customFormat="1" ht="27.75" customHeight="1">
      <c r="B19" s="42">
        <v>13</v>
      </c>
      <c r="C19" s="51" t="s">
        <v>11</v>
      </c>
      <c r="D19" s="60">
        <v>3151.34</v>
      </c>
      <c r="E19" s="60">
        <v>2272.79</v>
      </c>
      <c r="F19" s="71">
        <v>2172.0500000000002</v>
      </c>
      <c r="G19" s="60">
        <v>55.49</v>
      </c>
      <c r="H19" s="60">
        <v>45.25</v>
      </c>
      <c r="I19" s="83">
        <v>878.55</v>
      </c>
      <c r="J19" s="88"/>
      <c r="K19" s="42">
        <v>13</v>
      </c>
      <c r="L19" s="51" t="s">
        <v>11</v>
      </c>
      <c r="M19" s="60">
        <v>3003.27</v>
      </c>
      <c r="N19" s="60">
        <v>2130.71</v>
      </c>
      <c r="O19" s="71">
        <v>2172.0500000000002</v>
      </c>
      <c r="P19" s="60">
        <v>55.49</v>
      </c>
      <c r="Q19" s="60">
        <v>45.25</v>
      </c>
      <c r="R19" s="97">
        <v>142.08000000000001</v>
      </c>
      <c r="S19" s="97">
        <v>-96.830000000000013</v>
      </c>
      <c r="T19" s="83">
        <v>872.55</v>
      </c>
    </row>
    <row r="20" spans="2:20" s="32" customFormat="1" ht="27.75" customHeight="1">
      <c r="B20" s="42">
        <v>14</v>
      </c>
      <c r="C20" s="51" t="s">
        <v>41</v>
      </c>
      <c r="D20" s="60">
        <v>2495.0300000000002</v>
      </c>
      <c r="E20" s="60">
        <v>1367.95</v>
      </c>
      <c r="F20" s="71">
        <v>878.45</v>
      </c>
      <c r="G20" s="60">
        <v>484.72</v>
      </c>
      <c r="H20" s="60">
        <v>4.78</v>
      </c>
      <c r="I20" s="83">
        <v>1127.08</v>
      </c>
      <c r="J20" s="88"/>
      <c r="K20" s="42">
        <v>14</v>
      </c>
      <c r="L20" s="51" t="s">
        <v>41</v>
      </c>
      <c r="M20" s="60">
        <v>2448.02</v>
      </c>
      <c r="N20" s="60">
        <v>1320.94</v>
      </c>
      <c r="O20" s="71">
        <v>878.45</v>
      </c>
      <c r="P20" s="60">
        <v>484.72</v>
      </c>
      <c r="Q20" s="60">
        <v>4.78</v>
      </c>
      <c r="R20" s="97">
        <v>47.01</v>
      </c>
      <c r="S20" s="97">
        <v>-42.23</v>
      </c>
      <c r="T20" s="83">
        <v>1127.08</v>
      </c>
    </row>
    <row r="21" spans="2:20" s="32" customFormat="1" ht="27.75" customHeight="1">
      <c r="B21" s="42">
        <v>15</v>
      </c>
      <c r="C21" s="51" t="s">
        <v>33</v>
      </c>
      <c r="D21" s="60">
        <v>2118.4</v>
      </c>
      <c r="E21" s="60">
        <v>705.53</v>
      </c>
      <c r="F21" s="71">
        <v>600.2700000000001</v>
      </c>
      <c r="G21" s="60">
        <v>78.42</v>
      </c>
      <c r="H21" s="60">
        <v>26.84</v>
      </c>
      <c r="I21" s="83">
        <v>1412.88</v>
      </c>
      <c r="J21" s="88"/>
      <c r="K21" s="42">
        <v>15</v>
      </c>
      <c r="L21" s="51" t="s">
        <v>33</v>
      </c>
      <c r="M21" s="60">
        <v>1876.83</v>
      </c>
      <c r="N21" s="60">
        <v>463.96</v>
      </c>
      <c r="O21" s="71">
        <v>600.2700000000001</v>
      </c>
      <c r="P21" s="60">
        <v>78.42</v>
      </c>
      <c r="Q21" s="60">
        <v>26.84</v>
      </c>
      <c r="R21" s="97">
        <v>241.57</v>
      </c>
      <c r="S21" s="97">
        <v>-214.73</v>
      </c>
      <c r="T21" s="83">
        <v>1412.88</v>
      </c>
    </row>
    <row r="22" spans="2:20" s="32" customFormat="1" ht="27.75" customHeight="1">
      <c r="B22" s="42">
        <v>16</v>
      </c>
      <c r="C22" s="51" t="s">
        <v>47</v>
      </c>
      <c r="D22" s="60">
        <v>1937.88</v>
      </c>
      <c r="E22" s="60">
        <v>1476.92</v>
      </c>
      <c r="F22" s="71">
        <v>548</v>
      </c>
      <c r="G22" s="60">
        <v>335.65</v>
      </c>
      <c r="H22" s="60">
        <v>593.27</v>
      </c>
      <c r="I22" s="83">
        <v>460.96</v>
      </c>
      <c r="J22" s="88"/>
      <c r="K22" s="42">
        <v>16</v>
      </c>
      <c r="L22" s="51" t="s">
        <v>47</v>
      </c>
      <c r="M22" s="60">
        <v>1856.73</v>
      </c>
      <c r="N22" s="60">
        <v>1395.77</v>
      </c>
      <c r="O22" s="71">
        <v>548</v>
      </c>
      <c r="P22" s="60">
        <v>335.65</v>
      </c>
      <c r="Q22" s="60">
        <v>593.27</v>
      </c>
      <c r="R22" s="97">
        <v>81.150000000000006</v>
      </c>
      <c r="S22" s="97">
        <v>512.12</v>
      </c>
      <c r="T22" s="83">
        <v>460.96</v>
      </c>
    </row>
    <row r="23" spans="2:20" s="32" customFormat="1" ht="27.75" customHeight="1">
      <c r="B23" s="42">
        <v>17</v>
      </c>
      <c r="C23" s="51" t="s">
        <v>14</v>
      </c>
      <c r="D23" s="60">
        <v>1634.57</v>
      </c>
      <c r="E23" s="60">
        <v>937.62</v>
      </c>
      <c r="F23" s="71">
        <v>723.91</v>
      </c>
      <c r="G23" s="60">
        <v>166.86</v>
      </c>
      <c r="H23" s="60">
        <v>46.85</v>
      </c>
      <c r="I23" s="83">
        <v>696.96</v>
      </c>
      <c r="J23" s="88"/>
      <c r="K23" s="42">
        <v>17</v>
      </c>
      <c r="L23" s="51" t="s">
        <v>14</v>
      </c>
      <c r="M23" s="60">
        <v>1634.57</v>
      </c>
      <c r="N23" s="60">
        <v>937.62</v>
      </c>
      <c r="O23" s="71">
        <v>723.91</v>
      </c>
      <c r="P23" s="60">
        <v>166.86</v>
      </c>
      <c r="Q23" s="60">
        <v>46.85</v>
      </c>
      <c r="R23" s="97" t="s">
        <v>90</v>
      </c>
      <c r="S23" s="97">
        <v>46.85</v>
      </c>
      <c r="T23" s="83">
        <v>696.96</v>
      </c>
    </row>
    <row r="24" spans="2:20" s="32" customFormat="1" ht="27.75" customHeight="1">
      <c r="B24" s="42">
        <v>18</v>
      </c>
      <c r="C24" s="51" t="s">
        <v>5</v>
      </c>
      <c r="D24" s="60">
        <v>1239.23</v>
      </c>
      <c r="E24" s="60">
        <v>641.30999999999995</v>
      </c>
      <c r="F24" s="71">
        <v>397.77</v>
      </c>
      <c r="G24" s="60">
        <v>231.77</v>
      </c>
      <c r="H24" s="60">
        <v>11.77</v>
      </c>
      <c r="I24" s="83">
        <v>597.91</v>
      </c>
      <c r="J24" s="88"/>
      <c r="K24" s="42">
        <v>18</v>
      </c>
      <c r="L24" s="51" t="s">
        <v>5</v>
      </c>
      <c r="M24" s="60">
        <v>1234.52</v>
      </c>
      <c r="N24" s="60">
        <v>636.61</v>
      </c>
      <c r="O24" s="71">
        <v>397.77</v>
      </c>
      <c r="P24" s="60">
        <v>231.77</v>
      </c>
      <c r="Q24" s="60">
        <v>11.77</v>
      </c>
      <c r="R24" s="97">
        <v>4.7</v>
      </c>
      <c r="S24" s="97">
        <v>7.0699999999999994</v>
      </c>
      <c r="T24" s="83">
        <v>597.91</v>
      </c>
    </row>
    <row r="25" spans="2:20" s="32" customFormat="1" ht="27.75" customHeight="1">
      <c r="B25" s="42">
        <v>19</v>
      </c>
      <c r="C25" s="51" t="s">
        <v>1</v>
      </c>
      <c r="D25" s="60">
        <v>815.79</v>
      </c>
      <c r="E25" s="60">
        <v>519.13</v>
      </c>
      <c r="F25" s="71">
        <v>508.61</v>
      </c>
      <c r="G25" s="60">
        <v>10.52</v>
      </c>
      <c r="H25" s="60" t="s">
        <v>90</v>
      </c>
      <c r="I25" s="83">
        <v>296.64999999999998</v>
      </c>
      <c r="J25" s="88"/>
      <c r="K25" s="42">
        <v>19</v>
      </c>
      <c r="L25" s="51" t="s">
        <v>1</v>
      </c>
      <c r="M25" s="60">
        <v>815.79</v>
      </c>
      <c r="N25" s="60">
        <v>519.13</v>
      </c>
      <c r="O25" s="71">
        <v>508.61</v>
      </c>
      <c r="P25" s="60">
        <v>10.52</v>
      </c>
      <c r="Q25" s="60" t="s">
        <v>90</v>
      </c>
      <c r="R25" s="97" t="s">
        <v>90</v>
      </c>
      <c r="S25" s="97" t="s">
        <v>90</v>
      </c>
      <c r="T25" s="83">
        <v>296.64999999999998</v>
      </c>
    </row>
    <row r="26" spans="2:20" s="32" customFormat="1" ht="27.75" customHeight="1">
      <c r="B26" s="42">
        <v>20</v>
      </c>
      <c r="C26" s="51" t="s">
        <v>29</v>
      </c>
      <c r="D26" s="60">
        <v>506.14</v>
      </c>
      <c r="E26" s="60">
        <v>409.09</v>
      </c>
      <c r="F26" s="71">
        <v>320</v>
      </c>
      <c r="G26" s="60">
        <v>89.09</v>
      </c>
      <c r="H26" s="60" t="s">
        <v>90</v>
      </c>
      <c r="I26" s="83">
        <v>97.06</v>
      </c>
      <c r="J26" s="88"/>
      <c r="K26" s="42">
        <v>20</v>
      </c>
      <c r="L26" s="51" t="s">
        <v>29</v>
      </c>
      <c r="M26" s="60">
        <v>506.14</v>
      </c>
      <c r="N26" s="60">
        <v>409.09</v>
      </c>
      <c r="O26" s="71">
        <v>320</v>
      </c>
      <c r="P26" s="60">
        <v>89.09</v>
      </c>
      <c r="Q26" s="60" t="s">
        <v>90</v>
      </c>
      <c r="R26" s="97" t="s">
        <v>90</v>
      </c>
      <c r="S26" s="97" t="s">
        <v>90</v>
      </c>
      <c r="T26" s="83">
        <v>97.06</v>
      </c>
    </row>
    <row r="27" spans="2:20" s="32" customFormat="1" ht="27.75" customHeight="1">
      <c r="B27" s="42">
        <v>21</v>
      </c>
      <c r="C27" s="51" t="s">
        <v>32</v>
      </c>
      <c r="D27" s="60">
        <v>474.4</v>
      </c>
      <c r="E27" s="60">
        <v>290.62</v>
      </c>
      <c r="F27" s="71">
        <v>58.290000000000006</v>
      </c>
      <c r="G27" s="60">
        <v>76.14</v>
      </c>
      <c r="H27" s="60">
        <v>156.19</v>
      </c>
      <c r="I27" s="83">
        <v>183.78</v>
      </c>
      <c r="J27" s="88"/>
      <c r="K27" s="42">
        <v>21</v>
      </c>
      <c r="L27" s="51" t="s">
        <v>42</v>
      </c>
      <c r="M27" s="60">
        <v>451.84</v>
      </c>
      <c r="N27" s="60">
        <v>82.28</v>
      </c>
      <c r="O27" s="60">
        <v>25.03</v>
      </c>
      <c r="P27" s="60">
        <v>40.56</v>
      </c>
      <c r="Q27" s="60">
        <v>37.96</v>
      </c>
      <c r="R27" s="97">
        <v>21.27</v>
      </c>
      <c r="S27" s="97">
        <v>16.690000000000001</v>
      </c>
      <c r="T27" s="83">
        <v>369.57</v>
      </c>
    </row>
    <row r="28" spans="2:20" s="32" customFormat="1" ht="27.75" customHeight="1">
      <c r="B28" s="42">
        <v>22</v>
      </c>
      <c r="C28" s="51" t="s">
        <v>42</v>
      </c>
      <c r="D28" s="60">
        <v>473.12</v>
      </c>
      <c r="E28" s="60">
        <v>103.55</v>
      </c>
      <c r="F28" s="60">
        <v>25.03</v>
      </c>
      <c r="G28" s="60">
        <v>40.56</v>
      </c>
      <c r="H28" s="60">
        <v>37.96</v>
      </c>
      <c r="I28" s="83">
        <v>369.57</v>
      </c>
      <c r="J28" s="88"/>
      <c r="K28" s="42">
        <v>22</v>
      </c>
      <c r="L28" s="51" t="s">
        <v>32</v>
      </c>
      <c r="M28" s="60">
        <v>430.23</v>
      </c>
      <c r="N28" s="60">
        <v>246.44</v>
      </c>
      <c r="O28" s="71">
        <v>58.290000000000006</v>
      </c>
      <c r="P28" s="60">
        <v>76.14</v>
      </c>
      <c r="Q28" s="60">
        <v>156.19</v>
      </c>
      <c r="R28" s="97">
        <v>44.17</v>
      </c>
      <c r="S28" s="97">
        <v>112.02</v>
      </c>
      <c r="T28" s="83">
        <v>183.78</v>
      </c>
    </row>
    <row r="29" spans="2:20" s="32" customFormat="1" ht="27.75" customHeight="1">
      <c r="B29" s="42">
        <v>23</v>
      </c>
      <c r="C29" s="51" t="s">
        <v>23</v>
      </c>
      <c r="D29" s="60">
        <v>427.33</v>
      </c>
      <c r="E29" s="60">
        <v>304.54000000000002</v>
      </c>
      <c r="F29" s="71">
        <v>268.91000000000003</v>
      </c>
      <c r="G29" s="60">
        <v>35.630000000000003</v>
      </c>
      <c r="H29" s="60" t="s">
        <v>90</v>
      </c>
      <c r="I29" s="83">
        <v>122.79</v>
      </c>
      <c r="J29" s="88"/>
      <c r="K29" s="42">
        <v>23</v>
      </c>
      <c r="L29" s="51" t="s">
        <v>23</v>
      </c>
      <c r="M29" s="60">
        <v>423.22</v>
      </c>
      <c r="N29" s="60">
        <v>300.43</v>
      </c>
      <c r="O29" s="71">
        <v>268.91000000000003</v>
      </c>
      <c r="P29" s="60">
        <v>35.630000000000003</v>
      </c>
      <c r="Q29" s="60" t="s">
        <v>90</v>
      </c>
      <c r="R29" s="97">
        <v>4.1100000000000003</v>
      </c>
      <c r="S29" s="97">
        <v>-4.1100000000000003</v>
      </c>
      <c r="T29" s="83">
        <v>122.79</v>
      </c>
    </row>
    <row r="30" spans="2:20" s="32" customFormat="1" ht="27.75" customHeight="1">
      <c r="B30" s="42">
        <v>24</v>
      </c>
      <c r="C30" s="51" t="s">
        <v>12</v>
      </c>
      <c r="D30" s="60">
        <v>247.44</v>
      </c>
      <c r="E30" s="60">
        <v>46.1</v>
      </c>
      <c r="F30" s="71">
        <v>30.97</v>
      </c>
      <c r="G30" s="60">
        <v>15.13</v>
      </c>
      <c r="H30" s="60" t="s">
        <v>90</v>
      </c>
      <c r="I30" s="83">
        <v>201.34</v>
      </c>
      <c r="J30" s="88"/>
      <c r="K30" s="42">
        <v>24</v>
      </c>
      <c r="L30" s="51" t="s">
        <v>12</v>
      </c>
      <c r="M30" s="60">
        <v>247.44</v>
      </c>
      <c r="N30" s="60">
        <v>46.1</v>
      </c>
      <c r="O30" s="71">
        <v>30.97</v>
      </c>
      <c r="P30" s="60">
        <v>15.13</v>
      </c>
      <c r="Q30" s="60" t="s">
        <v>90</v>
      </c>
      <c r="R30" s="97" t="s">
        <v>90</v>
      </c>
      <c r="S30" s="97" t="s">
        <v>90</v>
      </c>
      <c r="T30" s="83">
        <v>201.34</v>
      </c>
    </row>
    <row r="31" spans="2:20" s="32" customFormat="1" ht="27.75" customHeight="1">
      <c r="B31" s="42">
        <v>25</v>
      </c>
      <c r="C31" s="51" t="s">
        <v>44</v>
      </c>
      <c r="D31" s="60">
        <v>212.15</v>
      </c>
      <c r="E31" s="60">
        <v>62.57</v>
      </c>
      <c r="F31" s="71">
        <v>49.21</v>
      </c>
      <c r="G31" s="60">
        <v>13.36</v>
      </c>
      <c r="H31" s="60" t="s">
        <v>90</v>
      </c>
      <c r="I31" s="83">
        <v>149.58000000000001</v>
      </c>
      <c r="J31" s="88"/>
      <c r="K31" s="42">
        <v>25</v>
      </c>
      <c r="L31" s="51" t="s">
        <v>44</v>
      </c>
      <c r="M31" s="60">
        <v>212.15</v>
      </c>
      <c r="N31" s="60">
        <v>62.57</v>
      </c>
      <c r="O31" s="71">
        <v>49.21</v>
      </c>
      <c r="P31" s="60">
        <v>13.36</v>
      </c>
      <c r="Q31" s="60" t="s">
        <v>90</v>
      </c>
      <c r="R31" s="97" t="s">
        <v>90</v>
      </c>
      <c r="S31" s="97" t="s">
        <v>90</v>
      </c>
      <c r="T31" s="83">
        <v>149.58000000000001</v>
      </c>
    </row>
    <row r="32" spans="2:20" s="32" customFormat="1" ht="27.75" customHeight="1">
      <c r="B32" s="42">
        <v>26</v>
      </c>
      <c r="C32" s="51" t="s">
        <v>45</v>
      </c>
      <c r="D32" s="60">
        <v>83.23</v>
      </c>
      <c r="E32" s="60">
        <v>16.39</v>
      </c>
      <c r="F32" s="60">
        <v>8.84</v>
      </c>
      <c r="G32" s="60">
        <v>7.55</v>
      </c>
      <c r="H32" s="60" t="s">
        <v>90</v>
      </c>
      <c r="I32" s="83">
        <v>66.83</v>
      </c>
      <c r="J32" s="88"/>
      <c r="K32" s="42">
        <v>26</v>
      </c>
      <c r="L32" s="51" t="s">
        <v>45</v>
      </c>
      <c r="M32" s="60">
        <v>83.21</v>
      </c>
      <c r="N32" s="60">
        <v>16.38</v>
      </c>
      <c r="O32" s="60">
        <v>8.84</v>
      </c>
      <c r="P32" s="60">
        <v>7.55</v>
      </c>
      <c r="Q32" s="60" t="s">
        <v>90</v>
      </c>
      <c r="R32" s="97">
        <v>2.e-002</v>
      </c>
      <c r="S32" s="97">
        <v>-2.e-002</v>
      </c>
      <c r="T32" s="83">
        <v>66.83</v>
      </c>
    </row>
    <row r="33" spans="2:20" s="32" customFormat="1" ht="27.75" customHeight="1">
      <c r="B33" s="42">
        <v>27</v>
      </c>
      <c r="C33" s="51" t="s">
        <v>54</v>
      </c>
      <c r="D33" s="60">
        <v>61.54</v>
      </c>
      <c r="E33" s="60">
        <v>20.21</v>
      </c>
      <c r="F33" s="71">
        <v>12.48</v>
      </c>
      <c r="G33" s="60">
        <v>7.73</v>
      </c>
      <c r="H33" s="60" t="s">
        <v>90</v>
      </c>
      <c r="I33" s="83">
        <v>41.32</v>
      </c>
      <c r="J33" s="88"/>
      <c r="K33" s="42">
        <v>27</v>
      </c>
      <c r="L33" s="51" t="s">
        <v>54</v>
      </c>
      <c r="M33" s="60">
        <v>61.54</v>
      </c>
      <c r="N33" s="60">
        <v>20.21</v>
      </c>
      <c r="O33" s="71">
        <v>12.48</v>
      </c>
      <c r="P33" s="60">
        <v>7.73</v>
      </c>
      <c r="Q33" s="60" t="s">
        <v>90</v>
      </c>
      <c r="R33" s="97" t="s">
        <v>90</v>
      </c>
      <c r="S33" s="97" t="s">
        <v>90</v>
      </c>
      <c r="T33" s="83">
        <v>41.32</v>
      </c>
    </row>
    <row r="34" spans="2:20" s="32" customFormat="1" ht="27.75" customHeight="1">
      <c r="B34" s="44">
        <v>28</v>
      </c>
      <c r="C34" s="53" t="s">
        <v>38</v>
      </c>
      <c r="D34" s="62">
        <v>37.33</v>
      </c>
      <c r="E34" s="62">
        <v>30.94</v>
      </c>
      <c r="F34" s="73">
        <v>28.130000000000003</v>
      </c>
      <c r="G34" s="62">
        <v>2.81</v>
      </c>
      <c r="H34" s="62" t="s">
        <v>90</v>
      </c>
      <c r="I34" s="85">
        <v>6.39</v>
      </c>
      <c r="K34" s="44">
        <v>28</v>
      </c>
      <c r="L34" s="53" t="s">
        <v>38</v>
      </c>
      <c r="M34" s="62">
        <v>37.33</v>
      </c>
      <c r="N34" s="62">
        <v>30.94</v>
      </c>
      <c r="O34" s="73">
        <v>28.130000000000003</v>
      </c>
      <c r="P34" s="62">
        <v>2.81</v>
      </c>
      <c r="Q34" s="62" t="s">
        <v>90</v>
      </c>
      <c r="R34" s="99" t="s">
        <v>90</v>
      </c>
      <c r="S34" s="99" t="s">
        <v>90</v>
      </c>
      <c r="T34" s="85">
        <v>6.39</v>
      </c>
    </row>
    <row r="35" spans="2:20" ht="29.25" customHeight="1">
      <c r="B35" s="45"/>
      <c r="C35" s="54" t="s">
        <v>83</v>
      </c>
      <c r="D35" s="63">
        <v>151042.75</v>
      </c>
      <c r="E35" s="63">
        <v>108241.73</v>
      </c>
      <c r="F35" s="74">
        <v>73158.350000000006</v>
      </c>
      <c r="G35" s="63">
        <v>17282.5</v>
      </c>
      <c r="H35" s="63">
        <v>17800.89</v>
      </c>
      <c r="I35" s="86">
        <v>42801</v>
      </c>
      <c r="K35" s="45"/>
      <c r="L35" s="54" t="s">
        <v>83</v>
      </c>
      <c r="M35" s="63">
        <v>137439.04999999999</v>
      </c>
      <c r="N35" s="63">
        <v>94780.05</v>
      </c>
      <c r="O35" s="74">
        <v>73158.350000000006</v>
      </c>
      <c r="P35" s="63">
        <v>17282.5</v>
      </c>
      <c r="Q35" s="63">
        <v>17800.89</v>
      </c>
      <c r="R35" s="100">
        <v>13461.76</v>
      </c>
      <c r="S35" s="100">
        <v>4339.1299999999992</v>
      </c>
      <c r="T35" s="86">
        <v>42659.01</v>
      </c>
    </row>
    <row r="36" spans="2:20" ht="29.25" customHeight="1">
      <c r="B36" s="46"/>
      <c r="C36" s="55" t="s">
        <v>15</v>
      </c>
      <c r="D36" s="64">
        <v>5394.3839285714284</v>
      </c>
      <c r="E36" s="64">
        <v>3865.7760714285714</v>
      </c>
      <c r="F36" s="64">
        <v>2612.7982142857145</v>
      </c>
      <c r="G36" s="64">
        <v>617.23214285714289</v>
      </c>
      <c r="H36" s="64">
        <v>635.74607142857144</v>
      </c>
      <c r="I36" s="87">
        <v>1528.6071428571429</v>
      </c>
      <c r="K36" s="46"/>
      <c r="L36" s="55" t="s">
        <v>15</v>
      </c>
      <c r="M36" s="90">
        <v>4908.5374999999995</v>
      </c>
      <c r="N36" s="90">
        <v>3385.0017857142857</v>
      </c>
      <c r="O36" s="90">
        <v>2612.7982142857145</v>
      </c>
      <c r="P36" s="90">
        <v>617.23214285714289</v>
      </c>
      <c r="Q36" s="90">
        <v>635.74607142857144</v>
      </c>
      <c r="R36" s="101">
        <v>480.77714285714285</v>
      </c>
      <c r="S36" s="101">
        <v>154.96892857142853</v>
      </c>
      <c r="T36" s="104">
        <v>1523.5360714285714</v>
      </c>
    </row>
    <row r="38" spans="2:20">
      <c r="B38" s="1" t="s">
        <v>24</v>
      </c>
      <c r="K38" s="1" t="s">
        <v>24</v>
      </c>
    </row>
    <row r="39" spans="2:20" ht="16.5" customHeight="1">
      <c r="B39" s="1" t="s">
        <v>50</v>
      </c>
      <c r="K39" s="1" t="s">
        <v>50</v>
      </c>
    </row>
    <row r="40" spans="2:20" ht="15" customHeight="1">
      <c r="B40" s="1" t="s">
        <v>72</v>
      </c>
      <c r="K40" s="1" t="s">
        <v>72</v>
      </c>
    </row>
    <row r="41" spans="2:20" ht="15" customHeight="1">
      <c r="B41" s="1" t="s">
        <v>36</v>
      </c>
      <c r="K41" s="1" t="s">
        <v>99</v>
      </c>
    </row>
    <row r="42" spans="2:20" ht="15" customHeight="1">
      <c r="B42" s="1"/>
      <c r="K42" s="1" t="s">
        <v>100</v>
      </c>
    </row>
  </sheetData>
  <mergeCells count="15">
    <mergeCell ref="E4:H4"/>
    <mergeCell ref="N4:S4"/>
    <mergeCell ref="Q5:S5"/>
    <mergeCell ref="B4:B6"/>
    <mergeCell ref="C4:C6"/>
    <mergeCell ref="D4:D6"/>
    <mergeCell ref="I4:I6"/>
    <mergeCell ref="K4:K6"/>
    <mergeCell ref="L4:L6"/>
    <mergeCell ref="M4:M6"/>
    <mergeCell ref="T4:T6"/>
    <mergeCell ref="E5:E6"/>
    <mergeCell ref="N5:N6"/>
    <mergeCell ref="O5:O6"/>
    <mergeCell ref="P5:P6"/>
  </mergeCells>
  <phoneticPr fontId="37"/>
  <pageMargins left="0.59055118110236227" right="0.39370078740157483" top="0.74803149606299213" bottom="0.74803149606299213" header="0.31496062992125984" footer="0.31496062992125984"/>
  <pageSetup paperSize="8" scale="73" fitToWidth="1" fitToHeight="1" orientation="landscape" usePrinterDefaults="1" r:id="rId1"/>
  <colBreaks count="1" manualBreakCount="1">
    <brk id="10" min="1" max="42"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H38"/>
  <sheetViews>
    <sheetView workbookViewId="0"/>
  </sheetViews>
  <sheetFormatPr defaultRowHeight="13"/>
  <cols>
    <col min="1" max="16384" width="9" style="34" customWidth="1"/>
  </cols>
  <sheetData>
    <row r="1" spans="1:8">
      <c r="A1" s="34" t="s">
        <v>106</v>
      </c>
    </row>
    <row r="2" spans="1:8">
      <c r="A2" s="34" t="s">
        <v>107</v>
      </c>
      <c r="H2" s="34" t="s">
        <v>116</v>
      </c>
    </row>
    <row r="3" spans="1:8">
      <c r="A3" s="34" t="s">
        <v>59</v>
      </c>
      <c r="B3" s="34" t="s">
        <v>82</v>
      </c>
      <c r="C3" s="34" t="s">
        <v>86</v>
      </c>
      <c r="D3" s="34" t="s">
        <v>75</v>
      </c>
      <c r="E3" s="34" t="s">
        <v>75</v>
      </c>
      <c r="F3" s="34" t="s">
        <v>75</v>
      </c>
      <c r="G3" s="34" t="s">
        <v>75</v>
      </c>
      <c r="H3" s="34" t="s">
        <v>105</v>
      </c>
    </row>
    <row r="4" spans="1:8">
      <c r="D4" s="34" t="s">
        <v>64</v>
      </c>
      <c r="E4" s="34" t="s">
        <v>87</v>
      </c>
      <c r="F4" s="34" t="s">
        <v>56</v>
      </c>
      <c r="G4" s="34" t="s">
        <v>88</v>
      </c>
    </row>
    <row r="5" spans="1:8">
      <c r="A5" s="34">
        <v>1</v>
      </c>
      <c r="B5" s="34" t="s">
        <v>67</v>
      </c>
      <c r="C5" s="34">
        <v>33864.300000000003</v>
      </c>
      <c r="D5" s="34">
        <v>28273.5</v>
      </c>
      <c r="E5" s="34">
        <v>27535.24</v>
      </c>
      <c r="F5" s="34">
        <v>738.26</v>
      </c>
      <c r="G5" s="34" t="s">
        <v>113</v>
      </c>
      <c r="H5" s="34">
        <v>5590.78</v>
      </c>
    </row>
    <row r="6" spans="1:8">
      <c r="A6" s="34">
        <v>2</v>
      </c>
      <c r="B6" s="34" t="s">
        <v>49</v>
      </c>
      <c r="C6" s="34">
        <v>19916.79</v>
      </c>
      <c r="D6" s="34">
        <v>11838.01</v>
      </c>
      <c r="E6" s="34">
        <v>9533.23</v>
      </c>
      <c r="F6" s="34">
        <v>1859.88</v>
      </c>
      <c r="G6" s="34">
        <v>444.9</v>
      </c>
      <c r="H6" s="34">
        <v>8078.78</v>
      </c>
    </row>
    <row r="7" spans="1:8">
      <c r="A7" s="34">
        <v>3</v>
      </c>
      <c r="B7" s="34" t="s">
        <v>3</v>
      </c>
      <c r="C7" s="34">
        <v>19347.099999999999</v>
      </c>
      <c r="D7" s="34">
        <v>14370.24</v>
      </c>
      <c r="E7" s="34">
        <v>4184.3499999999995</v>
      </c>
      <c r="F7" s="34">
        <v>5222.8100000000004</v>
      </c>
      <c r="G7" s="34">
        <v>4963.08</v>
      </c>
      <c r="H7" s="34">
        <v>4976.8599999999997</v>
      </c>
    </row>
    <row r="8" spans="1:8">
      <c r="A8" s="34">
        <v>4</v>
      </c>
      <c r="B8" s="34" t="s">
        <v>79</v>
      </c>
      <c r="C8" s="34">
        <v>15924.54</v>
      </c>
      <c r="D8" s="34">
        <v>12569.88</v>
      </c>
      <c r="E8" s="34">
        <v>3199.6099999999997</v>
      </c>
      <c r="F8" s="34">
        <v>1997.21</v>
      </c>
      <c r="G8" s="34">
        <v>7373.06</v>
      </c>
      <c r="H8" s="34">
        <v>3354.66</v>
      </c>
    </row>
    <row r="9" spans="1:8">
      <c r="A9" s="34">
        <v>5</v>
      </c>
      <c r="B9" s="34" t="s">
        <v>10</v>
      </c>
      <c r="C9" s="34">
        <v>12540.1</v>
      </c>
      <c r="D9" s="34">
        <v>8308.89</v>
      </c>
      <c r="E9" s="34">
        <v>2516.0100000000002</v>
      </c>
      <c r="F9" s="34">
        <v>2090.38</v>
      </c>
      <c r="G9" s="34">
        <v>3702.5</v>
      </c>
      <c r="H9" s="34">
        <v>4231.21</v>
      </c>
    </row>
    <row r="10" spans="1:8">
      <c r="A10" s="34">
        <v>6</v>
      </c>
      <c r="B10" s="34" t="s">
        <v>34</v>
      </c>
      <c r="C10" s="34">
        <v>6308.65</v>
      </c>
      <c r="D10" s="34">
        <v>4418.8100000000004</v>
      </c>
      <c r="E10" s="34">
        <v>3782.71</v>
      </c>
      <c r="F10" s="34">
        <v>577.79</v>
      </c>
      <c r="G10" s="34">
        <v>58.31</v>
      </c>
      <c r="H10" s="34">
        <v>1889.84</v>
      </c>
    </row>
    <row r="11" spans="1:8">
      <c r="A11" s="34">
        <v>7</v>
      </c>
      <c r="B11" s="34" t="s">
        <v>25</v>
      </c>
      <c r="C11" s="34">
        <v>5725.95</v>
      </c>
      <c r="D11" s="34">
        <v>4180.1000000000004</v>
      </c>
      <c r="E11" s="34">
        <v>3704.28</v>
      </c>
      <c r="F11" s="34">
        <v>475.82</v>
      </c>
      <c r="G11" s="34" t="s">
        <v>113</v>
      </c>
      <c r="H11" s="34">
        <v>1545.85</v>
      </c>
    </row>
    <row r="12" spans="1:8">
      <c r="A12" s="34">
        <v>8</v>
      </c>
      <c r="B12" s="34" t="s">
        <v>31</v>
      </c>
      <c r="C12" s="34">
        <v>5110.4399999999996</v>
      </c>
      <c r="D12" s="34">
        <v>3913.51</v>
      </c>
      <c r="E12" s="34">
        <v>3675.2700000000004</v>
      </c>
      <c r="F12" s="34">
        <v>238.24</v>
      </c>
      <c r="G12" s="34" t="s">
        <v>113</v>
      </c>
      <c r="H12" s="34">
        <v>1196.93</v>
      </c>
    </row>
    <row r="13" spans="1:8">
      <c r="A13" s="34">
        <v>9</v>
      </c>
      <c r="B13" s="34" t="s">
        <v>2</v>
      </c>
      <c r="C13" s="34">
        <v>4404.8900000000003</v>
      </c>
      <c r="D13" s="34">
        <v>3520.77</v>
      </c>
      <c r="E13" s="34">
        <v>2350.66</v>
      </c>
      <c r="F13" s="34">
        <v>1149.17</v>
      </c>
      <c r="G13" s="34">
        <v>20.95</v>
      </c>
      <c r="H13" s="34">
        <v>884.13</v>
      </c>
    </row>
    <row r="14" spans="1:8">
      <c r="A14" s="34">
        <v>10</v>
      </c>
      <c r="B14" s="34" t="s">
        <v>7</v>
      </c>
      <c r="C14" s="34">
        <v>4285.6400000000003</v>
      </c>
      <c r="D14" s="34">
        <v>3323.63</v>
      </c>
      <c r="E14" s="34">
        <v>2250.2800000000002</v>
      </c>
      <c r="F14" s="34">
        <v>892.31</v>
      </c>
      <c r="G14" s="34">
        <v>181.05</v>
      </c>
      <c r="H14" s="34">
        <v>962.01</v>
      </c>
    </row>
    <row r="15" spans="1:8">
      <c r="A15" s="34">
        <v>11</v>
      </c>
      <c r="B15" s="34" t="s">
        <v>22</v>
      </c>
      <c r="C15" s="34">
        <v>4096.3900000000003</v>
      </c>
      <c r="D15" s="34">
        <v>1459.51</v>
      </c>
      <c r="E15" s="34">
        <v>1306.1600000000001</v>
      </c>
      <c r="F15" s="34">
        <v>106</v>
      </c>
      <c r="G15" s="34">
        <v>47.34</v>
      </c>
      <c r="H15" s="34">
        <v>2636.88</v>
      </c>
    </row>
    <row r="16" spans="1:8">
      <c r="A16" s="34">
        <v>12</v>
      </c>
      <c r="B16" s="34" t="s">
        <v>4</v>
      </c>
      <c r="C16" s="34">
        <v>3603.04</v>
      </c>
      <c r="D16" s="34">
        <v>2859.62</v>
      </c>
      <c r="E16" s="34">
        <v>2489.63</v>
      </c>
      <c r="F16" s="34">
        <v>283.2</v>
      </c>
      <c r="G16" s="34">
        <v>86.79</v>
      </c>
      <c r="H16" s="34">
        <v>743.42</v>
      </c>
    </row>
    <row r="17" spans="1:8">
      <c r="A17" s="34">
        <v>13</v>
      </c>
      <c r="B17" s="34" t="s">
        <v>11</v>
      </c>
      <c r="C17" s="34">
        <v>3151.34</v>
      </c>
      <c r="D17" s="34">
        <v>2272.79</v>
      </c>
      <c r="E17" s="34">
        <v>2172.0500000000002</v>
      </c>
      <c r="F17" s="34">
        <v>55.49</v>
      </c>
      <c r="G17" s="34">
        <v>45.25</v>
      </c>
      <c r="H17" s="34">
        <v>878.55</v>
      </c>
    </row>
    <row r="18" spans="1:8">
      <c r="A18" s="34">
        <v>14</v>
      </c>
      <c r="B18" s="34" t="s">
        <v>41</v>
      </c>
      <c r="C18" s="34">
        <v>2495.0300000000002</v>
      </c>
      <c r="D18" s="34">
        <v>1367.95</v>
      </c>
      <c r="E18" s="34">
        <v>878.45</v>
      </c>
      <c r="F18" s="34">
        <v>484.72</v>
      </c>
      <c r="G18" s="34">
        <v>4.78</v>
      </c>
      <c r="H18" s="34">
        <v>1127.08</v>
      </c>
    </row>
    <row r="19" spans="1:8">
      <c r="A19" s="34">
        <v>15</v>
      </c>
      <c r="B19" s="34" t="s">
        <v>33</v>
      </c>
      <c r="C19" s="34">
        <v>2118.4</v>
      </c>
      <c r="D19" s="34">
        <v>705.53</v>
      </c>
      <c r="E19" s="34">
        <v>600.2700000000001</v>
      </c>
      <c r="F19" s="34">
        <v>78.42</v>
      </c>
      <c r="G19" s="34">
        <v>26.84</v>
      </c>
      <c r="H19" s="34">
        <v>1412.88</v>
      </c>
    </row>
    <row r="20" spans="1:8">
      <c r="A20" s="34">
        <v>16</v>
      </c>
      <c r="B20" s="34" t="s">
        <v>47</v>
      </c>
      <c r="C20" s="34">
        <v>1937.88</v>
      </c>
      <c r="D20" s="34">
        <v>1476.92</v>
      </c>
      <c r="E20" s="34">
        <v>548</v>
      </c>
      <c r="F20" s="34">
        <v>335.65</v>
      </c>
      <c r="G20" s="34">
        <v>593.27</v>
      </c>
      <c r="H20" s="34">
        <v>460.96</v>
      </c>
    </row>
    <row r="21" spans="1:8">
      <c r="A21" s="34">
        <v>17</v>
      </c>
      <c r="B21" s="34" t="s">
        <v>14</v>
      </c>
      <c r="C21" s="34">
        <v>1634.57</v>
      </c>
      <c r="D21" s="34">
        <v>937.62</v>
      </c>
      <c r="E21" s="34">
        <v>723.91</v>
      </c>
      <c r="F21" s="34">
        <v>166.86</v>
      </c>
      <c r="G21" s="34">
        <v>46.85</v>
      </c>
      <c r="H21" s="34">
        <v>696.96</v>
      </c>
    </row>
    <row r="22" spans="1:8">
      <c r="A22" s="34">
        <v>18</v>
      </c>
      <c r="B22" s="34" t="s">
        <v>5</v>
      </c>
      <c r="C22" s="34">
        <v>1239.23</v>
      </c>
      <c r="D22" s="34">
        <v>641.30999999999995</v>
      </c>
      <c r="E22" s="34">
        <v>397.77</v>
      </c>
      <c r="F22" s="34">
        <v>231.77</v>
      </c>
      <c r="G22" s="34">
        <v>11.77</v>
      </c>
      <c r="H22" s="34">
        <v>597.91</v>
      </c>
    </row>
    <row r="23" spans="1:8">
      <c r="A23" s="34">
        <v>19</v>
      </c>
      <c r="B23" s="34" t="s">
        <v>1</v>
      </c>
      <c r="C23" s="34">
        <v>815.79</v>
      </c>
      <c r="D23" s="34">
        <v>519.13</v>
      </c>
      <c r="E23" s="34">
        <v>508.61</v>
      </c>
      <c r="F23" s="34">
        <v>10.52</v>
      </c>
      <c r="G23" s="34" t="s">
        <v>113</v>
      </c>
      <c r="H23" s="34">
        <v>296.64999999999998</v>
      </c>
    </row>
    <row r="24" spans="1:8">
      <c r="A24" s="34">
        <v>20</v>
      </c>
      <c r="B24" s="34" t="s">
        <v>29</v>
      </c>
      <c r="C24" s="34">
        <v>506.14</v>
      </c>
      <c r="D24" s="34">
        <v>409.09</v>
      </c>
      <c r="E24" s="34">
        <v>320</v>
      </c>
      <c r="F24" s="34">
        <v>89.09</v>
      </c>
      <c r="G24" s="34" t="s">
        <v>113</v>
      </c>
      <c r="H24" s="34">
        <v>97.06</v>
      </c>
    </row>
    <row r="25" spans="1:8">
      <c r="A25" s="34">
        <v>21</v>
      </c>
      <c r="B25" s="34" t="s">
        <v>32</v>
      </c>
      <c r="C25" s="34">
        <v>474.4</v>
      </c>
      <c r="D25" s="34">
        <v>290.62</v>
      </c>
      <c r="E25" s="34">
        <v>58.290000000000006</v>
      </c>
      <c r="F25" s="34">
        <v>76.14</v>
      </c>
      <c r="G25" s="34">
        <v>156.19</v>
      </c>
      <c r="H25" s="34">
        <v>183.78</v>
      </c>
    </row>
    <row r="26" spans="1:8">
      <c r="A26" s="34">
        <v>22</v>
      </c>
      <c r="B26" s="34" t="s">
        <v>42</v>
      </c>
      <c r="C26" s="34">
        <v>473.12</v>
      </c>
      <c r="D26" s="34">
        <v>103.55</v>
      </c>
      <c r="E26" s="34">
        <v>25.03</v>
      </c>
      <c r="F26" s="34">
        <v>40.56</v>
      </c>
      <c r="G26" s="34">
        <v>37.96</v>
      </c>
      <c r="H26" s="34">
        <v>369.57</v>
      </c>
    </row>
    <row r="27" spans="1:8">
      <c r="A27" s="34">
        <v>23</v>
      </c>
      <c r="B27" s="34" t="s">
        <v>23</v>
      </c>
      <c r="C27" s="34">
        <v>427.33</v>
      </c>
      <c r="D27" s="34">
        <v>304.54000000000002</v>
      </c>
      <c r="E27" s="34">
        <v>268.91000000000003</v>
      </c>
      <c r="F27" s="34">
        <v>35.630000000000003</v>
      </c>
      <c r="G27" s="34" t="s">
        <v>113</v>
      </c>
      <c r="H27" s="34">
        <v>122.79</v>
      </c>
    </row>
    <row r="28" spans="1:8">
      <c r="A28" s="34">
        <v>24</v>
      </c>
      <c r="B28" s="34" t="s">
        <v>12</v>
      </c>
      <c r="C28" s="34">
        <v>247.44</v>
      </c>
      <c r="D28" s="34">
        <v>46.1</v>
      </c>
      <c r="E28" s="34">
        <v>30.97</v>
      </c>
      <c r="F28" s="34">
        <v>15.13</v>
      </c>
      <c r="G28" s="34" t="s">
        <v>113</v>
      </c>
      <c r="H28" s="34">
        <v>201.34</v>
      </c>
    </row>
    <row r="29" spans="1:8">
      <c r="A29" s="34">
        <v>25</v>
      </c>
      <c r="B29" s="34" t="s">
        <v>44</v>
      </c>
      <c r="C29" s="34">
        <v>212.15</v>
      </c>
      <c r="D29" s="34">
        <v>62.57</v>
      </c>
      <c r="E29" s="34">
        <v>49.21</v>
      </c>
      <c r="F29" s="34">
        <v>13.36</v>
      </c>
      <c r="G29" s="34" t="s">
        <v>113</v>
      </c>
      <c r="H29" s="34">
        <v>149.58000000000001</v>
      </c>
    </row>
    <row r="30" spans="1:8">
      <c r="A30" s="34">
        <v>26</v>
      </c>
      <c r="B30" s="34" t="s">
        <v>45</v>
      </c>
      <c r="C30" s="34">
        <v>83.23</v>
      </c>
      <c r="D30" s="34">
        <v>16.39</v>
      </c>
      <c r="E30" s="34">
        <v>8.84</v>
      </c>
      <c r="F30" s="34">
        <v>7.55</v>
      </c>
      <c r="G30" s="34" t="s">
        <v>113</v>
      </c>
      <c r="H30" s="34">
        <v>66.83</v>
      </c>
    </row>
    <row r="31" spans="1:8">
      <c r="A31" s="34">
        <v>27</v>
      </c>
      <c r="B31" s="34" t="s">
        <v>54</v>
      </c>
      <c r="C31" s="34">
        <v>61.54</v>
      </c>
      <c r="D31" s="34">
        <v>20.21</v>
      </c>
      <c r="E31" s="34">
        <v>12.48</v>
      </c>
      <c r="F31" s="34">
        <v>7.73</v>
      </c>
      <c r="G31" s="34" t="s">
        <v>113</v>
      </c>
      <c r="H31" s="34">
        <v>41.32</v>
      </c>
    </row>
    <row r="32" spans="1:8">
      <c r="A32" s="34">
        <v>28</v>
      </c>
      <c r="B32" s="34" t="s">
        <v>38</v>
      </c>
      <c r="C32" s="34">
        <v>37.33</v>
      </c>
      <c r="D32" s="34">
        <v>30.94</v>
      </c>
      <c r="E32" s="34">
        <v>28.130000000000003</v>
      </c>
      <c r="F32" s="34">
        <v>2.81</v>
      </c>
      <c r="G32" s="34" t="s">
        <v>113</v>
      </c>
      <c r="H32" s="34">
        <v>6.39</v>
      </c>
    </row>
    <row r="33" spans="1:8">
      <c r="B33" s="34" t="s">
        <v>83</v>
      </c>
      <c r="C33" s="34">
        <v>151042.75</v>
      </c>
      <c r="D33" s="34">
        <v>108241.73</v>
      </c>
      <c r="E33" s="34">
        <v>73158.350000000006</v>
      </c>
      <c r="F33" s="34">
        <v>17282.5</v>
      </c>
      <c r="G33" s="34">
        <v>17800.89</v>
      </c>
      <c r="H33" s="34">
        <v>42801</v>
      </c>
    </row>
    <row r="34" spans="1:8">
      <c r="B34" s="34" t="s">
        <v>15</v>
      </c>
      <c r="C34" s="34">
        <v>5394.3839285714284</v>
      </c>
      <c r="D34" s="34">
        <v>3865.7760714285714</v>
      </c>
      <c r="E34" s="34">
        <v>2612.7982142857145</v>
      </c>
      <c r="F34" s="34">
        <v>617.23214285714289</v>
      </c>
      <c r="G34" s="34">
        <v>635.74607142857144</v>
      </c>
      <c r="H34" s="34">
        <v>1528.6071428571429</v>
      </c>
    </row>
    <row r="35" spans="1:8">
      <c r="A35" s="34" t="s">
        <v>109</v>
      </c>
    </row>
    <row r="36" spans="1:8">
      <c r="A36" s="34" t="s">
        <v>77</v>
      </c>
    </row>
    <row r="37" spans="1:8">
      <c r="A37" s="34" t="s">
        <v>78</v>
      </c>
    </row>
    <row r="38" spans="1:8">
      <c r="A38" s="34" t="s">
        <v>111</v>
      </c>
    </row>
  </sheetData>
  <phoneticPr fontId="37"/>
  <pageMargins left="0.7" right="0.7" top="0.75" bottom="0.75" header="0.3" footer="0.3"/>
  <pageSetup paperSize="9" fitToWidth="1" fitToHeight="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dimension ref="A1:J39"/>
  <sheetViews>
    <sheetView workbookViewId="0"/>
  </sheetViews>
  <sheetFormatPr defaultRowHeight="13"/>
  <cols>
    <col min="1" max="16384" width="9" style="32" customWidth="1"/>
  </cols>
  <sheetData>
    <row r="1" spans="1:10">
      <c r="A1" s="32" t="s">
        <v>106</v>
      </c>
    </row>
    <row r="2" spans="1:10">
      <c r="A2" s="32" t="s">
        <v>117</v>
      </c>
      <c r="J2" s="32" t="s">
        <v>116</v>
      </c>
    </row>
    <row r="3" spans="1:10">
      <c r="A3" s="32" t="s">
        <v>59</v>
      </c>
      <c r="B3" s="32" t="s">
        <v>82</v>
      </c>
      <c r="C3" s="32" t="s">
        <v>86</v>
      </c>
      <c r="D3" s="32" t="s">
        <v>75</v>
      </c>
      <c r="E3" s="32" t="s">
        <v>75</v>
      </c>
      <c r="F3" s="32" t="s">
        <v>75</v>
      </c>
      <c r="G3" s="32" t="s">
        <v>88</v>
      </c>
      <c r="H3" s="32" t="s">
        <v>88</v>
      </c>
      <c r="I3" s="32" t="s">
        <v>88</v>
      </c>
      <c r="J3" s="32" t="s">
        <v>105</v>
      </c>
    </row>
    <row r="4" spans="1:10">
      <c r="D4" s="32" t="s">
        <v>64</v>
      </c>
      <c r="E4" s="32" t="s">
        <v>87</v>
      </c>
      <c r="F4" s="32" t="s">
        <v>56</v>
      </c>
      <c r="G4" s="32" t="s">
        <v>121</v>
      </c>
      <c r="H4" s="32" t="s">
        <v>124</v>
      </c>
      <c r="I4" s="32" t="s">
        <v>125</v>
      </c>
    </row>
    <row r="5" spans="1:10">
      <c r="A5" s="32">
        <v>1</v>
      </c>
      <c r="B5" s="32" t="s">
        <v>67</v>
      </c>
      <c r="C5" s="32">
        <v>33095.5</v>
      </c>
      <c r="D5" s="32">
        <v>27509.3</v>
      </c>
      <c r="E5" s="32">
        <v>27535.24</v>
      </c>
      <c r="F5" s="32">
        <v>738.26</v>
      </c>
      <c r="G5" s="32" t="s">
        <v>113</v>
      </c>
      <c r="H5" s="32">
        <v>764.26</v>
      </c>
      <c r="I5" s="32">
        <v>-764.26</v>
      </c>
      <c r="J5" s="32">
        <v>5586.21</v>
      </c>
    </row>
    <row r="6" spans="1:10">
      <c r="A6" s="32">
        <v>2</v>
      </c>
      <c r="B6" s="32" t="s">
        <v>49</v>
      </c>
      <c r="C6" s="32">
        <v>19305.7</v>
      </c>
      <c r="D6" s="32">
        <v>11233.19</v>
      </c>
      <c r="E6" s="32">
        <v>9533.23</v>
      </c>
      <c r="F6" s="32">
        <v>1859.88</v>
      </c>
      <c r="G6" s="32">
        <v>444.9</v>
      </c>
      <c r="H6" s="32">
        <v>604.82000000000005</v>
      </c>
      <c r="I6" s="32">
        <v>-159.92000000000007</v>
      </c>
      <c r="J6" s="32">
        <v>8072.5</v>
      </c>
    </row>
    <row r="7" spans="1:10">
      <c r="A7" s="32">
        <v>3</v>
      </c>
      <c r="B7" s="32" t="s">
        <v>3</v>
      </c>
      <c r="C7" s="32">
        <v>16566.2</v>
      </c>
      <c r="D7" s="32">
        <v>11589.34</v>
      </c>
      <c r="E7" s="32">
        <v>4184.3499999999995</v>
      </c>
      <c r="F7" s="32">
        <v>5222.8100000000004</v>
      </c>
      <c r="G7" s="32">
        <v>4963.08</v>
      </c>
      <c r="H7" s="32">
        <v>2780.9</v>
      </c>
      <c r="I7" s="32">
        <v>2182.1799999999998</v>
      </c>
      <c r="J7" s="32">
        <v>4976.8599999999997</v>
      </c>
    </row>
    <row r="8" spans="1:10">
      <c r="A8" s="32">
        <v>4</v>
      </c>
      <c r="B8" s="32" t="s">
        <v>10</v>
      </c>
      <c r="C8" s="32">
        <v>10620.32</v>
      </c>
      <c r="D8" s="32">
        <v>6513.68</v>
      </c>
      <c r="E8" s="32">
        <v>2516.0100000000002</v>
      </c>
      <c r="F8" s="32">
        <v>2090.38</v>
      </c>
      <c r="G8" s="32">
        <v>3702.5</v>
      </c>
      <c r="H8" s="32">
        <v>1795.21</v>
      </c>
      <c r="I8" s="32">
        <v>1907.29</v>
      </c>
      <c r="J8" s="32">
        <v>4106.6400000000003</v>
      </c>
    </row>
    <row r="9" spans="1:10">
      <c r="A9" s="32">
        <v>5</v>
      </c>
      <c r="B9" s="32" t="s">
        <v>79</v>
      </c>
      <c r="C9" s="32">
        <v>9483.2900000000009</v>
      </c>
      <c r="D9" s="32">
        <v>6128.63</v>
      </c>
      <c r="E9" s="32">
        <v>3199.6099999999997</v>
      </c>
      <c r="F9" s="32">
        <v>1997.21</v>
      </c>
      <c r="G9" s="32">
        <v>7373.06</v>
      </c>
      <c r="H9" s="32">
        <v>6441.25</v>
      </c>
      <c r="I9" s="32">
        <v>931.8100000000004</v>
      </c>
      <c r="J9" s="32">
        <v>3354.66</v>
      </c>
    </row>
    <row r="10" spans="1:10">
      <c r="A10" s="32">
        <v>6</v>
      </c>
      <c r="B10" s="32" t="s">
        <v>34</v>
      </c>
      <c r="C10" s="32">
        <v>6232.72</v>
      </c>
      <c r="D10" s="32">
        <v>4343.1499999999996</v>
      </c>
      <c r="E10" s="32">
        <v>3782.71</v>
      </c>
      <c r="F10" s="32">
        <v>577.79</v>
      </c>
      <c r="G10" s="32">
        <v>58.31</v>
      </c>
      <c r="H10" s="32">
        <v>75.66</v>
      </c>
      <c r="I10" s="32">
        <v>-17.349999999999994</v>
      </c>
      <c r="J10" s="32">
        <v>1889.57</v>
      </c>
    </row>
    <row r="11" spans="1:10">
      <c r="A11" s="32">
        <v>7</v>
      </c>
      <c r="B11" s="32" t="s">
        <v>25</v>
      </c>
      <c r="C11" s="32">
        <v>5572.97</v>
      </c>
      <c r="D11" s="32">
        <v>4027.13</v>
      </c>
      <c r="E11" s="32">
        <v>3704.28</v>
      </c>
      <c r="F11" s="32">
        <v>475.82</v>
      </c>
      <c r="G11" s="32" t="s">
        <v>113</v>
      </c>
      <c r="H11" s="32">
        <v>152.97999999999999</v>
      </c>
      <c r="I11" s="32">
        <v>-152.97999999999999</v>
      </c>
      <c r="J11" s="32">
        <v>1545.85</v>
      </c>
    </row>
    <row r="12" spans="1:10">
      <c r="A12" s="32">
        <v>8</v>
      </c>
      <c r="B12" s="32" t="s">
        <v>31</v>
      </c>
      <c r="C12" s="32">
        <v>5085.9399999999996</v>
      </c>
      <c r="D12" s="32">
        <v>3889.01</v>
      </c>
      <c r="E12" s="32">
        <v>3675.2700000000004</v>
      </c>
      <c r="F12" s="32">
        <v>238.24</v>
      </c>
      <c r="G12" s="32" t="s">
        <v>113</v>
      </c>
      <c r="H12" s="32">
        <v>24.5</v>
      </c>
      <c r="I12" s="32">
        <v>-24.5</v>
      </c>
      <c r="J12" s="32">
        <v>1196.93</v>
      </c>
    </row>
    <row r="13" spans="1:10">
      <c r="A13" s="32">
        <v>9</v>
      </c>
      <c r="B13" s="32" t="s">
        <v>2</v>
      </c>
      <c r="C13" s="32">
        <v>4382.42</v>
      </c>
      <c r="D13" s="32">
        <v>3498.29</v>
      </c>
      <c r="E13" s="32">
        <v>2350.66</v>
      </c>
      <c r="F13" s="32">
        <v>1149.17</v>
      </c>
      <c r="G13" s="32">
        <v>20.95</v>
      </c>
      <c r="H13" s="32">
        <v>22.48</v>
      </c>
      <c r="I13" s="32">
        <v>-1.5300000000000011</v>
      </c>
      <c r="J13" s="32">
        <v>884.13</v>
      </c>
    </row>
    <row r="14" spans="1:10">
      <c r="A14" s="32">
        <v>10</v>
      </c>
      <c r="B14" s="32" t="s">
        <v>7</v>
      </c>
      <c r="C14" s="32">
        <v>4240.04</v>
      </c>
      <c r="D14" s="32">
        <v>3278.33</v>
      </c>
      <c r="E14" s="32">
        <v>2250.2800000000002</v>
      </c>
      <c r="F14" s="32">
        <v>892.31</v>
      </c>
      <c r="G14" s="32">
        <v>181.05</v>
      </c>
      <c r="H14" s="32">
        <v>45.31</v>
      </c>
      <c r="I14" s="32">
        <v>135.74</v>
      </c>
      <c r="J14" s="32">
        <v>961.71</v>
      </c>
    </row>
    <row r="15" spans="1:10">
      <c r="A15" s="32">
        <v>11</v>
      </c>
      <c r="B15" s="32" t="s">
        <v>22</v>
      </c>
      <c r="C15" s="32">
        <v>4009.18</v>
      </c>
      <c r="D15" s="32">
        <v>1372.3</v>
      </c>
      <c r="E15" s="32">
        <v>1306.1600000000001</v>
      </c>
      <c r="F15" s="32">
        <v>106</v>
      </c>
      <c r="G15" s="32">
        <v>47.34</v>
      </c>
      <c r="H15" s="32">
        <v>87.21</v>
      </c>
      <c r="I15" s="32">
        <v>-39.86999999999999</v>
      </c>
      <c r="J15" s="32">
        <v>2636.88</v>
      </c>
    </row>
    <row r="16" spans="1:10">
      <c r="A16" s="32">
        <v>12</v>
      </c>
      <c r="B16" s="32" t="s">
        <v>4</v>
      </c>
      <c r="C16" s="32">
        <v>3521.94</v>
      </c>
      <c r="D16" s="32">
        <v>2778.52</v>
      </c>
      <c r="E16" s="32">
        <v>2489.63</v>
      </c>
      <c r="F16" s="32">
        <v>283.2</v>
      </c>
      <c r="G16" s="32">
        <v>86.79</v>
      </c>
      <c r="H16" s="32">
        <v>81.099999999999994</v>
      </c>
      <c r="I16" s="32">
        <v>5.6900000000000119</v>
      </c>
      <c r="J16" s="32">
        <v>743.42</v>
      </c>
    </row>
    <row r="17" spans="1:10">
      <c r="A17" s="32">
        <v>13</v>
      </c>
      <c r="B17" s="32" t="s">
        <v>11</v>
      </c>
      <c r="C17" s="32">
        <v>3003.27</v>
      </c>
      <c r="D17" s="32">
        <v>2130.71</v>
      </c>
      <c r="E17" s="32">
        <v>2172.0500000000002</v>
      </c>
      <c r="F17" s="32">
        <v>55.49</v>
      </c>
      <c r="G17" s="32">
        <v>45.25</v>
      </c>
      <c r="H17" s="32">
        <v>142.08000000000001</v>
      </c>
      <c r="I17" s="32">
        <v>-96.830000000000013</v>
      </c>
      <c r="J17" s="32">
        <v>872.55</v>
      </c>
    </row>
    <row r="18" spans="1:10">
      <c r="A18" s="32">
        <v>14</v>
      </c>
      <c r="B18" s="32" t="s">
        <v>41</v>
      </c>
      <c r="C18" s="32">
        <v>2448.02</v>
      </c>
      <c r="D18" s="32">
        <v>1320.94</v>
      </c>
      <c r="E18" s="32">
        <v>878.45</v>
      </c>
      <c r="F18" s="32">
        <v>484.72</v>
      </c>
      <c r="G18" s="32">
        <v>4.78</v>
      </c>
      <c r="H18" s="32">
        <v>47.01</v>
      </c>
      <c r="I18" s="32">
        <v>-42.23</v>
      </c>
      <c r="J18" s="32">
        <v>1127.08</v>
      </c>
    </row>
    <row r="19" spans="1:10">
      <c r="A19" s="32">
        <v>15</v>
      </c>
      <c r="B19" s="32" t="s">
        <v>33</v>
      </c>
      <c r="C19" s="32">
        <v>1876.83</v>
      </c>
      <c r="D19" s="32">
        <v>463.96</v>
      </c>
      <c r="E19" s="32">
        <v>600.2700000000001</v>
      </c>
      <c r="F19" s="32">
        <v>78.42</v>
      </c>
      <c r="G19" s="32">
        <v>26.84</v>
      </c>
      <c r="H19" s="32">
        <v>241.57</v>
      </c>
      <c r="I19" s="32">
        <v>-214.73</v>
      </c>
      <c r="J19" s="32">
        <v>1412.88</v>
      </c>
    </row>
    <row r="20" spans="1:10">
      <c r="A20" s="32">
        <v>16</v>
      </c>
      <c r="B20" s="32" t="s">
        <v>47</v>
      </c>
      <c r="C20" s="32">
        <v>1856.73</v>
      </c>
      <c r="D20" s="32">
        <v>1395.77</v>
      </c>
      <c r="E20" s="32">
        <v>548</v>
      </c>
      <c r="F20" s="32">
        <v>335.65</v>
      </c>
      <c r="G20" s="32">
        <v>593.27</v>
      </c>
      <c r="H20" s="32">
        <v>81.150000000000006</v>
      </c>
      <c r="I20" s="32">
        <v>512.12</v>
      </c>
      <c r="J20" s="32">
        <v>460.96</v>
      </c>
    </row>
    <row r="21" spans="1:10">
      <c r="A21" s="32">
        <v>17</v>
      </c>
      <c r="B21" s="32" t="s">
        <v>14</v>
      </c>
      <c r="C21" s="32">
        <v>1634.57</v>
      </c>
      <c r="D21" s="32">
        <v>937.62</v>
      </c>
      <c r="E21" s="32">
        <v>723.91</v>
      </c>
      <c r="F21" s="32">
        <v>166.86</v>
      </c>
      <c r="G21" s="32">
        <v>46.85</v>
      </c>
      <c r="H21" s="32" t="s">
        <v>113</v>
      </c>
      <c r="I21" s="32">
        <v>46.85</v>
      </c>
      <c r="J21" s="32">
        <v>696.96</v>
      </c>
    </row>
    <row r="22" spans="1:10">
      <c r="A22" s="32">
        <v>18</v>
      </c>
      <c r="B22" s="32" t="s">
        <v>5</v>
      </c>
      <c r="C22" s="32">
        <v>1234.52</v>
      </c>
      <c r="D22" s="32">
        <v>636.61</v>
      </c>
      <c r="E22" s="32">
        <v>397.77</v>
      </c>
      <c r="F22" s="32">
        <v>231.77</v>
      </c>
      <c r="G22" s="32">
        <v>11.77</v>
      </c>
      <c r="H22" s="32">
        <v>4.7</v>
      </c>
      <c r="I22" s="32">
        <v>7.0699999999999994</v>
      </c>
      <c r="J22" s="32">
        <v>597.91</v>
      </c>
    </row>
    <row r="23" spans="1:10">
      <c r="A23" s="32">
        <v>19</v>
      </c>
      <c r="B23" s="32" t="s">
        <v>1</v>
      </c>
      <c r="C23" s="32">
        <v>815.79</v>
      </c>
      <c r="D23" s="32">
        <v>519.13</v>
      </c>
      <c r="E23" s="32">
        <v>508.61</v>
      </c>
      <c r="F23" s="32">
        <v>10.52</v>
      </c>
      <c r="G23" s="32" t="s">
        <v>113</v>
      </c>
      <c r="H23" s="32" t="s">
        <v>113</v>
      </c>
      <c r="I23" s="32" t="s">
        <v>113</v>
      </c>
      <c r="J23" s="32">
        <v>296.64999999999998</v>
      </c>
    </row>
    <row r="24" spans="1:10">
      <c r="A24" s="32">
        <v>20</v>
      </c>
      <c r="B24" s="32" t="s">
        <v>29</v>
      </c>
      <c r="C24" s="32">
        <v>506.14</v>
      </c>
      <c r="D24" s="32">
        <v>409.09</v>
      </c>
      <c r="E24" s="32">
        <v>320</v>
      </c>
      <c r="F24" s="32">
        <v>89.09</v>
      </c>
      <c r="G24" s="32" t="s">
        <v>113</v>
      </c>
      <c r="H24" s="32" t="s">
        <v>113</v>
      </c>
      <c r="I24" s="32" t="s">
        <v>113</v>
      </c>
      <c r="J24" s="32">
        <v>97.06</v>
      </c>
    </row>
    <row r="25" spans="1:10">
      <c r="A25" s="32">
        <v>21</v>
      </c>
      <c r="B25" s="32" t="s">
        <v>42</v>
      </c>
      <c r="C25" s="32">
        <v>451.84</v>
      </c>
      <c r="D25" s="32">
        <v>82.28</v>
      </c>
      <c r="E25" s="32">
        <v>25.03</v>
      </c>
      <c r="F25" s="32">
        <v>40.56</v>
      </c>
      <c r="G25" s="32">
        <v>37.96</v>
      </c>
      <c r="H25" s="32">
        <v>21.27</v>
      </c>
      <c r="I25" s="32">
        <v>16.690000000000001</v>
      </c>
      <c r="J25" s="32">
        <v>369.57</v>
      </c>
    </row>
    <row r="26" spans="1:10">
      <c r="A26" s="32">
        <v>22</v>
      </c>
      <c r="B26" s="32" t="s">
        <v>32</v>
      </c>
      <c r="C26" s="32">
        <v>430.23</v>
      </c>
      <c r="D26" s="32">
        <v>246.44</v>
      </c>
      <c r="E26" s="32">
        <v>58.290000000000006</v>
      </c>
      <c r="F26" s="32">
        <v>76.14</v>
      </c>
      <c r="G26" s="32">
        <v>156.19</v>
      </c>
      <c r="H26" s="32">
        <v>44.17</v>
      </c>
      <c r="I26" s="32">
        <v>112.02</v>
      </c>
      <c r="J26" s="32">
        <v>183.78</v>
      </c>
    </row>
    <row r="27" spans="1:10">
      <c r="A27" s="32">
        <v>23</v>
      </c>
      <c r="B27" s="32" t="s">
        <v>23</v>
      </c>
      <c r="C27" s="32">
        <v>423.22</v>
      </c>
      <c r="D27" s="32">
        <v>300.43</v>
      </c>
      <c r="E27" s="32">
        <v>268.91000000000003</v>
      </c>
      <c r="F27" s="32">
        <v>35.630000000000003</v>
      </c>
      <c r="G27" s="32" t="s">
        <v>113</v>
      </c>
      <c r="H27" s="32">
        <v>4.1100000000000003</v>
      </c>
      <c r="I27" s="32">
        <v>-4.1100000000000003</v>
      </c>
      <c r="J27" s="32">
        <v>122.79</v>
      </c>
    </row>
    <row r="28" spans="1:10">
      <c r="A28" s="32">
        <v>24</v>
      </c>
      <c r="B28" s="32" t="s">
        <v>12</v>
      </c>
      <c r="C28" s="32">
        <v>247.44</v>
      </c>
      <c r="D28" s="32">
        <v>46.1</v>
      </c>
      <c r="E28" s="32">
        <v>30.97</v>
      </c>
      <c r="F28" s="32">
        <v>15.13</v>
      </c>
      <c r="G28" s="32" t="s">
        <v>113</v>
      </c>
      <c r="H28" s="32" t="s">
        <v>113</v>
      </c>
      <c r="I28" s="32" t="s">
        <v>113</v>
      </c>
      <c r="J28" s="32">
        <v>201.34</v>
      </c>
    </row>
    <row r="29" spans="1:10">
      <c r="A29" s="32">
        <v>25</v>
      </c>
      <c r="B29" s="32" t="s">
        <v>44</v>
      </c>
      <c r="C29" s="32">
        <v>212.15</v>
      </c>
      <c r="D29" s="32">
        <v>62.57</v>
      </c>
      <c r="E29" s="32">
        <v>49.21</v>
      </c>
      <c r="F29" s="32">
        <v>13.36</v>
      </c>
      <c r="G29" s="32" t="s">
        <v>113</v>
      </c>
      <c r="H29" s="32" t="s">
        <v>113</v>
      </c>
      <c r="I29" s="32" t="s">
        <v>113</v>
      </c>
      <c r="J29" s="32">
        <v>149.58000000000001</v>
      </c>
    </row>
    <row r="30" spans="1:10">
      <c r="A30" s="32">
        <v>26</v>
      </c>
      <c r="B30" s="32" t="s">
        <v>45</v>
      </c>
      <c r="C30" s="32">
        <v>83.21</v>
      </c>
      <c r="D30" s="32">
        <v>16.38</v>
      </c>
      <c r="E30" s="32">
        <v>8.84</v>
      </c>
      <c r="F30" s="32">
        <v>7.55</v>
      </c>
      <c r="G30" s="32" t="s">
        <v>113</v>
      </c>
      <c r="H30" s="32">
        <v>2.e-002</v>
      </c>
      <c r="I30" s="32">
        <v>-2.e-002</v>
      </c>
      <c r="J30" s="32">
        <v>66.83</v>
      </c>
    </row>
    <row r="31" spans="1:10">
      <c r="A31" s="32">
        <v>27</v>
      </c>
      <c r="B31" s="32" t="s">
        <v>54</v>
      </c>
      <c r="C31" s="32">
        <v>61.54</v>
      </c>
      <c r="D31" s="32">
        <v>20.21</v>
      </c>
      <c r="E31" s="32">
        <v>12.48</v>
      </c>
      <c r="F31" s="32">
        <v>7.73</v>
      </c>
      <c r="G31" s="32" t="s">
        <v>113</v>
      </c>
      <c r="H31" s="32" t="s">
        <v>113</v>
      </c>
      <c r="I31" s="32" t="s">
        <v>113</v>
      </c>
      <c r="J31" s="32">
        <v>41.32</v>
      </c>
    </row>
    <row r="32" spans="1:10">
      <c r="A32" s="32">
        <v>28</v>
      </c>
      <c r="B32" s="32" t="s">
        <v>38</v>
      </c>
      <c r="C32" s="32">
        <v>37.33</v>
      </c>
      <c r="D32" s="32">
        <v>30.94</v>
      </c>
      <c r="E32" s="32">
        <v>28.130000000000003</v>
      </c>
      <c r="F32" s="32">
        <v>2.81</v>
      </c>
      <c r="G32" s="32" t="s">
        <v>113</v>
      </c>
      <c r="H32" s="32" t="s">
        <v>113</v>
      </c>
      <c r="I32" s="32" t="s">
        <v>113</v>
      </c>
      <c r="J32" s="32">
        <v>6.39</v>
      </c>
    </row>
    <row r="33" spans="1:10">
      <c r="B33" s="32" t="s">
        <v>83</v>
      </c>
      <c r="C33" s="32">
        <v>137439.04999999999</v>
      </c>
      <c r="D33" s="32">
        <v>94780.05</v>
      </c>
      <c r="E33" s="32">
        <v>73158.350000000006</v>
      </c>
      <c r="F33" s="32">
        <v>17282.5</v>
      </c>
      <c r="G33" s="32">
        <v>17800.89</v>
      </c>
      <c r="H33" s="32">
        <v>13461.76</v>
      </c>
      <c r="I33" s="32">
        <v>4339.1299999999992</v>
      </c>
      <c r="J33" s="32">
        <v>42659.01</v>
      </c>
    </row>
    <row r="34" spans="1:10">
      <c r="B34" s="32" t="s">
        <v>15</v>
      </c>
      <c r="C34" s="32">
        <v>4908.5374999999995</v>
      </c>
      <c r="D34" s="32">
        <v>3385.0017857142857</v>
      </c>
      <c r="E34" s="32">
        <v>2612.7982142857145</v>
      </c>
      <c r="F34" s="32">
        <v>617.23214285714289</v>
      </c>
      <c r="G34" s="32">
        <v>635.74607142857144</v>
      </c>
      <c r="H34" s="32">
        <v>480.77714285714285</v>
      </c>
      <c r="I34" s="32">
        <v>154.96892857142853</v>
      </c>
      <c r="J34" s="32">
        <v>1523.5360714285714</v>
      </c>
    </row>
    <row r="35" spans="1:10">
      <c r="A35" s="32" t="s">
        <v>109</v>
      </c>
    </row>
    <row r="36" spans="1:10">
      <c r="A36" s="32" t="s">
        <v>77</v>
      </c>
    </row>
    <row r="37" spans="1:10">
      <c r="A37" s="32" t="s">
        <v>78</v>
      </c>
    </row>
    <row r="38" spans="1:10">
      <c r="A38" s="32" t="s">
        <v>118</v>
      </c>
    </row>
    <row r="39" spans="1:10">
      <c r="A39" s="32" t="s">
        <v>120</v>
      </c>
    </row>
  </sheetData>
  <phoneticPr fontId="37"/>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2:U42"/>
  <sheetViews>
    <sheetView showGridLines="0" workbookViewId="0"/>
  </sheetViews>
  <sheetFormatPr defaultRowHeight="13"/>
  <cols>
    <col min="1" max="1" width="9" style="34" customWidth="1"/>
    <col min="2" max="2" width="8" style="34" customWidth="1"/>
    <col min="3" max="3" width="17.375" style="34" customWidth="1"/>
    <col min="4" max="8" width="15.125" style="34" customWidth="1"/>
    <col min="9" max="9" width="16.625" style="34" customWidth="1"/>
    <col min="10" max="10" width="5.25" style="34" customWidth="1"/>
    <col min="11" max="11" width="8" style="34" customWidth="1"/>
    <col min="12" max="12" width="17.375" style="34" customWidth="1"/>
    <col min="13" max="19" width="12.5" style="34" customWidth="1"/>
    <col min="20" max="20" width="13.125" style="34" customWidth="1"/>
    <col min="21" max="16384" width="9" style="34" customWidth="1"/>
  </cols>
  <sheetData>
    <row r="2" spans="2:21" ht="34.5" customHeight="1">
      <c r="B2" s="37" t="s">
        <v>128</v>
      </c>
      <c r="C2" s="36"/>
      <c r="D2" s="36"/>
      <c r="E2" s="36"/>
      <c r="F2" s="112"/>
      <c r="H2" s="118"/>
      <c r="I2" s="77"/>
      <c r="J2" s="77"/>
      <c r="K2" s="89"/>
      <c r="S2" s="34"/>
    </row>
    <row r="3" spans="2:21" ht="25.5" customHeight="1">
      <c r="B3" s="35" t="s">
        <v>81</v>
      </c>
      <c r="I3" s="78" t="s">
        <v>92</v>
      </c>
      <c r="K3" s="35" t="s">
        <v>98</v>
      </c>
      <c r="R3" s="78"/>
      <c r="S3" s="78"/>
      <c r="T3" s="78" t="s">
        <v>92</v>
      </c>
      <c r="U3" s="105"/>
    </row>
    <row r="4" spans="2:21" ht="24.75" customHeight="1">
      <c r="B4" s="38" t="s">
        <v>59</v>
      </c>
      <c r="C4" s="47" t="s">
        <v>82</v>
      </c>
      <c r="D4" s="56" t="s">
        <v>86</v>
      </c>
      <c r="E4" s="65" t="s">
        <v>75</v>
      </c>
      <c r="F4" s="68"/>
      <c r="G4" s="68"/>
      <c r="H4" s="75"/>
      <c r="I4" s="79" t="s">
        <v>96</v>
      </c>
      <c r="K4" s="38" t="s">
        <v>59</v>
      </c>
      <c r="L4" s="47" t="s">
        <v>82</v>
      </c>
      <c r="M4" s="56" t="s">
        <v>86</v>
      </c>
      <c r="N4" s="75" t="s">
        <v>75</v>
      </c>
      <c r="O4" s="92"/>
      <c r="P4" s="92"/>
      <c r="Q4" s="92"/>
      <c r="R4" s="92"/>
      <c r="S4" s="65"/>
      <c r="T4" s="79" t="s">
        <v>105</v>
      </c>
    </row>
    <row r="5" spans="2:21" ht="28.5" customHeight="1">
      <c r="B5" s="39"/>
      <c r="C5" s="48"/>
      <c r="D5" s="57"/>
      <c r="E5" s="66" t="s">
        <v>64</v>
      </c>
      <c r="F5" s="69"/>
      <c r="G5" s="69"/>
      <c r="H5" s="76"/>
      <c r="I5" s="80"/>
      <c r="K5" s="39"/>
      <c r="L5" s="48"/>
      <c r="M5" s="57"/>
      <c r="N5" s="91" t="s">
        <v>64</v>
      </c>
      <c r="O5" s="91" t="s">
        <v>87</v>
      </c>
      <c r="P5" s="91" t="s">
        <v>56</v>
      </c>
      <c r="Q5" s="66" t="s">
        <v>88</v>
      </c>
      <c r="R5" s="94"/>
      <c r="S5" s="102"/>
      <c r="T5" s="80"/>
    </row>
    <row r="6" spans="2:21" s="35" customFormat="1" ht="34.5" customHeight="1">
      <c r="B6" s="40"/>
      <c r="C6" s="49"/>
      <c r="D6" s="58"/>
      <c r="E6" s="67"/>
      <c r="F6" s="49" t="s">
        <v>87</v>
      </c>
      <c r="G6" s="49" t="s">
        <v>56</v>
      </c>
      <c r="H6" s="49" t="s">
        <v>88</v>
      </c>
      <c r="I6" s="81"/>
      <c r="K6" s="40"/>
      <c r="L6" s="49"/>
      <c r="M6" s="58"/>
      <c r="N6" s="49"/>
      <c r="O6" s="49"/>
      <c r="P6" s="49"/>
      <c r="Q6" s="93" t="s">
        <v>101</v>
      </c>
      <c r="R6" s="95" t="s">
        <v>103</v>
      </c>
      <c r="S6" s="103" t="s">
        <v>104</v>
      </c>
      <c r="T6" s="81"/>
    </row>
    <row r="7" spans="2:21" s="32" customFormat="1" ht="27.75" customHeight="1">
      <c r="B7" s="41">
        <v>1</v>
      </c>
      <c r="C7" s="50" t="s">
        <v>67</v>
      </c>
      <c r="D7" s="106">
        <v>31735.73</v>
      </c>
      <c r="E7" s="106">
        <v>27402.33</v>
      </c>
      <c r="F7" s="113">
        <v>26615.300000000003</v>
      </c>
      <c r="G7" s="106">
        <v>787.03</v>
      </c>
      <c r="H7" s="106" t="s">
        <v>90</v>
      </c>
      <c r="I7" s="119">
        <v>4333.3999999999996</v>
      </c>
      <c r="K7" s="41">
        <v>1</v>
      </c>
      <c r="L7" s="50" t="s">
        <v>67</v>
      </c>
      <c r="M7" s="125">
        <v>30985.54</v>
      </c>
      <c r="N7" s="106">
        <v>26654.11</v>
      </c>
      <c r="O7" s="113">
        <v>26615.300000000003</v>
      </c>
      <c r="P7" s="106">
        <v>787.03</v>
      </c>
      <c r="Q7" s="106" t="s">
        <v>90</v>
      </c>
      <c r="R7" s="133">
        <v>748.22</v>
      </c>
      <c r="S7" s="133">
        <v>-748.22</v>
      </c>
      <c r="T7" s="119">
        <v>4331.43</v>
      </c>
    </row>
    <row r="8" spans="2:21" s="32" customFormat="1" ht="27.75" customHeight="1">
      <c r="B8" s="42">
        <v>2</v>
      </c>
      <c r="C8" s="51" t="s">
        <v>3</v>
      </c>
      <c r="D8" s="107">
        <v>19751.63</v>
      </c>
      <c r="E8" s="107">
        <v>15924.39</v>
      </c>
      <c r="F8" s="114">
        <v>6516.56</v>
      </c>
      <c r="G8" s="107">
        <v>3958.45</v>
      </c>
      <c r="H8" s="107">
        <v>5449.39</v>
      </c>
      <c r="I8" s="120">
        <v>3827.24</v>
      </c>
      <c r="K8" s="42">
        <v>2</v>
      </c>
      <c r="L8" s="51" t="s">
        <v>49</v>
      </c>
      <c r="M8" s="126">
        <v>18544.86</v>
      </c>
      <c r="N8" s="107">
        <v>11710.03</v>
      </c>
      <c r="O8" s="114">
        <v>9650.4000000000015</v>
      </c>
      <c r="P8" s="107">
        <v>2153.9699999999998</v>
      </c>
      <c r="Q8" s="107">
        <v>36.909999999999997</v>
      </c>
      <c r="R8" s="134">
        <v>131.24</v>
      </c>
      <c r="S8" s="134">
        <v>-94.330000000000013</v>
      </c>
      <c r="T8" s="120">
        <v>6834.83</v>
      </c>
    </row>
    <row r="9" spans="2:21" s="32" customFormat="1" ht="27.75" customHeight="1">
      <c r="B9" s="42">
        <v>3</v>
      </c>
      <c r="C9" s="51" t="s">
        <v>49</v>
      </c>
      <c r="D9" s="107">
        <v>18676.16</v>
      </c>
      <c r="E9" s="107">
        <v>11841.28</v>
      </c>
      <c r="F9" s="114">
        <v>9650.4000000000015</v>
      </c>
      <c r="G9" s="107">
        <v>2153.9699999999998</v>
      </c>
      <c r="H9" s="107">
        <v>36.909999999999997</v>
      </c>
      <c r="I9" s="120">
        <v>6834.89</v>
      </c>
      <c r="K9" s="42">
        <v>3</v>
      </c>
      <c r="L9" s="51" t="s">
        <v>3</v>
      </c>
      <c r="M9" s="126">
        <v>17940.21</v>
      </c>
      <c r="N9" s="107">
        <v>14112.97</v>
      </c>
      <c r="O9" s="114">
        <v>6516.56</v>
      </c>
      <c r="P9" s="107">
        <v>3958.45</v>
      </c>
      <c r="Q9" s="107">
        <v>5449.39</v>
      </c>
      <c r="R9" s="134">
        <v>1811.42</v>
      </c>
      <c r="S9" s="134">
        <v>3637.97</v>
      </c>
      <c r="T9" s="120">
        <v>3827.24</v>
      </c>
    </row>
    <row r="10" spans="2:21" s="32" customFormat="1" ht="27.75" customHeight="1">
      <c r="B10" s="43">
        <v>4</v>
      </c>
      <c r="C10" s="52" t="s">
        <v>79</v>
      </c>
      <c r="D10" s="108">
        <v>15028.62</v>
      </c>
      <c r="E10" s="108">
        <v>11973.24</v>
      </c>
      <c r="F10" s="115">
        <v>3227.49</v>
      </c>
      <c r="G10" s="108">
        <v>1763.68</v>
      </c>
      <c r="H10" s="108">
        <v>6982.07</v>
      </c>
      <c r="I10" s="121">
        <v>3055.38</v>
      </c>
      <c r="K10" s="43">
        <v>4</v>
      </c>
      <c r="L10" s="52" t="s">
        <v>79</v>
      </c>
      <c r="M10" s="127">
        <v>9202.82</v>
      </c>
      <c r="N10" s="108">
        <v>6147.44</v>
      </c>
      <c r="O10" s="132">
        <v>3227.49</v>
      </c>
      <c r="P10" s="108">
        <v>1763.68</v>
      </c>
      <c r="Q10" s="108">
        <v>6982.07</v>
      </c>
      <c r="R10" s="108">
        <v>5825.8</v>
      </c>
      <c r="S10" s="108">
        <v>1156.2699999999995</v>
      </c>
      <c r="T10" s="121">
        <v>3055.38</v>
      </c>
    </row>
    <row r="11" spans="2:21" s="32" customFormat="1" ht="27.75" customHeight="1">
      <c r="B11" s="42">
        <v>5</v>
      </c>
      <c r="C11" s="51" t="s">
        <v>10</v>
      </c>
      <c r="D11" s="107">
        <v>10943.74</v>
      </c>
      <c r="E11" s="107">
        <v>6798.64</v>
      </c>
      <c r="F11" s="114">
        <v>2206.9699999999998</v>
      </c>
      <c r="G11" s="107">
        <v>1610.13</v>
      </c>
      <c r="H11" s="107">
        <v>2981.54</v>
      </c>
      <c r="I11" s="120">
        <v>4145.1099999999997</v>
      </c>
      <c r="K11" s="42">
        <v>5</v>
      </c>
      <c r="L11" s="51" t="s">
        <v>10</v>
      </c>
      <c r="M11" s="126">
        <v>9039.2999999999993</v>
      </c>
      <c r="N11" s="107">
        <v>5157.49</v>
      </c>
      <c r="O11" s="114">
        <v>2206.9699999999998</v>
      </c>
      <c r="P11" s="107">
        <v>1610.13</v>
      </c>
      <c r="Q11" s="107">
        <v>2981.54</v>
      </c>
      <c r="R11" s="134">
        <v>1641.15</v>
      </c>
      <c r="S11" s="134">
        <v>1340.39</v>
      </c>
      <c r="T11" s="120">
        <v>3881.81</v>
      </c>
    </row>
    <row r="12" spans="2:21" s="32" customFormat="1" ht="27.75" customHeight="1">
      <c r="B12" s="42">
        <v>6</v>
      </c>
      <c r="C12" s="51" t="s">
        <v>34</v>
      </c>
      <c r="D12" s="107">
        <v>7170.13</v>
      </c>
      <c r="E12" s="107">
        <v>4908.1099999999997</v>
      </c>
      <c r="F12" s="114">
        <v>4463.8899999999994</v>
      </c>
      <c r="G12" s="107">
        <v>444.22</v>
      </c>
      <c r="H12" s="107" t="s">
        <v>90</v>
      </c>
      <c r="I12" s="120">
        <v>2262.02</v>
      </c>
      <c r="K12" s="42">
        <v>6</v>
      </c>
      <c r="L12" s="51" t="s">
        <v>34</v>
      </c>
      <c r="M12" s="126">
        <v>7089.3</v>
      </c>
      <c r="N12" s="107">
        <v>4827.67</v>
      </c>
      <c r="O12" s="114">
        <v>4463.8899999999994</v>
      </c>
      <c r="P12" s="107">
        <v>444.22</v>
      </c>
      <c r="Q12" s="107" t="s">
        <v>90</v>
      </c>
      <c r="R12" s="134">
        <v>80.44</v>
      </c>
      <c r="S12" s="134">
        <v>-80.44</v>
      </c>
      <c r="T12" s="120">
        <v>2261.63</v>
      </c>
    </row>
    <row r="13" spans="2:21" s="32" customFormat="1" ht="27.75" customHeight="1">
      <c r="B13" s="42">
        <v>7</v>
      </c>
      <c r="C13" s="51" t="s">
        <v>25</v>
      </c>
      <c r="D13" s="107">
        <v>5818.66</v>
      </c>
      <c r="E13" s="107">
        <v>4256</v>
      </c>
      <c r="F13" s="114">
        <v>3903.2</v>
      </c>
      <c r="G13" s="107">
        <v>352.8</v>
      </c>
      <c r="H13" s="107" t="s">
        <v>90</v>
      </c>
      <c r="I13" s="120">
        <v>1562.65</v>
      </c>
      <c r="K13" s="42">
        <v>7</v>
      </c>
      <c r="L13" s="51" t="s">
        <v>25</v>
      </c>
      <c r="M13" s="126">
        <v>5725.51</v>
      </c>
      <c r="N13" s="107">
        <v>4162.8599999999997</v>
      </c>
      <c r="O13" s="114">
        <v>3903.2</v>
      </c>
      <c r="P13" s="107">
        <v>352.8</v>
      </c>
      <c r="Q13" s="107" t="s">
        <v>90</v>
      </c>
      <c r="R13" s="134">
        <v>93.14</v>
      </c>
      <c r="S13" s="134">
        <v>-93.14</v>
      </c>
      <c r="T13" s="120">
        <v>1562.65</v>
      </c>
    </row>
    <row r="14" spans="2:21" s="32" customFormat="1" ht="27.75" customHeight="1">
      <c r="B14" s="42">
        <v>8</v>
      </c>
      <c r="C14" s="51" t="s">
        <v>7</v>
      </c>
      <c r="D14" s="107">
        <v>4320.07</v>
      </c>
      <c r="E14" s="107">
        <v>3014.53</v>
      </c>
      <c r="F14" s="114">
        <v>2114.58</v>
      </c>
      <c r="G14" s="107">
        <v>743.49</v>
      </c>
      <c r="H14" s="107">
        <v>156.46</v>
      </c>
      <c r="I14" s="120">
        <v>1305.54</v>
      </c>
      <c r="J14" s="88"/>
      <c r="K14" s="42">
        <v>8</v>
      </c>
      <c r="L14" s="51" t="s">
        <v>31</v>
      </c>
      <c r="M14" s="126">
        <v>4277.66</v>
      </c>
      <c r="N14" s="107">
        <v>3306.79</v>
      </c>
      <c r="O14" s="114">
        <v>3153.88</v>
      </c>
      <c r="P14" s="107">
        <v>179.71</v>
      </c>
      <c r="Q14" s="107" t="s">
        <v>90</v>
      </c>
      <c r="R14" s="134">
        <v>26.81</v>
      </c>
      <c r="S14" s="134">
        <v>-26.81</v>
      </c>
      <c r="T14" s="120">
        <v>970.87</v>
      </c>
    </row>
    <row r="15" spans="2:21" s="32" customFormat="1" ht="27.75" customHeight="1">
      <c r="B15" s="42">
        <v>9</v>
      </c>
      <c r="C15" s="51" t="s">
        <v>31</v>
      </c>
      <c r="D15" s="107">
        <v>4304.47</v>
      </c>
      <c r="E15" s="107">
        <v>3333.59</v>
      </c>
      <c r="F15" s="114">
        <v>3153.88</v>
      </c>
      <c r="G15" s="107">
        <v>179.71</v>
      </c>
      <c r="H15" s="107" t="s">
        <v>90</v>
      </c>
      <c r="I15" s="120">
        <v>970.87</v>
      </c>
      <c r="J15" s="88"/>
      <c r="K15" s="42">
        <v>9</v>
      </c>
      <c r="L15" s="51" t="s">
        <v>7</v>
      </c>
      <c r="M15" s="126">
        <v>4277.2299999999996</v>
      </c>
      <c r="N15" s="107">
        <v>2971.99</v>
      </c>
      <c r="O15" s="114">
        <v>2114.58</v>
      </c>
      <c r="P15" s="107">
        <v>743.49</v>
      </c>
      <c r="Q15" s="107">
        <v>156.46</v>
      </c>
      <c r="R15" s="134">
        <v>42.55</v>
      </c>
      <c r="S15" s="134">
        <v>113.91000000000001</v>
      </c>
      <c r="T15" s="120">
        <v>1305.24</v>
      </c>
    </row>
    <row r="16" spans="2:21" s="32" customFormat="1" ht="27.75" customHeight="1">
      <c r="B16" s="42">
        <v>10</v>
      </c>
      <c r="C16" s="51" t="s">
        <v>22</v>
      </c>
      <c r="D16" s="107">
        <v>4056.72</v>
      </c>
      <c r="E16" s="107">
        <v>1882.72</v>
      </c>
      <c r="F16" s="114">
        <v>1663.66</v>
      </c>
      <c r="G16" s="107">
        <v>120.55</v>
      </c>
      <c r="H16" s="107">
        <v>98.51</v>
      </c>
      <c r="I16" s="120">
        <v>2174</v>
      </c>
      <c r="J16" s="88"/>
      <c r="K16" s="42">
        <v>10</v>
      </c>
      <c r="L16" s="51" t="s">
        <v>22</v>
      </c>
      <c r="M16" s="126">
        <v>4003.98</v>
      </c>
      <c r="N16" s="107">
        <v>1829.98</v>
      </c>
      <c r="O16" s="114">
        <v>1663.66</v>
      </c>
      <c r="P16" s="107">
        <v>120.55</v>
      </c>
      <c r="Q16" s="107">
        <v>98.51</v>
      </c>
      <c r="R16" s="134">
        <v>52.74</v>
      </c>
      <c r="S16" s="134">
        <v>45.77</v>
      </c>
      <c r="T16" s="120">
        <v>2174</v>
      </c>
    </row>
    <row r="17" spans="2:20" s="32" customFormat="1" ht="27.75" customHeight="1">
      <c r="B17" s="42">
        <v>11</v>
      </c>
      <c r="C17" s="51" t="s">
        <v>4</v>
      </c>
      <c r="D17" s="107">
        <v>3598.63</v>
      </c>
      <c r="E17" s="107">
        <v>2795.79</v>
      </c>
      <c r="F17" s="114">
        <v>2487.9700000000003</v>
      </c>
      <c r="G17" s="107">
        <v>245.89</v>
      </c>
      <c r="H17" s="107">
        <v>61.93</v>
      </c>
      <c r="I17" s="120">
        <v>802.84</v>
      </c>
      <c r="J17" s="88"/>
      <c r="K17" s="42">
        <v>11</v>
      </c>
      <c r="L17" s="51" t="s">
        <v>4</v>
      </c>
      <c r="M17" s="126">
        <v>3561.5</v>
      </c>
      <c r="N17" s="107">
        <v>2758.65</v>
      </c>
      <c r="O17" s="114">
        <v>2487.9700000000003</v>
      </c>
      <c r="P17" s="107">
        <v>245.89</v>
      </c>
      <c r="Q17" s="107">
        <v>61.93</v>
      </c>
      <c r="R17" s="134">
        <v>37.14</v>
      </c>
      <c r="S17" s="134">
        <v>24.79</v>
      </c>
      <c r="T17" s="120">
        <v>802.84</v>
      </c>
    </row>
    <row r="18" spans="2:20" s="32" customFormat="1" ht="27.75" customHeight="1">
      <c r="B18" s="42">
        <v>12</v>
      </c>
      <c r="C18" s="51" t="s">
        <v>2</v>
      </c>
      <c r="D18" s="107">
        <v>3497.35</v>
      </c>
      <c r="E18" s="107">
        <v>2755.93</v>
      </c>
      <c r="F18" s="114">
        <v>1816.1</v>
      </c>
      <c r="G18" s="107">
        <v>925.71</v>
      </c>
      <c r="H18" s="107">
        <v>14.12</v>
      </c>
      <c r="I18" s="120">
        <v>741.42</v>
      </c>
      <c r="J18" s="88"/>
      <c r="K18" s="42">
        <v>12</v>
      </c>
      <c r="L18" s="51" t="s">
        <v>2</v>
      </c>
      <c r="M18" s="126">
        <v>3493.61</v>
      </c>
      <c r="N18" s="107">
        <v>2752.19</v>
      </c>
      <c r="O18" s="114">
        <v>1816.1</v>
      </c>
      <c r="P18" s="107">
        <v>925.71</v>
      </c>
      <c r="Q18" s="107">
        <v>14.12</v>
      </c>
      <c r="R18" s="134">
        <v>3.74</v>
      </c>
      <c r="S18" s="134">
        <v>10.38</v>
      </c>
      <c r="T18" s="120">
        <v>741.42</v>
      </c>
    </row>
    <row r="19" spans="2:20" s="32" customFormat="1" ht="27.75" customHeight="1">
      <c r="B19" s="42">
        <v>13</v>
      </c>
      <c r="C19" s="51" t="s">
        <v>11</v>
      </c>
      <c r="D19" s="107">
        <v>2665.48</v>
      </c>
      <c r="E19" s="107">
        <v>1979.59</v>
      </c>
      <c r="F19" s="114">
        <v>1867.13</v>
      </c>
      <c r="G19" s="107">
        <v>54.67</v>
      </c>
      <c r="H19" s="107">
        <v>57.78</v>
      </c>
      <c r="I19" s="120">
        <v>685.89</v>
      </c>
      <c r="J19" s="88"/>
      <c r="K19" s="42">
        <v>13</v>
      </c>
      <c r="L19" s="51" t="s">
        <v>11</v>
      </c>
      <c r="M19" s="126">
        <v>2565.5700000000002</v>
      </c>
      <c r="N19" s="107">
        <v>1880.44</v>
      </c>
      <c r="O19" s="114">
        <v>1867.13</v>
      </c>
      <c r="P19" s="107">
        <v>54.67</v>
      </c>
      <c r="Q19" s="107">
        <v>57.78</v>
      </c>
      <c r="R19" s="134">
        <v>99.14</v>
      </c>
      <c r="S19" s="134">
        <v>-41.36</v>
      </c>
      <c r="T19" s="120">
        <v>685.13</v>
      </c>
    </row>
    <row r="20" spans="2:20" s="32" customFormat="1" ht="27.75" customHeight="1">
      <c r="B20" s="42">
        <v>14</v>
      </c>
      <c r="C20" s="51" t="s">
        <v>47</v>
      </c>
      <c r="D20" s="107">
        <v>1995.36</v>
      </c>
      <c r="E20" s="107">
        <v>1611.11</v>
      </c>
      <c r="F20" s="114">
        <v>639.1</v>
      </c>
      <c r="G20" s="107">
        <v>329.52</v>
      </c>
      <c r="H20" s="107">
        <v>642.48</v>
      </c>
      <c r="I20" s="120">
        <v>384.25</v>
      </c>
      <c r="J20" s="88"/>
      <c r="K20" s="42">
        <v>14</v>
      </c>
      <c r="L20" s="51" t="s">
        <v>47</v>
      </c>
      <c r="M20" s="126">
        <v>1915.25</v>
      </c>
      <c r="N20" s="107">
        <v>1531</v>
      </c>
      <c r="O20" s="114">
        <v>639.1</v>
      </c>
      <c r="P20" s="107">
        <v>329.52</v>
      </c>
      <c r="Q20" s="107">
        <v>642.48</v>
      </c>
      <c r="R20" s="134">
        <v>80.11</v>
      </c>
      <c r="S20" s="134">
        <v>562.37</v>
      </c>
      <c r="T20" s="120">
        <v>384.25</v>
      </c>
    </row>
    <row r="21" spans="2:20" s="32" customFormat="1" ht="27.75" customHeight="1">
      <c r="B21" s="42">
        <v>15</v>
      </c>
      <c r="C21" s="51" t="s">
        <v>41</v>
      </c>
      <c r="D21" s="107">
        <v>1976.63</v>
      </c>
      <c r="E21" s="107">
        <v>1184.07</v>
      </c>
      <c r="F21" s="114">
        <v>753.07</v>
      </c>
      <c r="G21" s="107">
        <v>408.9</v>
      </c>
      <c r="H21" s="107">
        <v>22.1</v>
      </c>
      <c r="I21" s="120">
        <v>792.56</v>
      </c>
      <c r="J21" s="88"/>
      <c r="K21" s="42">
        <v>15</v>
      </c>
      <c r="L21" s="51" t="s">
        <v>41</v>
      </c>
      <c r="M21" s="126">
        <v>1905.14</v>
      </c>
      <c r="N21" s="107">
        <v>1112.58</v>
      </c>
      <c r="O21" s="114">
        <v>753.07</v>
      </c>
      <c r="P21" s="107">
        <v>408.9</v>
      </c>
      <c r="Q21" s="107">
        <v>22.1</v>
      </c>
      <c r="R21" s="134">
        <v>71.489999999999995</v>
      </c>
      <c r="S21" s="134">
        <v>-49.389999999999993</v>
      </c>
      <c r="T21" s="120">
        <v>792.56</v>
      </c>
    </row>
    <row r="22" spans="2:20" s="32" customFormat="1" ht="27.75" customHeight="1">
      <c r="B22" s="42">
        <v>16</v>
      </c>
      <c r="C22" s="51" t="s">
        <v>33</v>
      </c>
      <c r="D22" s="107">
        <v>1798.74</v>
      </c>
      <c r="E22" s="107">
        <v>756.57</v>
      </c>
      <c r="F22" s="114">
        <v>600.59999999999991</v>
      </c>
      <c r="G22" s="107">
        <v>124.95</v>
      </c>
      <c r="H22" s="107">
        <v>31.02</v>
      </c>
      <c r="I22" s="120">
        <v>1042.17</v>
      </c>
      <c r="J22" s="88"/>
      <c r="K22" s="42">
        <v>16</v>
      </c>
      <c r="L22" s="51" t="s">
        <v>33</v>
      </c>
      <c r="M22" s="126">
        <v>1396.74</v>
      </c>
      <c r="N22" s="107">
        <v>354.57</v>
      </c>
      <c r="O22" s="114">
        <v>600.59999999999991</v>
      </c>
      <c r="P22" s="107">
        <v>124.95</v>
      </c>
      <c r="Q22" s="107">
        <v>31.02</v>
      </c>
      <c r="R22" s="134">
        <v>400.35</v>
      </c>
      <c r="S22" s="134">
        <v>-369.33000000000004</v>
      </c>
      <c r="T22" s="120">
        <v>1042.17</v>
      </c>
    </row>
    <row r="23" spans="2:20" s="32" customFormat="1" ht="27.75" customHeight="1">
      <c r="B23" s="42">
        <v>17</v>
      </c>
      <c r="C23" s="51" t="s">
        <v>5</v>
      </c>
      <c r="D23" s="107">
        <v>1329.97</v>
      </c>
      <c r="E23" s="107">
        <v>788.96</v>
      </c>
      <c r="F23" s="114">
        <v>581.75</v>
      </c>
      <c r="G23" s="107">
        <v>198.89</v>
      </c>
      <c r="H23" s="107">
        <v>8.33</v>
      </c>
      <c r="I23" s="120">
        <v>541.01</v>
      </c>
      <c r="J23" s="88"/>
      <c r="K23" s="42">
        <v>17</v>
      </c>
      <c r="L23" s="51" t="s">
        <v>5</v>
      </c>
      <c r="M23" s="126">
        <v>1323.51</v>
      </c>
      <c r="N23" s="107">
        <v>782.5</v>
      </c>
      <c r="O23" s="114">
        <v>581.75</v>
      </c>
      <c r="P23" s="107">
        <v>198.89</v>
      </c>
      <c r="Q23" s="107">
        <v>8.33</v>
      </c>
      <c r="R23" s="134">
        <v>6.46</v>
      </c>
      <c r="S23" s="134">
        <v>1.87</v>
      </c>
      <c r="T23" s="120">
        <v>541.01</v>
      </c>
    </row>
    <row r="24" spans="2:20" s="32" customFormat="1" ht="27.75" customHeight="1">
      <c r="B24" s="42">
        <v>18</v>
      </c>
      <c r="C24" s="51" t="s">
        <v>14</v>
      </c>
      <c r="D24" s="107">
        <v>1308.3599999999999</v>
      </c>
      <c r="E24" s="107">
        <v>718.23</v>
      </c>
      <c r="F24" s="114">
        <v>525.54999999999995</v>
      </c>
      <c r="G24" s="107">
        <v>148.87</v>
      </c>
      <c r="H24" s="107">
        <v>43.81</v>
      </c>
      <c r="I24" s="120">
        <v>590.14</v>
      </c>
      <c r="J24" s="88"/>
      <c r="K24" s="42">
        <v>18</v>
      </c>
      <c r="L24" s="51" t="s">
        <v>14</v>
      </c>
      <c r="M24" s="126">
        <v>1288</v>
      </c>
      <c r="N24" s="107">
        <v>697.86</v>
      </c>
      <c r="O24" s="114">
        <v>525.54999999999995</v>
      </c>
      <c r="P24" s="107">
        <v>148.87</v>
      </c>
      <c r="Q24" s="107">
        <v>43.81</v>
      </c>
      <c r="R24" s="134">
        <v>20.36</v>
      </c>
      <c r="S24" s="134">
        <v>23.450000000000003</v>
      </c>
      <c r="T24" s="120">
        <v>590.14</v>
      </c>
    </row>
    <row r="25" spans="2:20" s="32" customFormat="1" ht="27.75" customHeight="1">
      <c r="B25" s="42">
        <v>19</v>
      </c>
      <c r="C25" s="51" t="s">
        <v>1</v>
      </c>
      <c r="D25" s="107">
        <v>718.32</v>
      </c>
      <c r="E25" s="107">
        <v>427.47</v>
      </c>
      <c r="F25" s="114">
        <v>410.3</v>
      </c>
      <c r="G25" s="107">
        <v>17.170000000000002</v>
      </c>
      <c r="H25" s="107" t="s">
        <v>90</v>
      </c>
      <c r="I25" s="120">
        <v>290.86</v>
      </c>
      <c r="J25" s="88"/>
      <c r="K25" s="42">
        <v>19</v>
      </c>
      <c r="L25" s="51" t="s">
        <v>1</v>
      </c>
      <c r="M25" s="126">
        <v>718.32</v>
      </c>
      <c r="N25" s="107">
        <v>427.46</v>
      </c>
      <c r="O25" s="114">
        <v>410.3</v>
      </c>
      <c r="P25" s="107">
        <v>17.170000000000002</v>
      </c>
      <c r="Q25" s="107" t="s">
        <v>90</v>
      </c>
      <c r="R25" s="134">
        <v>1.e-002</v>
      </c>
      <c r="S25" s="134">
        <v>-1.e-002</v>
      </c>
      <c r="T25" s="120">
        <v>290.86</v>
      </c>
    </row>
    <row r="26" spans="2:20" s="32" customFormat="1" ht="27.75" customHeight="1">
      <c r="B26" s="42">
        <v>20</v>
      </c>
      <c r="C26" s="51" t="s">
        <v>42</v>
      </c>
      <c r="D26" s="107">
        <v>465.59</v>
      </c>
      <c r="E26" s="107">
        <v>124.89</v>
      </c>
      <c r="F26" s="107">
        <v>32.81</v>
      </c>
      <c r="G26" s="107">
        <v>50.7</v>
      </c>
      <c r="H26" s="107">
        <v>41.38</v>
      </c>
      <c r="I26" s="120">
        <v>340.71</v>
      </c>
      <c r="J26" s="88"/>
      <c r="K26" s="42">
        <v>20</v>
      </c>
      <c r="L26" s="51" t="s">
        <v>29</v>
      </c>
      <c r="M26" s="126">
        <v>441.74</v>
      </c>
      <c r="N26" s="107">
        <v>358.06</v>
      </c>
      <c r="O26" s="114">
        <v>264.31</v>
      </c>
      <c r="P26" s="107">
        <v>93.75</v>
      </c>
      <c r="Q26" s="107" t="s">
        <v>90</v>
      </c>
      <c r="R26" s="134" t="s">
        <v>90</v>
      </c>
      <c r="S26" s="134" t="s">
        <v>90</v>
      </c>
      <c r="T26" s="120">
        <v>83.68</v>
      </c>
    </row>
    <row r="27" spans="2:20" s="32" customFormat="1" ht="27.75" customHeight="1">
      <c r="B27" s="42">
        <v>21</v>
      </c>
      <c r="C27" s="51" t="s">
        <v>29</v>
      </c>
      <c r="D27" s="107">
        <v>441.74</v>
      </c>
      <c r="E27" s="107">
        <v>358.06</v>
      </c>
      <c r="F27" s="114">
        <v>264.31</v>
      </c>
      <c r="G27" s="107">
        <v>93.75</v>
      </c>
      <c r="H27" s="107" t="s">
        <v>90</v>
      </c>
      <c r="I27" s="120">
        <v>83.68</v>
      </c>
      <c r="J27" s="88"/>
      <c r="K27" s="42">
        <v>21</v>
      </c>
      <c r="L27" s="51" t="s">
        <v>42</v>
      </c>
      <c r="M27" s="126">
        <v>440.89</v>
      </c>
      <c r="N27" s="107">
        <v>100.19</v>
      </c>
      <c r="O27" s="107">
        <v>32.81</v>
      </c>
      <c r="P27" s="107">
        <v>50.7</v>
      </c>
      <c r="Q27" s="107">
        <v>41.38</v>
      </c>
      <c r="R27" s="134">
        <v>24.7</v>
      </c>
      <c r="S27" s="134">
        <v>16.680000000000003</v>
      </c>
      <c r="T27" s="120">
        <v>340.71</v>
      </c>
    </row>
    <row r="28" spans="2:20" s="32" customFormat="1" ht="27.75" customHeight="1">
      <c r="B28" s="42">
        <v>22</v>
      </c>
      <c r="C28" s="51" t="s">
        <v>23</v>
      </c>
      <c r="D28" s="107">
        <v>362.88</v>
      </c>
      <c r="E28" s="107">
        <v>262.68</v>
      </c>
      <c r="F28" s="114">
        <v>155.71</v>
      </c>
      <c r="G28" s="107">
        <v>106.97</v>
      </c>
      <c r="H28" s="107" t="s">
        <v>90</v>
      </c>
      <c r="I28" s="120">
        <v>100.2</v>
      </c>
      <c r="J28" s="88"/>
      <c r="K28" s="42">
        <v>22</v>
      </c>
      <c r="L28" s="51" t="s">
        <v>23</v>
      </c>
      <c r="M28" s="126">
        <v>362.88</v>
      </c>
      <c r="N28" s="107">
        <v>262.68</v>
      </c>
      <c r="O28" s="114">
        <v>155.71</v>
      </c>
      <c r="P28" s="107">
        <v>106.97</v>
      </c>
      <c r="Q28" s="107" t="s">
        <v>90</v>
      </c>
      <c r="R28" s="134" t="s">
        <v>90</v>
      </c>
      <c r="S28" s="134" t="s">
        <v>90</v>
      </c>
      <c r="T28" s="120">
        <v>100.2</v>
      </c>
    </row>
    <row r="29" spans="2:20" s="32" customFormat="1" ht="27.75" customHeight="1">
      <c r="B29" s="42">
        <v>23</v>
      </c>
      <c r="C29" s="51" t="s">
        <v>32</v>
      </c>
      <c r="D29" s="107">
        <v>353.65</v>
      </c>
      <c r="E29" s="107">
        <v>191.62</v>
      </c>
      <c r="F29" s="114">
        <v>63.15</v>
      </c>
      <c r="G29" s="107">
        <v>56.57</v>
      </c>
      <c r="H29" s="107">
        <v>71.900000000000006</v>
      </c>
      <c r="I29" s="120">
        <v>162.04</v>
      </c>
      <c r="J29" s="88"/>
      <c r="K29" s="42">
        <v>23</v>
      </c>
      <c r="L29" s="51" t="s">
        <v>32</v>
      </c>
      <c r="M29" s="126">
        <v>308.02999999999997</v>
      </c>
      <c r="N29" s="107">
        <v>146</v>
      </c>
      <c r="O29" s="114">
        <v>63.15</v>
      </c>
      <c r="P29" s="107">
        <v>56.57</v>
      </c>
      <c r="Q29" s="107">
        <v>71.900000000000006</v>
      </c>
      <c r="R29" s="134">
        <v>45.62</v>
      </c>
      <c r="S29" s="134">
        <v>26.280000000000008</v>
      </c>
      <c r="T29" s="120">
        <v>162.04</v>
      </c>
    </row>
    <row r="30" spans="2:20" s="32" customFormat="1" ht="27.75" customHeight="1">
      <c r="B30" s="42">
        <v>24</v>
      </c>
      <c r="C30" s="51" t="s">
        <v>12</v>
      </c>
      <c r="D30" s="107">
        <v>238.7</v>
      </c>
      <c r="E30" s="107">
        <v>71.88</v>
      </c>
      <c r="F30" s="114">
        <v>60.59</v>
      </c>
      <c r="G30" s="107">
        <v>11.29</v>
      </c>
      <c r="H30" s="107" t="s">
        <v>90</v>
      </c>
      <c r="I30" s="120">
        <v>166.82</v>
      </c>
      <c r="J30" s="88"/>
      <c r="K30" s="42">
        <v>24</v>
      </c>
      <c r="L30" s="51" t="s">
        <v>12</v>
      </c>
      <c r="M30" s="126">
        <v>238.7</v>
      </c>
      <c r="N30" s="107">
        <v>71.88</v>
      </c>
      <c r="O30" s="114">
        <v>60.59</v>
      </c>
      <c r="P30" s="107">
        <v>11.29</v>
      </c>
      <c r="Q30" s="107" t="s">
        <v>90</v>
      </c>
      <c r="R30" s="134" t="s">
        <v>90</v>
      </c>
      <c r="S30" s="134" t="s">
        <v>90</v>
      </c>
      <c r="T30" s="120">
        <v>166.82</v>
      </c>
    </row>
    <row r="31" spans="2:20" s="32" customFormat="1" ht="27.75" customHeight="1">
      <c r="B31" s="42">
        <v>25</v>
      </c>
      <c r="C31" s="51" t="s">
        <v>44</v>
      </c>
      <c r="D31" s="107">
        <v>199</v>
      </c>
      <c r="E31" s="107">
        <v>70.099999999999994</v>
      </c>
      <c r="F31" s="114">
        <v>54.55</v>
      </c>
      <c r="G31" s="107">
        <v>15.55</v>
      </c>
      <c r="H31" s="107" t="s">
        <v>90</v>
      </c>
      <c r="I31" s="120">
        <v>128.88999999999999</v>
      </c>
      <c r="J31" s="88"/>
      <c r="K31" s="42">
        <v>25</v>
      </c>
      <c r="L31" s="51" t="s">
        <v>44</v>
      </c>
      <c r="M31" s="126">
        <v>199</v>
      </c>
      <c r="N31" s="107">
        <v>70.099999999999994</v>
      </c>
      <c r="O31" s="114">
        <v>54.55</v>
      </c>
      <c r="P31" s="107">
        <v>15.55</v>
      </c>
      <c r="Q31" s="107" t="s">
        <v>90</v>
      </c>
      <c r="R31" s="134" t="s">
        <v>90</v>
      </c>
      <c r="S31" s="134" t="s">
        <v>90</v>
      </c>
      <c r="T31" s="120">
        <v>128.88999999999999</v>
      </c>
    </row>
    <row r="32" spans="2:20" s="32" customFormat="1" ht="27.75" customHeight="1">
      <c r="B32" s="42">
        <v>26</v>
      </c>
      <c r="C32" s="51" t="s">
        <v>45</v>
      </c>
      <c r="D32" s="107">
        <v>84.95</v>
      </c>
      <c r="E32" s="107">
        <v>17.239999999999998</v>
      </c>
      <c r="F32" s="107">
        <v>11.97</v>
      </c>
      <c r="G32" s="107">
        <v>5.27</v>
      </c>
      <c r="H32" s="107" t="s">
        <v>90</v>
      </c>
      <c r="I32" s="120">
        <v>67.709999999999994</v>
      </c>
      <c r="J32" s="88"/>
      <c r="K32" s="42">
        <v>26</v>
      </c>
      <c r="L32" s="51" t="s">
        <v>45</v>
      </c>
      <c r="M32" s="126">
        <v>84.91</v>
      </c>
      <c r="N32" s="107">
        <v>17.2</v>
      </c>
      <c r="O32" s="107">
        <v>11.97</v>
      </c>
      <c r="P32" s="107">
        <v>5.27</v>
      </c>
      <c r="Q32" s="107" t="s">
        <v>90</v>
      </c>
      <c r="R32" s="134">
        <v>4.e-002</v>
      </c>
      <c r="S32" s="134">
        <v>-4.e-002</v>
      </c>
      <c r="T32" s="120">
        <v>67.709999999999994</v>
      </c>
    </row>
    <row r="33" spans="2:20" s="32" customFormat="1" ht="27.75" customHeight="1">
      <c r="B33" s="42">
        <v>27</v>
      </c>
      <c r="C33" s="51" t="s">
        <v>54</v>
      </c>
      <c r="D33" s="107">
        <v>63.29</v>
      </c>
      <c r="E33" s="107">
        <v>25.1</v>
      </c>
      <c r="F33" s="114">
        <v>16.670000000000002</v>
      </c>
      <c r="G33" s="107">
        <v>8.43</v>
      </c>
      <c r="H33" s="107" t="s">
        <v>90</v>
      </c>
      <c r="I33" s="120">
        <v>38.19</v>
      </c>
      <c r="J33" s="88"/>
      <c r="K33" s="42">
        <v>27</v>
      </c>
      <c r="L33" s="51" t="s">
        <v>54</v>
      </c>
      <c r="M33" s="126">
        <v>63.29</v>
      </c>
      <c r="N33" s="107">
        <v>25.1</v>
      </c>
      <c r="O33" s="114">
        <v>16.670000000000002</v>
      </c>
      <c r="P33" s="107">
        <v>8.43</v>
      </c>
      <c r="Q33" s="107" t="s">
        <v>90</v>
      </c>
      <c r="R33" s="134" t="s">
        <v>90</v>
      </c>
      <c r="S33" s="134" t="s">
        <v>90</v>
      </c>
      <c r="T33" s="120">
        <v>38.19</v>
      </c>
    </row>
    <row r="34" spans="2:20" s="32" customFormat="1" ht="27.75" customHeight="1">
      <c r="B34" s="44">
        <v>28</v>
      </c>
      <c r="C34" s="53" t="s">
        <v>38</v>
      </c>
      <c r="D34" s="109">
        <v>39.86</v>
      </c>
      <c r="E34" s="109">
        <v>31.04</v>
      </c>
      <c r="F34" s="116">
        <v>29.08</v>
      </c>
      <c r="G34" s="109">
        <v>1.96</v>
      </c>
      <c r="H34" s="109" t="s">
        <v>90</v>
      </c>
      <c r="I34" s="122">
        <v>8.82</v>
      </c>
      <c r="K34" s="44">
        <v>28</v>
      </c>
      <c r="L34" s="53" t="s">
        <v>38</v>
      </c>
      <c r="M34" s="128">
        <v>39.86</v>
      </c>
      <c r="N34" s="109">
        <v>31.04</v>
      </c>
      <c r="O34" s="116">
        <v>29.08</v>
      </c>
      <c r="P34" s="109">
        <v>1.96</v>
      </c>
      <c r="Q34" s="109" t="s">
        <v>90</v>
      </c>
      <c r="R34" s="135" t="s">
        <v>90</v>
      </c>
      <c r="S34" s="135" t="s">
        <v>90</v>
      </c>
      <c r="T34" s="122">
        <v>8.82</v>
      </c>
    </row>
    <row r="35" spans="2:20" ht="29.25" customHeight="1">
      <c r="B35" s="45"/>
      <c r="C35" s="54" t="s">
        <v>83</v>
      </c>
      <c r="D35" s="110">
        <v>142944.43</v>
      </c>
      <c r="E35" s="110">
        <v>105505.16</v>
      </c>
      <c r="F35" s="117">
        <v>73886.34</v>
      </c>
      <c r="G35" s="110">
        <v>14919.09</v>
      </c>
      <c r="H35" s="110">
        <v>16699.73</v>
      </c>
      <c r="I35" s="123">
        <v>37439.300000000003</v>
      </c>
      <c r="K35" s="45"/>
      <c r="L35" s="54" t="s">
        <v>83</v>
      </c>
      <c r="M35" s="129">
        <v>131433.35</v>
      </c>
      <c r="N35" s="110">
        <v>94260.83</v>
      </c>
      <c r="O35" s="117">
        <v>73886.34</v>
      </c>
      <c r="P35" s="110">
        <v>14919.09</v>
      </c>
      <c r="Q35" s="110">
        <v>16699.73</v>
      </c>
      <c r="R35" s="136">
        <v>11242.67</v>
      </c>
      <c r="S35" s="136">
        <v>5457.06</v>
      </c>
      <c r="T35" s="123">
        <v>37172.519999999997</v>
      </c>
    </row>
    <row r="36" spans="2:20" ht="29.25" customHeight="1">
      <c r="B36" s="46"/>
      <c r="C36" s="55" t="s">
        <v>15</v>
      </c>
      <c r="D36" s="111">
        <v>5105.1582142857142</v>
      </c>
      <c r="E36" s="111">
        <v>3768.0414285714287</v>
      </c>
      <c r="F36" s="111">
        <v>2638.7978571428571</v>
      </c>
      <c r="G36" s="111">
        <v>532.82464285714286</v>
      </c>
      <c r="H36" s="111">
        <v>596.41892857142852</v>
      </c>
      <c r="I36" s="124">
        <v>1337.1178571428572</v>
      </c>
      <c r="K36" s="46"/>
      <c r="L36" s="55" t="s">
        <v>15</v>
      </c>
      <c r="M36" s="130">
        <v>4694.0482142857145</v>
      </c>
      <c r="N36" s="131">
        <v>3366.4582142857143</v>
      </c>
      <c r="O36" s="131">
        <v>2638.7978571428571</v>
      </c>
      <c r="P36" s="131">
        <v>532.82464285714286</v>
      </c>
      <c r="Q36" s="131">
        <v>596.41892857142852</v>
      </c>
      <c r="R36" s="137">
        <v>401.5239285714286</v>
      </c>
      <c r="S36" s="137">
        <v>194.89499999999998</v>
      </c>
      <c r="T36" s="138">
        <v>1327.59</v>
      </c>
    </row>
    <row r="38" spans="2:20">
      <c r="B38" s="1" t="s">
        <v>73</v>
      </c>
      <c r="K38" s="1" t="s">
        <v>73</v>
      </c>
    </row>
    <row r="39" spans="2:20" ht="16.5" customHeight="1">
      <c r="B39" s="1" t="s">
        <v>50</v>
      </c>
      <c r="K39" s="1" t="s">
        <v>50</v>
      </c>
    </row>
    <row r="40" spans="2:20" ht="15" customHeight="1">
      <c r="B40" s="1" t="s">
        <v>72</v>
      </c>
      <c r="K40" s="1" t="s">
        <v>72</v>
      </c>
    </row>
    <row r="41" spans="2:20" ht="15" customHeight="1">
      <c r="B41" s="1" t="s">
        <v>36</v>
      </c>
      <c r="K41" s="1" t="s">
        <v>99</v>
      </c>
    </row>
    <row r="42" spans="2:20" ht="15" customHeight="1">
      <c r="B42" s="1"/>
      <c r="K42" s="1" t="s">
        <v>100</v>
      </c>
    </row>
  </sheetData>
  <mergeCells count="15">
    <mergeCell ref="E4:H4"/>
    <mergeCell ref="N4:S4"/>
    <mergeCell ref="Q5:S5"/>
    <mergeCell ref="B4:B6"/>
    <mergeCell ref="C4:C6"/>
    <mergeCell ref="D4:D6"/>
    <mergeCell ref="I4:I6"/>
    <mergeCell ref="K4:K6"/>
    <mergeCell ref="L4:L6"/>
    <mergeCell ref="M4:M6"/>
    <mergeCell ref="T4:T6"/>
    <mergeCell ref="E5:E6"/>
    <mergeCell ref="N5:N6"/>
    <mergeCell ref="O5:O6"/>
    <mergeCell ref="P5:P6"/>
  </mergeCells>
  <phoneticPr fontId="37"/>
  <pageMargins left="0.59055118110236227" right="0.39370078740157483" top="0.74803149606299213" bottom="0.74803149606299213" header="0.31496062992125984" footer="0.31496062992125984"/>
  <pageSetup paperSize="9" scale="48" fitToWidth="1" fitToHeight="1" orientation="landscape" usePrinterDefaults="1" r:id="rId1"/>
  <colBreaks count="1" manualBreakCount="1">
    <brk id="10" min="1" max="4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H38"/>
  <sheetViews>
    <sheetView workbookViewId="0"/>
  </sheetViews>
  <sheetFormatPr defaultRowHeight="13"/>
  <sheetData>
    <row r="1" spans="1:8">
      <c r="A1" s="34" t="s">
        <v>129</v>
      </c>
      <c r="B1" s="34"/>
      <c r="C1" s="34"/>
      <c r="D1" s="34"/>
      <c r="E1" s="34"/>
      <c r="F1" s="34"/>
      <c r="G1" s="34"/>
      <c r="H1" s="34"/>
    </row>
    <row r="2" spans="1:8">
      <c r="A2" s="34" t="s">
        <v>107</v>
      </c>
      <c r="B2" s="34"/>
      <c r="C2" s="34"/>
      <c r="D2" s="34"/>
      <c r="E2" s="34"/>
      <c r="F2" s="34"/>
      <c r="G2" s="34"/>
      <c r="H2" s="34" t="s">
        <v>116</v>
      </c>
    </row>
    <row r="3" spans="1:8">
      <c r="A3" s="34" t="s">
        <v>59</v>
      </c>
      <c r="B3" s="34" t="s">
        <v>82</v>
      </c>
      <c r="C3" s="34" t="s">
        <v>86</v>
      </c>
      <c r="D3" s="34" t="s">
        <v>75</v>
      </c>
      <c r="E3" s="34" t="s">
        <v>75</v>
      </c>
      <c r="F3" s="34" t="s">
        <v>75</v>
      </c>
      <c r="G3" s="34" t="s">
        <v>75</v>
      </c>
      <c r="H3" s="34" t="s">
        <v>105</v>
      </c>
    </row>
    <row r="4" spans="1:8">
      <c r="A4" s="34"/>
      <c r="B4" s="34"/>
      <c r="C4" s="34"/>
      <c r="D4" s="34" t="s">
        <v>64</v>
      </c>
      <c r="E4" s="34" t="s">
        <v>87</v>
      </c>
      <c r="F4" s="34" t="s">
        <v>56</v>
      </c>
      <c r="G4" s="34" t="s">
        <v>88</v>
      </c>
      <c r="H4" s="34"/>
    </row>
    <row r="5" spans="1:8">
      <c r="A5" s="34">
        <v>1</v>
      </c>
      <c r="B5" s="34" t="s">
        <v>67</v>
      </c>
      <c r="C5" s="34">
        <v>31735.73</v>
      </c>
      <c r="D5" s="34">
        <v>27402.33</v>
      </c>
      <c r="E5" s="34">
        <v>26615.300000000003</v>
      </c>
      <c r="F5" s="34">
        <v>787.03</v>
      </c>
      <c r="G5" s="34" t="s">
        <v>113</v>
      </c>
      <c r="H5" s="34">
        <v>4333.3999999999996</v>
      </c>
    </row>
    <row r="6" spans="1:8">
      <c r="A6" s="34">
        <v>2</v>
      </c>
      <c r="B6" s="34" t="s">
        <v>3</v>
      </c>
      <c r="C6" s="34">
        <v>19751.63</v>
      </c>
      <c r="D6" s="34">
        <v>15924.39</v>
      </c>
      <c r="E6" s="34">
        <v>6516.56</v>
      </c>
      <c r="F6" s="34">
        <v>3958.45</v>
      </c>
      <c r="G6" s="34">
        <v>5449.39</v>
      </c>
      <c r="H6" s="34">
        <v>3827.24</v>
      </c>
    </row>
    <row r="7" spans="1:8">
      <c r="A7" s="34">
        <v>3</v>
      </c>
      <c r="B7" s="34" t="s">
        <v>49</v>
      </c>
      <c r="C7" s="34">
        <v>18676.16</v>
      </c>
      <c r="D7" s="34">
        <v>11841.28</v>
      </c>
      <c r="E7" s="34">
        <v>9650.4000000000015</v>
      </c>
      <c r="F7" s="34">
        <v>2153.9699999999998</v>
      </c>
      <c r="G7" s="34">
        <v>36.909999999999997</v>
      </c>
      <c r="H7" s="34">
        <v>6834.89</v>
      </c>
    </row>
    <row r="8" spans="1:8">
      <c r="A8" s="34">
        <v>4</v>
      </c>
      <c r="B8" s="34" t="s">
        <v>79</v>
      </c>
      <c r="C8" s="34">
        <v>15028.62</v>
      </c>
      <c r="D8" s="34">
        <v>11973.24</v>
      </c>
      <c r="E8" s="34">
        <v>3227.49</v>
      </c>
      <c r="F8" s="34">
        <v>1763.68</v>
      </c>
      <c r="G8" s="34">
        <v>6982.07</v>
      </c>
      <c r="H8" s="34">
        <v>3055.38</v>
      </c>
    </row>
    <row r="9" spans="1:8">
      <c r="A9" s="34">
        <v>5</v>
      </c>
      <c r="B9" s="34" t="s">
        <v>10</v>
      </c>
      <c r="C9" s="34">
        <v>10943.74</v>
      </c>
      <c r="D9" s="34">
        <v>6798.64</v>
      </c>
      <c r="E9" s="34">
        <v>2206.9699999999998</v>
      </c>
      <c r="F9" s="34">
        <v>1610.13</v>
      </c>
      <c r="G9" s="34">
        <v>2981.54</v>
      </c>
      <c r="H9" s="34">
        <v>4145.1099999999997</v>
      </c>
    </row>
    <row r="10" spans="1:8">
      <c r="A10" s="34">
        <v>6</v>
      </c>
      <c r="B10" s="34" t="s">
        <v>34</v>
      </c>
      <c r="C10" s="34">
        <v>7170.13</v>
      </c>
      <c r="D10" s="34">
        <v>4908.1099999999997</v>
      </c>
      <c r="E10" s="34">
        <v>4463.8899999999994</v>
      </c>
      <c r="F10" s="34">
        <v>444.22</v>
      </c>
      <c r="G10" s="34" t="s">
        <v>113</v>
      </c>
      <c r="H10" s="34">
        <v>2262.02</v>
      </c>
    </row>
    <row r="11" spans="1:8">
      <c r="A11" s="34">
        <v>7</v>
      </c>
      <c r="B11" s="34" t="s">
        <v>25</v>
      </c>
      <c r="C11" s="34">
        <v>5818.66</v>
      </c>
      <c r="D11" s="34">
        <v>4256</v>
      </c>
      <c r="E11" s="34">
        <v>3903.2</v>
      </c>
      <c r="F11" s="34">
        <v>352.8</v>
      </c>
      <c r="G11" s="34" t="s">
        <v>113</v>
      </c>
      <c r="H11" s="34">
        <v>1562.65</v>
      </c>
    </row>
    <row r="12" spans="1:8">
      <c r="A12" s="34">
        <v>8</v>
      </c>
      <c r="B12" s="34" t="s">
        <v>7</v>
      </c>
      <c r="C12" s="34">
        <v>4320.07</v>
      </c>
      <c r="D12" s="34">
        <v>3014.53</v>
      </c>
      <c r="E12" s="34">
        <v>2114.58</v>
      </c>
      <c r="F12" s="34">
        <v>743.49</v>
      </c>
      <c r="G12" s="34">
        <v>156.46</v>
      </c>
      <c r="H12" s="34">
        <v>1305.54</v>
      </c>
    </row>
    <row r="13" spans="1:8">
      <c r="A13" s="34">
        <v>9</v>
      </c>
      <c r="B13" s="34" t="s">
        <v>31</v>
      </c>
      <c r="C13" s="34">
        <v>4304.47</v>
      </c>
      <c r="D13" s="34">
        <v>3333.59</v>
      </c>
      <c r="E13" s="34">
        <v>3153.88</v>
      </c>
      <c r="F13" s="34">
        <v>179.71</v>
      </c>
      <c r="G13" s="34" t="s">
        <v>113</v>
      </c>
      <c r="H13" s="34">
        <v>970.87</v>
      </c>
    </row>
    <row r="14" spans="1:8">
      <c r="A14" s="34">
        <v>10</v>
      </c>
      <c r="B14" s="34" t="s">
        <v>22</v>
      </c>
      <c r="C14" s="34">
        <v>4056.72</v>
      </c>
      <c r="D14" s="34">
        <v>1882.72</v>
      </c>
      <c r="E14" s="34">
        <v>1663.66</v>
      </c>
      <c r="F14" s="34">
        <v>120.55</v>
      </c>
      <c r="G14" s="34">
        <v>98.51</v>
      </c>
      <c r="H14" s="34">
        <v>2174</v>
      </c>
    </row>
    <row r="15" spans="1:8">
      <c r="A15" s="34">
        <v>11</v>
      </c>
      <c r="B15" s="34" t="s">
        <v>4</v>
      </c>
      <c r="C15" s="34">
        <v>3598.63</v>
      </c>
      <c r="D15" s="34">
        <v>2795.79</v>
      </c>
      <c r="E15" s="34">
        <v>2487.9700000000003</v>
      </c>
      <c r="F15" s="34">
        <v>245.89</v>
      </c>
      <c r="G15" s="34">
        <v>61.93</v>
      </c>
      <c r="H15" s="34">
        <v>802.84</v>
      </c>
    </row>
    <row r="16" spans="1:8">
      <c r="A16" s="34">
        <v>12</v>
      </c>
      <c r="B16" s="34" t="s">
        <v>2</v>
      </c>
      <c r="C16" s="34">
        <v>3497.35</v>
      </c>
      <c r="D16" s="34">
        <v>2755.93</v>
      </c>
      <c r="E16" s="34">
        <v>1816.1</v>
      </c>
      <c r="F16" s="34">
        <v>925.71</v>
      </c>
      <c r="G16" s="34">
        <v>14.12</v>
      </c>
      <c r="H16" s="34">
        <v>741.42</v>
      </c>
    </row>
    <row r="17" spans="1:8">
      <c r="A17" s="34">
        <v>13</v>
      </c>
      <c r="B17" s="34" t="s">
        <v>11</v>
      </c>
      <c r="C17" s="34">
        <v>2665.48</v>
      </c>
      <c r="D17" s="34">
        <v>1979.59</v>
      </c>
      <c r="E17" s="34">
        <v>1867.13</v>
      </c>
      <c r="F17" s="34">
        <v>54.67</v>
      </c>
      <c r="G17" s="34">
        <v>57.78</v>
      </c>
      <c r="H17" s="34">
        <v>685.89</v>
      </c>
    </row>
    <row r="18" spans="1:8">
      <c r="A18" s="34">
        <v>14</v>
      </c>
      <c r="B18" s="34" t="s">
        <v>47</v>
      </c>
      <c r="C18" s="34">
        <v>1995.36</v>
      </c>
      <c r="D18" s="34">
        <v>1611.11</v>
      </c>
      <c r="E18" s="34">
        <v>639.1</v>
      </c>
      <c r="F18" s="34">
        <v>329.52</v>
      </c>
      <c r="G18" s="34">
        <v>642.48</v>
      </c>
      <c r="H18" s="34">
        <v>384.25</v>
      </c>
    </row>
    <row r="19" spans="1:8">
      <c r="A19" s="34">
        <v>15</v>
      </c>
      <c r="B19" s="34" t="s">
        <v>41</v>
      </c>
      <c r="C19" s="34">
        <v>1976.63</v>
      </c>
      <c r="D19" s="34">
        <v>1184.07</v>
      </c>
      <c r="E19" s="34">
        <v>753.07</v>
      </c>
      <c r="F19" s="34">
        <v>408.9</v>
      </c>
      <c r="G19" s="34">
        <v>22.1</v>
      </c>
      <c r="H19" s="34">
        <v>792.56</v>
      </c>
    </row>
    <row r="20" spans="1:8">
      <c r="A20" s="34">
        <v>16</v>
      </c>
      <c r="B20" s="34" t="s">
        <v>33</v>
      </c>
      <c r="C20" s="34">
        <v>1798.74</v>
      </c>
      <c r="D20" s="34">
        <v>756.57</v>
      </c>
      <c r="E20" s="34">
        <v>600.59999999999991</v>
      </c>
      <c r="F20" s="34">
        <v>124.95</v>
      </c>
      <c r="G20" s="34">
        <v>31.02</v>
      </c>
      <c r="H20" s="34">
        <v>1042.17</v>
      </c>
    </row>
    <row r="21" spans="1:8">
      <c r="A21" s="34">
        <v>17</v>
      </c>
      <c r="B21" s="34" t="s">
        <v>5</v>
      </c>
      <c r="C21" s="34">
        <v>1329.97</v>
      </c>
      <c r="D21" s="34">
        <v>788.96</v>
      </c>
      <c r="E21" s="34">
        <v>581.75</v>
      </c>
      <c r="F21" s="34">
        <v>198.89</v>
      </c>
      <c r="G21" s="34">
        <v>8.33</v>
      </c>
      <c r="H21" s="34">
        <v>541.01</v>
      </c>
    </row>
    <row r="22" spans="1:8">
      <c r="A22" s="34">
        <v>18</v>
      </c>
      <c r="B22" s="34" t="s">
        <v>14</v>
      </c>
      <c r="C22" s="34">
        <v>1308.3599999999999</v>
      </c>
      <c r="D22" s="34">
        <v>718.23</v>
      </c>
      <c r="E22" s="34">
        <v>525.54999999999995</v>
      </c>
      <c r="F22" s="34">
        <v>148.87</v>
      </c>
      <c r="G22" s="34">
        <v>43.81</v>
      </c>
      <c r="H22" s="34">
        <v>590.14</v>
      </c>
    </row>
    <row r="23" spans="1:8">
      <c r="A23" s="34">
        <v>19</v>
      </c>
      <c r="B23" s="34" t="s">
        <v>1</v>
      </c>
      <c r="C23" s="34">
        <v>718.32</v>
      </c>
      <c r="D23" s="34">
        <v>427.47</v>
      </c>
      <c r="E23" s="34">
        <v>410.3</v>
      </c>
      <c r="F23" s="34">
        <v>17.170000000000002</v>
      </c>
      <c r="G23" s="34" t="s">
        <v>113</v>
      </c>
      <c r="H23" s="34">
        <v>290.86</v>
      </c>
    </row>
    <row r="24" spans="1:8">
      <c r="A24" s="34">
        <v>20</v>
      </c>
      <c r="B24" s="34" t="s">
        <v>42</v>
      </c>
      <c r="C24" s="34">
        <v>465.59</v>
      </c>
      <c r="D24" s="34">
        <v>124.89</v>
      </c>
      <c r="E24" s="34">
        <v>32.81</v>
      </c>
      <c r="F24" s="34">
        <v>50.7</v>
      </c>
      <c r="G24" s="34">
        <v>41.38</v>
      </c>
      <c r="H24" s="34">
        <v>340.71</v>
      </c>
    </row>
    <row r="25" spans="1:8">
      <c r="A25" s="34">
        <v>21</v>
      </c>
      <c r="B25" s="34" t="s">
        <v>29</v>
      </c>
      <c r="C25" s="34">
        <v>441.74</v>
      </c>
      <c r="D25" s="34">
        <v>358.06</v>
      </c>
      <c r="E25" s="34">
        <v>264.31</v>
      </c>
      <c r="F25" s="34">
        <v>93.75</v>
      </c>
      <c r="G25" s="34" t="s">
        <v>113</v>
      </c>
      <c r="H25" s="34">
        <v>83.68</v>
      </c>
    </row>
    <row r="26" spans="1:8">
      <c r="A26" s="34">
        <v>22</v>
      </c>
      <c r="B26" s="34" t="s">
        <v>23</v>
      </c>
      <c r="C26" s="34">
        <v>362.88</v>
      </c>
      <c r="D26" s="34">
        <v>262.68</v>
      </c>
      <c r="E26" s="34">
        <v>155.71</v>
      </c>
      <c r="F26" s="34">
        <v>106.97</v>
      </c>
      <c r="G26" s="34" t="s">
        <v>113</v>
      </c>
      <c r="H26" s="34">
        <v>100.2</v>
      </c>
    </row>
    <row r="27" spans="1:8">
      <c r="A27" s="34">
        <v>23</v>
      </c>
      <c r="B27" s="34" t="s">
        <v>32</v>
      </c>
      <c r="C27" s="34">
        <v>353.65</v>
      </c>
      <c r="D27" s="34">
        <v>191.62</v>
      </c>
      <c r="E27" s="34">
        <v>63.15</v>
      </c>
      <c r="F27" s="34">
        <v>56.57</v>
      </c>
      <c r="G27" s="34">
        <v>71.900000000000006</v>
      </c>
      <c r="H27" s="34">
        <v>162.04</v>
      </c>
    </row>
    <row r="28" spans="1:8">
      <c r="A28" s="34">
        <v>24</v>
      </c>
      <c r="B28" s="34" t="s">
        <v>12</v>
      </c>
      <c r="C28" s="34">
        <v>238.7</v>
      </c>
      <c r="D28" s="34">
        <v>71.88</v>
      </c>
      <c r="E28" s="34">
        <v>60.59</v>
      </c>
      <c r="F28" s="34">
        <v>11.29</v>
      </c>
      <c r="G28" s="34" t="s">
        <v>113</v>
      </c>
      <c r="H28" s="34">
        <v>166.82</v>
      </c>
    </row>
    <row r="29" spans="1:8">
      <c r="A29" s="34">
        <v>25</v>
      </c>
      <c r="B29" s="34" t="s">
        <v>44</v>
      </c>
      <c r="C29" s="34">
        <v>199</v>
      </c>
      <c r="D29" s="34">
        <v>70.099999999999994</v>
      </c>
      <c r="E29" s="34">
        <v>54.55</v>
      </c>
      <c r="F29" s="34">
        <v>15.55</v>
      </c>
      <c r="G29" s="34" t="s">
        <v>113</v>
      </c>
      <c r="H29" s="34">
        <v>128.88999999999999</v>
      </c>
    </row>
    <row r="30" spans="1:8">
      <c r="A30" s="34">
        <v>26</v>
      </c>
      <c r="B30" s="34" t="s">
        <v>45</v>
      </c>
      <c r="C30" s="34">
        <v>84.95</v>
      </c>
      <c r="D30" s="34">
        <v>17.239999999999998</v>
      </c>
      <c r="E30" s="34">
        <v>11.97</v>
      </c>
      <c r="F30" s="34">
        <v>5.27</v>
      </c>
      <c r="G30" s="34" t="s">
        <v>113</v>
      </c>
      <c r="H30" s="34">
        <v>67.709999999999994</v>
      </c>
    </row>
    <row r="31" spans="1:8">
      <c r="A31" s="34">
        <v>27</v>
      </c>
      <c r="B31" s="34" t="s">
        <v>54</v>
      </c>
      <c r="C31" s="34">
        <v>63.29</v>
      </c>
      <c r="D31" s="34">
        <v>25.1</v>
      </c>
      <c r="E31" s="34">
        <v>16.670000000000002</v>
      </c>
      <c r="F31" s="34">
        <v>8.43</v>
      </c>
      <c r="G31" s="34" t="s">
        <v>113</v>
      </c>
      <c r="H31" s="34">
        <v>38.19</v>
      </c>
    </row>
    <row r="32" spans="1:8">
      <c r="A32" s="34">
        <v>28</v>
      </c>
      <c r="B32" s="34" t="s">
        <v>38</v>
      </c>
      <c r="C32" s="34">
        <v>39.86</v>
      </c>
      <c r="D32" s="34">
        <v>31.04</v>
      </c>
      <c r="E32" s="34">
        <v>29.08</v>
      </c>
      <c r="F32" s="34">
        <v>1.96</v>
      </c>
      <c r="G32" s="34" t="s">
        <v>113</v>
      </c>
      <c r="H32" s="34">
        <v>8.82</v>
      </c>
    </row>
    <row r="33" spans="1:8">
      <c r="A33" s="34"/>
      <c r="B33" s="34" t="s">
        <v>83</v>
      </c>
      <c r="C33" s="34">
        <v>142944.43</v>
      </c>
      <c r="D33" s="34">
        <v>105505.16</v>
      </c>
      <c r="E33" s="34">
        <v>73886.34</v>
      </c>
      <c r="F33" s="34">
        <v>14919.09</v>
      </c>
      <c r="G33" s="34">
        <v>16699.73</v>
      </c>
      <c r="H33" s="34">
        <v>37439.300000000003</v>
      </c>
    </row>
    <row r="34" spans="1:8">
      <c r="A34" s="34"/>
      <c r="B34" s="34" t="s">
        <v>15</v>
      </c>
      <c r="C34" s="34">
        <v>5105.1582142857142</v>
      </c>
      <c r="D34" s="34">
        <v>3768.0414285714287</v>
      </c>
      <c r="E34" s="34">
        <v>2638.7978571428571</v>
      </c>
      <c r="F34" s="34">
        <v>532.82464285714286</v>
      </c>
      <c r="G34" s="34">
        <v>596.41892857142852</v>
      </c>
      <c r="H34" s="34">
        <v>1337.1178571428572</v>
      </c>
    </row>
    <row r="35" spans="1:8">
      <c r="A35" s="34" t="s">
        <v>76</v>
      </c>
      <c r="B35" s="34"/>
      <c r="C35" s="34"/>
      <c r="D35" s="34"/>
      <c r="E35" s="34"/>
      <c r="F35" s="34"/>
      <c r="G35" s="34"/>
      <c r="H35" s="34"/>
    </row>
    <row r="36" spans="1:8">
      <c r="A36" s="34" t="s">
        <v>77</v>
      </c>
      <c r="B36" s="34"/>
      <c r="C36" s="34"/>
      <c r="D36" s="34"/>
      <c r="E36" s="34"/>
      <c r="F36" s="34"/>
      <c r="G36" s="34"/>
      <c r="H36" s="34"/>
    </row>
    <row r="37" spans="1:8">
      <c r="A37" s="34" t="s">
        <v>78</v>
      </c>
      <c r="B37" s="34"/>
      <c r="C37" s="34"/>
      <c r="D37" s="34"/>
      <c r="E37" s="34"/>
      <c r="F37" s="34"/>
      <c r="G37" s="34"/>
      <c r="H37" s="34"/>
    </row>
    <row r="38" spans="1:8">
      <c r="A38" s="34" t="s">
        <v>111</v>
      </c>
      <c r="B38" s="34"/>
      <c r="C38" s="34"/>
      <c r="D38" s="34"/>
      <c r="E38" s="34"/>
      <c r="F38" s="34"/>
      <c r="G38" s="34"/>
      <c r="H38" s="34"/>
    </row>
  </sheetData>
  <phoneticPr fontId="37"/>
  <pageMargins left="0.7" right="0.7" top="0.75" bottom="0.75" header="0.3" footer="0.3"/>
  <pageSetup paperSize="9" fitToWidth="1" fitToHeight="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dimension ref="A1:J39"/>
  <sheetViews>
    <sheetView workbookViewId="0"/>
  </sheetViews>
  <sheetFormatPr defaultRowHeight="13"/>
  <cols>
    <col min="1" max="16384" width="9" style="34" customWidth="1"/>
  </cols>
  <sheetData>
    <row r="1" spans="1:10">
      <c r="A1" s="34" t="s">
        <v>129</v>
      </c>
    </row>
    <row r="2" spans="1:10">
      <c r="A2" s="34" t="s">
        <v>98</v>
      </c>
      <c r="J2" s="34" t="s">
        <v>92</v>
      </c>
    </row>
    <row r="3" spans="1:10">
      <c r="A3" s="34" t="s">
        <v>59</v>
      </c>
      <c r="B3" s="34" t="s">
        <v>82</v>
      </c>
      <c r="C3" s="34" t="s">
        <v>86</v>
      </c>
      <c r="D3" s="34" t="s">
        <v>75</v>
      </c>
      <c r="E3" s="34" t="s">
        <v>75</v>
      </c>
      <c r="F3" s="34" t="s">
        <v>75</v>
      </c>
      <c r="G3" s="34" t="s">
        <v>88</v>
      </c>
      <c r="H3" s="34" t="s">
        <v>75</v>
      </c>
      <c r="I3" s="34" t="s">
        <v>75</v>
      </c>
      <c r="J3" s="34" t="s">
        <v>105</v>
      </c>
    </row>
    <row r="4" spans="1:10">
      <c r="D4" s="34" t="s">
        <v>64</v>
      </c>
      <c r="E4" s="34" t="s">
        <v>87</v>
      </c>
      <c r="F4" s="34" t="s">
        <v>56</v>
      </c>
      <c r="G4" s="34" t="s">
        <v>133</v>
      </c>
      <c r="H4" s="34" t="s">
        <v>135</v>
      </c>
      <c r="I4" s="34" t="s">
        <v>136</v>
      </c>
    </row>
    <row r="5" spans="1:10">
      <c r="A5" s="34">
        <v>1</v>
      </c>
      <c r="B5" s="34" t="s">
        <v>67</v>
      </c>
      <c r="C5" s="34">
        <v>30985.54</v>
      </c>
      <c r="D5" s="34">
        <v>26654.11</v>
      </c>
      <c r="E5" s="34">
        <v>26615.300000000003</v>
      </c>
      <c r="F5" s="34">
        <v>787.03</v>
      </c>
      <c r="G5" s="34" t="s">
        <v>113</v>
      </c>
      <c r="H5" s="34">
        <v>748.22</v>
      </c>
      <c r="I5" s="34">
        <v>-748.22</v>
      </c>
      <c r="J5" s="34">
        <v>4331.43</v>
      </c>
    </row>
    <row r="6" spans="1:10">
      <c r="A6" s="34">
        <v>2</v>
      </c>
      <c r="B6" s="34" t="s">
        <v>49</v>
      </c>
      <c r="C6" s="34">
        <v>18544.86</v>
      </c>
      <c r="D6" s="34">
        <v>11710.03</v>
      </c>
      <c r="E6" s="34">
        <v>9650.4000000000015</v>
      </c>
      <c r="F6" s="34">
        <v>2153.9699999999998</v>
      </c>
      <c r="G6" s="34">
        <v>36.909999999999997</v>
      </c>
      <c r="H6" s="34">
        <v>131.24</v>
      </c>
      <c r="I6" s="34">
        <v>-94.330000000000013</v>
      </c>
      <c r="J6" s="34">
        <v>6834.83</v>
      </c>
    </row>
    <row r="7" spans="1:10">
      <c r="A7" s="34">
        <v>3</v>
      </c>
      <c r="B7" s="34" t="s">
        <v>3</v>
      </c>
      <c r="C7" s="34">
        <v>17940.21</v>
      </c>
      <c r="D7" s="34">
        <v>14112.97</v>
      </c>
      <c r="E7" s="34">
        <v>6516.56</v>
      </c>
      <c r="F7" s="34">
        <v>3958.45</v>
      </c>
      <c r="G7" s="34">
        <v>5449.39</v>
      </c>
      <c r="H7" s="34">
        <v>1811.42</v>
      </c>
      <c r="I7" s="34">
        <v>3637.97</v>
      </c>
      <c r="J7" s="34">
        <v>3827.24</v>
      </c>
    </row>
    <row r="8" spans="1:10">
      <c r="A8" s="34">
        <v>4</v>
      </c>
      <c r="B8" s="34" t="s">
        <v>79</v>
      </c>
      <c r="C8" s="34">
        <v>9202.82</v>
      </c>
      <c r="D8" s="34">
        <v>6147.44</v>
      </c>
      <c r="E8" s="34">
        <v>3227.49</v>
      </c>
      <c r="F8" s="34">
        <v>1763.68</v>
      </c>
      <c r="G8" s="34">
        <v>6982.07</v>
      </c>
      <c r="H8" s="34">
        <v>5825.8</v>
      </c>
      <c r="I8" s="34">
        <v>1156.2699999999995</v>
      </c>
      <c r="J8" s="34">
        <v>3055.38</v>
      </c>
    </row>
    <row r="9" spans="1:10">
      <c r="A9" s="34">
        <v>5</v>
      </c>
      <c r="B9" s="34" t="s">
        <v>10</v>
      </c>
      <c r="C9" s="34">
        <v>9039.2999999999993</v>
      </c>
      <c r="D9" s="34">
        <v>5157.49</v>
      </c>
      <c r="E9" s="34">
        <v>2206.9699999999998</v>
      </c>
      <c r="F9" s="34">
        <v>1610.13</v>
      </c>
      <c r="G9" s="34">
        <v>2981.54</v>
      </c>
      <c r="H9" s="34">
        <v>1641.15</v>
      </c>
      <c r="I9" s="34">
        <v>1340.39</v>
      </c>
      <c r="J9" s="34">
        <v>3881.81</v>
      </c>
    </row>
    <row r="10" spans="1:10">
      <c r="A10" s="34">
        <v>6</v>
      </c>
      <c r="B10" s="34" t="s">
        <v>34</v>
      </c>
      <c r="C10" s="34">
        <v>7089.3</v>
      </c>
      <c r="D10" s="34">
        <v>4827.67</v>
      </c>
      <c r="E10" s="34">
        <v>4463.8899999999994</v>
      </c>
      <c r="F10" s="34">
        <v>444.22</v>
      </c>
      <c r="G10" s="34" t="s">
        <v>113</v>
      </c>
      <c r="H10" s="34">
        <v>80.44</v>
      </c>
      <c r="I10" s="34">
        <v>-80.44</v>
      </c>
      <c r="J10" s="34">
        <v>2261.63</v>
      </c>
    </row>
    <row r="11" spans="1:10">
      <c r="A11" s="34">
        <v>7</v>
      </c>
      <c r="B11" s="34" t="s">
        <v>25</v>
      </c>
      <c r="C11" s="34">
        <v>5725.51</v>
      </c>
      <c r="D11" s="34">
        <v>4162.8599999999997</v>
      </c>
      <c r="E11" s="34">
        <v>3903.2</v>
      </c>
      <c r="F11" s="34">
        <v>352.8</v>
      </c>
      <c r="G11" s="34" t="s">
        <v>113</v>
      </c>
      <c r="H11" s="34">
        <v>93.14</v>
      </c>
      <c r="I11" s="34">
        <v>-93.14</v>
      </c>
      <c r="J11" s="34">
        <v>1562.65</v>
      </c>
    </row>
    <row r="12" spans="1:10">
      <c r="A12" s="34">
        <v>8</v>
      </c>
      <c r="B12" s="34" t="s">
        <v>31</v>
      </c>
      <c r="C12" s="34">
        <v>4277.66</v>
      </c>
      <c r="D12" s="34">
        <v>3306.79</v>
      </c>
      <c r="E12" s="34">
        <v>3153.88</v>
      </c>
      <c r="F12" s="34">
        <v>179.71</v>
      </c>
      <c r="G12" s="34" t="s">
        <v>113</v>
      </c>
      <c r="H12" s="34">
        <v>26.81</v>
      </c>
      <c r="I12" s="34">
        <v>-26.81</v>
      </c>
      <c r="J12" s="34">
        <v>970.87</v>
      </c>
    </row>
    <row r="13" spans="1:10">
      <c r="A13" s="34">
        <v>9</v>
      </c>
      <c r="B13" s="34" t="s">
        <v>7</v>
      </c>
      <c r="C13" s="34">
        <v>4277.2299999999996</v>
      </c>
      <c r="D13" s="34">
        <v>2971.99</v>
      </c>
      <c r="E13" s="34">
        <v>2114.58</v>
      </c>
      <c r="F13" s="34">
        <v>743.49</v>
      </c>
      <c r="G13" s="34">
        <v>156.46</v>
      </c>
      <c r="H13" s="34">
        <v>42.55</v>
      </c>
      <c r="I13" s="34">
        <v>113.91000000000001</v>
      </c>
      <c r="J13" s="34">
        <v>1305.24</v>
      </c>
    </row>
    <row r="14" spans="1:10">
      <c r="A14" s="34">
        <v>10</v>
      </c>
      <c r="B14" s="34" t="s">
        <v>22</v>
      </c>
      <c r="C14" s="34">
        <v>4003.98</v>
      </c>
      <c r="D14" s="34">
        <v>1829.98</v>
      </c>
      <c r="E14" s="34">
        <v>1663.66</v>
      </c>
      <c r="F14" s="34">
        <v>120.55</v>
      </c>
      <c r="G14" s="34">
        <v>98.51</v>
      </c>
      <c r="H14" s="34">
        <v>52.74</v>
      </c>
      <c r="I14" s="34">
        <v>45.77</v>
      </c>
      <c r="J14" s="34">
        <v>2174</v>
      </c>
    </row>
    <row r="15" spans="1:10">
      <c r="A15" s="34">
        <v>11</v>
      </c>
      <c r="B15" s="34" t="s">
        <v>4</v>
      </c>
      <c r="C15" s="34">
        <v>3561.5</v>
      </c>
      <c r="D15" s="34">
        <v>2758.65</v>
      </c>
      <c r="E15" s="34">
        <v>2487.9700000000003</v>
      </c>
      <c r="F15" s="34">
        <v>245.89</v>
      </c>
      <c r="G15" s="34">
        <v>61.93</v>
      </c>
      <c r="H15" s="34">
        <v>37.14</v>
      </c>
      <c r="I15" s="34">
        <v>24.79</v>
      </c>
      <c r="J15" s="34">
        <v>802.84</v>
      </c>
    </row>
    <row r="16" spans="1:10">
      <c r="A16" s="34">
        <v>12</v>
      </c>
      <c r="B16" s="34" t="s">
        <v>2</v>
      </c>
      <c r="C16" s="34">
        <v>3493.61</v>
      </c>
      <c r="D16" s="34">
        <v>2752.19</v>
      </c>
      <c r="E16" s="34">
        <v>1816.1</v>
      </c>
      <c r="F16" s="34">
        <v>925.71</v>
      </c>
      <c r="G16" s="34">
        <v>14.12</v>
      </c>
      <c r="H16" s="34">
        <v>3.74</v>
      </c>
      <c r="I16" s="34">
        <v>10.38</v>
      </c>
      <c r="J16" s="34">
        <v>741.42</v>
      </c>
    </row>
    <row r="17" spans="1:10">
      <c r="A17" s="34">
        <v>13</v>
      </c>
      <c r="B17" s="34" t="s">
        <v>11</v>
      </c>
      <c r="C17" s="34">
        <v>2565.5700000000002</v>
      </c>
      <c r="D17" s="34">
        <v>1880.44</v>
      </c>
      <c r="E17" s="34">
        <v>1867.13</v>
      </c>
      <c r="F17" s="34">
        <v>54.67</v>
      </c>
      <c r="G17" s="34">
        <v>57.78</v>
      </c>
      <c r="H17" s="34">
        <v>99.14</v>
      </c>
      <c r="I17" s="34">
        <v>-41.36</v>
      </c>
      <c r="J17" s="34">
        <v>685.13</v>
      </c>
    </row>
    <row r="18" spans="1:10">
      <c r="A18" s="34">
        <v>14</v>
      </c>
      <c r="B18" s="34" t="s">
        <v>47</v>
      </c>
      <c r="C18" s="34">
        <v>1915.25</v>
      </c>
      <c r="D18" s="34">
        <v>1531</v>
      </c>
      <c r="E18" s="34">
        <v>639.1</v>
      </c>
      <c r="F18" s="34">
        <v>329.52</v>
      </c>
      <c r="G18" s="34">
        <v>642.48</v>
      </c>
      <c r="H18" s="34">
        <v>80.11</v>
      </c>
      <c r="I18" s="34">
        <v>562.37</v>
      </c>
      <c r="J18" s="34">
        <v>384.25</v>
      </c>
    </row>
    <row r="19" spans="1:10">
      <c r="A19" s="34">
        <v>15</v>
      </c>
      <c r="B19" s="34" t="s">
        <v>41</v>
      </c>
      <c r="C19" s="34">
        <v>1905.14</v>
      </c>
      <c r="D19" s="34">
        <v>1112.58</v>
      </c>
      <c r="E19" s="34">
        <v>753.07</v>
      </c>
      <c r="F19" s="34">
        <v>408.9</v>
      </c>
      <c r="G19" s="34">
        <v>22.1</v>
      </c>
      <c r="H19" s="34">
        <v>71.489999999999995</v>
      </c>
      <c r="I19" s="34">
        <v>-49.389999999999993</v>
      </c>
      <c r="J19" s="34">
        <v>792.56</v>
      </c>
    </row>
    <row r="20" spans="1:10">
      <c r="A20" s="34">
        <v>16</v>
      </c>
      <c r="B20" s="34" t="s">
        <v>33</v>
      </c>
      <c r="C20" s="34">
        <v>1396.74</v>
      </c>
      <c r="D20" s="34">
        <v>354.57</v>
      </c>
      <c r="E20" s="34">
        <v>600.59999999999991</v>
      </c>
      <c r="F20" s="34">
        <v>124.95</v>
      </c>
      <c r="G20" s="34">
        <v>31.02</v>
      </c>
      <c r="H20" s="34">
        <v>400.35</v>
      </c>
      <c r="I20" s="34">
        <v>-369.33000000000004</v>
      </c>
      <c r="J20" s="34">
        <v>1042.17</v>
      </c>
    </row>
    <row r="21" spans="1:10">
      <c r="A21" s="34">
        <v>17</v>
      </c>
      <c r="B21" s="34" t="s">
        <v>5</v>
      </c>
      <c r="C21" s="34">
        <v>1323.51</v>
      </c>
      <c r="D21" s="34">
        <v>782.5</v>
      </c>
      <c r="E21" s="34">
        <v>581.75</v>
      </c>
      <c r="F21" s="34">
        <v>198.89</v>
      </c>
      <c r="G21" s="34">
        <v>8.33</v>
      </c>
      <c r="H21" s="34">
        <v>6.46</v>
      </c>
      <c r="I21" s="34">
        <v>1.87</v>
      </c>
      <c r="J21" s="34">
        <v>541.01</v>
      </c>
    </row>
    <row r="22" spans="1:10">
      <c r="A22" s="34">
        <v>18</v>
      </c>
      <c r="B22" s="34" t="s">
        <v>14</v>
      </c>
      <c r="C22" s="34">
        <v>1288</v>
      </c>
      <c r="D22" s="34">
        <v>697.86</v>
      </c>
      <c r="E22" s="34">
        <v>525.54999999999995</v>
      </c>
      <c r="F22" s="34">
        <v>148.87</v>
      </c>
      <c r="G22" s="34">
        <v>43.81</v>
      </c>
      <c r="H22" s="34">
        <v>20.36</v>
      </c>
      <c r="I22" s="34">
        <v>23.450000000000003</v>
      </c>
      <c r="J22" s="34">
        <v>590.14</v>
      </c>
    </row>
    <row r="23" spans="1:10">
      <c r="A23" s="34">
        <v>19</v>
      </c>
      <c r="B23" s="34" t="s">
        <v>1</v>
      </c>
      <c r="C23" s="34">
        <v>718.32</v>
      </c>
      <c r="D23" s="34">
        <v>427.46</v>
      </c>
      <c r="E23" s="34">
        <v>410.3</v>
      </c>
      <c r="F23" s="34">
        <v>17.170000000000002</v>
      </c>
      <c r="G23" s="34" t="s">
        <v>113</v>
      </c>
      <c r="H23" s="34">
        <v>1.e-002</v>
      </c>
      <c r="I23" s="34">
        <v>-1.e-002</v>
      </c>
      <c r="J23" s="34">
        <v>290.86</v>
      </c>
    </row>
    <row r="24" spans="1:10">
      <c r="A24" s="34">
        <v>20</v>
      </c>
      <c r="B24" s="34" t="s">
        <v>29</v>
      </c>
      <c r="C24" s="34">
        <v>441.74</v>
      </c>
      <c r="D24" s="34">
        <v>358.06</v>
      </c>
      <c r="E24" s="34">
        <v>264.31</v>
      </c>
      <c r="F24" s="34">
        <v>93.75</v>
      </c>
      <c r="G24" s="34" t="s">
        <v>113</v>
      </c>
      <c r="H24" s="34" t="s">
        <v>113</v>
      </c>
      <c r="I24" s="34" t="s">
        <v>113</v>
      </c>
      <c r="J24" s="34">
        <v>83.68</v>
      </c>
    </row>
    <row r="25" spans="1:10">
      <c r="A25" s="34">
        <v>21</v>
      </c>
      <c r="B25" s="34" t="s">
        <v>42</v>
      </c>
      <c r="C25" s="34">
        <v>440.89</v>
      </c>
      <c r="D25" s="34">
        <v>100.19</v>
      </c>
      <c r="E25" s="34">
        <v>32.81</v>
      </c>
      <c r="F25" s="34">
        <v>50.7</v>
      </c>
      <c r="G25" s="34">
        <v>41.38</v>
      </c>
      <c r="H25" s="34">
        <v>24.7</v>
      </c>
      <c r="I25" s="34">
        <v>16.680000000000003</v>
      </c>
      <c r="J25" s="34">
        <v>340.71</v>
      </c>
    </row>
    <row r="26" spans="1:10">
      <c r="A26" s="34">
        <v>22</v>
      </c>
      <c r="B26" s="34" t="s">
        <v>23</v>
      </c>
      <c r="C26" s="34">
        <v>362.88</v>
      </c>
      <c r="D26" s="34">
        <v>262.68</v>
      </c>
      <c r="E26" s="34">
        <v>155.71</v>
      </c>
      <c r="F26" s="34">
        <v>106.97</v>
      </c>
      <c r="G26" s="34" t="s">
        <v>113</v>
      </c>
      <c r="H26" s="34" t="s">
        <v>113</v>
      </c>
      <c r="I26" s="34" t="s">
        <v>113</v>
      </c>
      <c r="J26" s="34">
        <v>100.2</v>
      </c>
    </row>
    <row r="27" spans="1:10">
      <c r="A27" s="34">
        <v>23</v>
      </c>
      <c r="B27" s="34" t="s">
        <v>32</v>
      </c>
      <c r="C27" s="34">
        <v>308.02999999999997</v>
      </c>
      <c r="D27" s="34">
        <v>146</v>
      </c>
      <c r="E27" s="34">
        <v>63.15</v>
      </c>
      <c r="F27" s="34">
        <v>56.57</v>
      </c>
      <c r="G27" s="34">
        <v>71.900000000000006</v>
      </c>
      <c r="H27" s="34">
        <v>45.62</v>
      </c>
      <c r="I27" s="34">
        <v>26.280000000000008</v>
      </c>
      <c r="J27" s="34">
        <v>162.04</v>
      </c>
    </row>
    <row r="28" spans="1:10">
      <c r="A28" s="34">
        <v>24</v>
      </c>
      <c r="B28" s="34" t="s">
        <v>12</v>
      </c>
      <c r="C28" s="34">
        <v>238.7</v>
      </c>
      <c r="D28" s="34">
        <v>71.88</v>
      </c>
      <c r="E28" s="34">
        <v>60.59</v>
      </c>
      <c r="F28" s="34">
        <v>11.29</v>
      </c>
      <c r="G28" s="34" t="s">
        <v>113</v>
      </c>
      <c r="H28" s="34" t="s">
        <v>113</v>
      </c>
      <c r="I28" s="34" t="s">
        <v>113</v>
      </c>
      <c r="J28" s="34">
        <v>166.82</v>
      </c>
    </row>
    <row r="29" spans="1:10">
      <c r="A29" s="34">
        <v>25</v>
      </c>
      <c r="B29" s="34" t="s">
        <v>44</v>
      </c>
      <c r="C29" s="34">
        <v>199</v>
      </c>
      <c r="D29" s="34">
        <v>70.099999999999994</v>
      </c>
      <c r="E29" s="34">
        <v>54.55</v>
      </c>
      <c r="F29" s="34">
        <v>15.55</v>
      </c>
      <c r="G29" s="34" t="s">
        <v>113</v>
      </c>
      <c r="H29" s="34" t="s">
        <v>113</v>
      </c>
      <c r="I29" s="34" t="s">
        <v>113</v>
      </c>
      <c r="J29" s="34">
        <v>128.88999999999999</v>
      </c>
    </row>
    <row r="30" spans="1:10">
      <c r="A30" s="34">
        <v>26</v>
      </c>
      <c r="B30" s="34" t="s">
        <v>45</v>
      </c>
      <c r="C30" s="34">
        <v>84.91</v>
      </c>
      <c r="D30" s="34">
        <v>17.2</v>
      </c>
      <c r="E30" s="34">
        <v>11.97</v>
      </c>
      <c r="F30" s="34">
        <v>5.27</v>
      </c>
      <c r="G30" s="34" t="s">
        <v>113</v>
      </c>
      <c r="H30" s="34">
        <v>4.e-002</v>
      </c>
      <c r="I30" s="34">
        <v>-4.e-002</v>
      </c>
      <c r="J30" s="34">
        <v>67.709999999999994</v>
      </c>
    </row>
    <row r="31" spans="1:10">
      <c r="A31" s="34">
        <v>27</v>
      </c>
      <c r="B31" s="34" t="s">
        <v>54</v>
      </c>
      <c r="C31" s="34">
        <v>63.29</v>
      </c>
      <c r="D31" s="34">
        <v>25.1</v>
      </c>
      <c r="E31" s="34">
        <v>16.670000000000002</v>
      </c>
      <c r="F31" s="34">
        <v>8.43</v>
      </c>
      <c r="G31" s="34" t="s">
        <v>113</v>
      </c>
      <c r="H31" s="34" t="s">
        <v>113</v>
      </c>
      <c r="I31" s="34" t="s">
        <v>113</v>
      </c>
      <c r="J31" s="34">
        <v>38.19</v>
      </c>
    </row>
    <row r="32" spans="1:10">
      <c r="A32" s="34">
        <v>28</v>
      </c>
      <c r="B32" s="34" t="s">
        <v>38</v>
      </c>
      <c r="C32" s="34">
        <v>39.86</v>
      </c>
      <c r="D32" s="34">
        <v>31.04</v>
      </c>
      <c r="E32" s="34">
        <v>29.08</v>
      </c>
      <c r="F32" s="34">
        <v>1.96</v>
      </c>
      <c r="G32" s="34" t="s">
        <v>113</v>
      </c>
      <c r="H32" s="34" t="s">
        <v>113</v>
      </c>
      <c r="I32" s="34" t="s">
        <v>113</v>
      </c>
      <c r="J32" s="34">
        <v>8.82</v>
      </c>
    </row>
    <row r="33" spans="1:10">
      <c r="B33" s="34" t="s">
        <v>83</v>
      </c>
      <c r="C33" s="34">
        <v>131433.35</v>
      </c>
      <c r="D33" s="34">
        <v>94260.83</v>
      </c>
      <c r="E33" s="34">
        <v>73886.34</v>
      </c>
      <c r="F33" s="34">
        <v>14919.09</v>
      </c>
      <c r="G33" s="34">
        <v>16699.73</v>
      </c>
      <c r="H33" s="34">
        <v>11242.67</v>
      </c>
      <c r="I33" s="34">
        <v>5457.06</v>
      </c>
      <c r="J33" s="34">
        <v>37172.519999999997</v>
      </c>
    </row>
    <row r="34" spans="1:10">
      <c r="B34" s="34" t="s">
        <v>15</v>
      </c>
      <c r="C34" s="34">
        <v>4694.0482142857145</v>
      </c>
      <c r="D34" s="34">
        <v>3366.4582142857143</v>
      </c>
      <c r="E34" s="34">
        <v>2638.7978571428571</v>
      </c>
      <c r="F34" s="34">
        <v>532.82464285714286</v>
      </c>
      <c r="G34" s="34">
        <v>596.41892857142852</v>
      </c>
      <c r="H34" s="34">
        <v>401.5239285714286</v>
      </c>
      <c r="I34" s="34">
        <v>194.89499999999998</v>
      </c>
      <c r="J34" s="34">
        <v>1327.59</v>
      </c>
    </row>
    <row r="35" spans="1:10">
      <c r="A35" s="34" t="s">
        <v>131</v>
      </c>
    </row>
    <row r="36" spans="1:10">
      <c r="A36" s="34" t="s">
        <v>77</v>
      </c>
    </row>
    <row r="37" spans="1:10">
      <c r="A37" s="34" t="s">
        <v>78</v>
      </c>
    </row>
    <row r="38" spans="1:10">
      <c r="A38" s="34" t="s">
        <v>118</v>
      </c>
    </row>
    <row r="39" spans="1:10">
      <c r="A39" s="34" t="s">
        <v>120</v>
      </c>
    </row>
  </sheetData>
  <phoneticPr fontId="37"/>
  <pageMargins left="0.7" right="0.7" top="0.75" bottom="0.75" header="0.3" footer="0.3"/>
  <pageSetup paperSize="9" fitToWidth="1" fitToHeight="1" orientation="portrait" usePrinterDefaults="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C6B64EB2F1A2542915022214895AFF3" ma:contentTypeVersion="13" ma:contentTypeDescription="新しいドキュメントを作成します。" ma:contentTypeScope="" ma:versionID="3aebd7a00f64d7b4bad53c8e84ea03b5">
  <xsd:schema xmlns:xsd="http://www.w3.org/2001/XMLSchema" xmlns:xs="http://www.w3.org/2001/XMLSchema" xmlns:p="http://schemas.microsoft.com/office/2006/metadata/properties" xmlns:ns2="68a5f013-5d64-4883-bb21-b31ffff6b944" xmlns:ns3="ab83f48e-7b49-40ae-8e16-956080954059" targetNamespace="http://schemas.microsoft.com/office/2006/metadata/properties" ma:root="true" ma:fieldsID="e509e2af8fdde364542fb0f9f4efa679" ns2:_="" ns3:_="">
    <xsd:import namespace="68a5f013-5d64-4883-bb21-b31ffff6b944"/>
    <xsd:import namespace="ab83f48e-7b49-40ae-8e16-9560809540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OCR" minOccurs="0"/>
                <xsd:element ref="ns2:lcf76f155ced4ddcb4097134ff3c332f"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a5f013-5d64-4883-bb21-b31ffff6b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83f48e-7b49-40ae-8e16-95608095405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046111fe-c233-472d-a309-439e52f2a6e7}" ma:internalName="TaxCatchAll" ma:showField="CatchAllData" ma:web="ab83f48e-7b49-40ae-8e16-9560809540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b83f48e-7b49-40ae-8e16-956080954059" xsi:nil="true"/>
    <lcf76f155ced4ddcb4097134ff3c332f xmlns="68a5f013-5d64-4883-bb21-b31ffff6b9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EB6DB3-F709-4970-BFC0-EDBDA4812A01}"/>
</file>

<file path=customXml/itemProps2.xml><?xml version="1.0" encoding="utf-8"?>
<ds:datastoreItem xmlns:ds="http://schemas.openxmlformats.org/officeDocument/2006/customXml" ds:itemID="{01F699AB-9C5F-4431-8A36-691BDE0A1948}"/>
</file>

<file path=customXml/itemProps3.xml><?xml version="1.0" encoding="utf-8"?>
<ds:datastoreItem xmlns:ds="http://schemas.openxmlformats.org/officeDocument/2006/customXml" ds:itemID="{F8BF11B2-A0FA-4985-A5E2-5149F83277A9}"/>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29</vt:i4>
      </vt:variant>
    </vt:vector>
  </HeadingPairs>
  <TitlesOfParts>
    <vt:vector size="29" baseType="lpstr">
      <vt:lpstr>図表Ⅲ-25</vt:lpstr>
      <vt:lpstr>バックデータ_図表Ⅲ-25_1</vt:lpstr>
      <vt:lpstr>バックデータ_図表Ⅲ-25_2</vt:lpstr>
      <vt:lpstr>図表Ⅲ-26-1</vt:lpstr>
      <vt:lpstr>バックデータ_図表Ⅲ-26-1_1</vt:lpstr>
      <vt:lpstr>バックデータ_図表Ⅲ-26-1_2</vt:lpstr>
      <vt:lpstr>図表Ⅲ-26(2)</vt:lpstr>
      <vt:lpstr>バックデータ_図表Ⅲ-26(2)_1</vt:lpstr>
      <vt:lpstr>バックデータ_図表Ⅲ-26(2)_2</vt:lpstr>
      <vt:lpstr>図表Ⅲ-27-1</vt:lpstr>
      <vt:lpstr>バックデータ_図表Ⅲ-27-1</vt:lpstr>
      <vt:lpstr>図表Ⅲ-27-2</vt:lpstr>
      <vt:lpstr>バックデータ_図表Ⅲ-27-2</vt:lpstr>
      <vt:lpstr>図表Ⅲ-28</vt:lpstr>
      <vt:lpstr>バックデータ_図表Ⅲ-28</vt:lpstr>
      <vt:lpstr>図表Ⅲ-29</vt:lpstr>
      <vt:lpstr>バックデータ_図表Ⅲ-29</vt:lpstr>
      <vt:lpstr>図表Ⅲ-30</vt:lpstr>
      <vt:lpstr>バックデータ_図表Ⅲ-30</vt:lpstr>
      <vt:lpstr>図表Ⅲ-31</vt:lpstr>
      <vt:lpstr>バックデータ_図表Ⅲ-31</vt:lpstr>
      <vt:lpstr>図表Ⅲ-32</vt:lpstr>
      <vt:lpstr>バックデータ_図表Ⅲ-32</vt:lpstr>
      <vt:lpstr>図表Ⅲ-33</vt:lpstr>
      <vt:lpstr>バックデータ_図表Ⅲ-33</vt:lpstr>
      <vt:lpstr>図表Ⅲ-33-2</vt:lpstr>
      <vt:lpstr>バックデータ_図表Ⅲ-33-2</vt:lpstr>
      <vt:lpstr>図表Ⅲ-34</vt:lpstr>
      <vt:lpstr>バックデータ_図表Ⅲ-34</vt:lpstr>
    </vt:vector>
  </TitlesOfParts>
  <LinksUpToDate>false</LinksUpToDate>
  <SharedDoc>false</SharedDoc>
  <HyperlinksChanged>false</HyperlinksChanged>
  <AppVersion>4.1.6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Administrator</cp:lastModifiedBy>
  <cp:lastPrinted>2017-03-14T06:40:43Z</cp:lastPrinted>
  <dcterms:created xsi:type="dcterms:W3CDTF">2012-09-07T08:12:12Z</dcterms:created>
  <dcterms:modified xsi:type="dcterms:W3CDTF">2022-05-26T02:27:32Z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2022-05-26T02:27:32Z</vt:filetime>
  </property>
  <property fmtid="{D5CDD505-2E9C-101B-9397-08002B2CF9AE}" pid="2" name="ContentTypeId">
    <vt:lpwstr>0x0101009C6B64EB2F1A2542915022214895AFF3</vt:lpwstr>
  </property>
</Properties>
</file>