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11059\Desktop\518\220816_1410_開発協力白書掲載図表データ差し替え（2013-2016年版白書掲載分）\2016\"/>
    </mc:Choice>
  </mc:AlternateContent>
  <bookViews>
    <workbookView xWindow="0" yWindow="0" windowWidth="28800" windowHeight="12200"/>
  </bookViews>
  <sheets>
    <sheet name="図表Ⅱ-1" sheetId="1" r:id="rId1"/>
    <sheet name="バックデータ_図表Ⅱ-1" sheetId="2" r:id="rId2"/>
    <sheet name="図表Ⅱ-2" sheetId="3" r:id="rId3"/>
    <sheet name="バックデータ_図表Ⅱ-2" sheetId="4" r:id="rId4"/>
    <sheet name="図表Ⅱ-3-1（総額ベース）" sheetId="5" r:id="rId5"/>
    <sheet name="バックデータ_図表Ⅱ-3-1（総額ベース）" sheetId="6" r:id="rId6"/>
    <sheet name="図表Ⅱ-3-2（純額ベース）" sheetId="7" r:id="rId7"/>
    <sheet name="バックデータ_図表Ⅱ-3-2（純額ベース）" sheetId="8" r:id="rId8"/>
    <sheet name="図表Ⅱ-4" sheetId="9" r:id="rId9"/>
    <sheet name="バックデータ_図表Ⅱ-4" sheetId="10" r:id="rId10"/>
    <sheet name="図表Ⅱ-5" sheetId="11" r:id="rId11"/>
    <sheet name="バックデータ_図表Ⅱ-5" sheetId="12" r:id="rId12"/>
    <sheet name="図表Ⅱ-6" sheetId="13" r:id="rId13"/>
    <sheet name="バックデータ_図表Ⅱ-6" sheetId="14" r:id="rId14"/>
    <sheet name="図表Ⅱ-7" sheetId="15" r:id="rId15"/>
    <sheet name="バックデータ_図表Ⅱ-7" sheetId="16" r:id="rId16"/>
    <sheet name="図表Ⅱ-8" sheetId="17" r:id="rId17"/>
    <sheet name="バックデータ_図表Ⅱ-8" sheetId="18" r:id="rId18"/>
    <sheet name="図表Ⅱ-9" sheetId="19" r:id="rId19"/>
    <sheet name="バックデータ_図表Ⅱ-9" sheetId="20" r:id="rId20"/>
    <sheet name="図表Ⅱ-10" sheetId="21" r:id="rId21"/>
    <sheet name="バックデータ_図表Ⅱ-10" sheetId="22" r:id="rId22"/>
    <sheet name="図表Ⅱ-11" sheetId="23" r:id="rId23"/>
    <sheet name="バックデータ_図表Ⅱ-11" sheetId="24" r:id="rId24"/>
    <sheet name="図表Ⅱ-12" sheetId="25" r:id="rId25"/>
    <sheet name="バックデータ_図表Ⅱ-12" sheetId="26" r:id="rId26"/>
    <sheet name="図表Ⅱ-13" sheetId="27" r:id="rId27"/>
    <sheet name="バックデータ_図表Ⅱ-13" sheetId="28" r:id="rId28"/>
    <sheet name="図表Ⅱ-14" sheetId="29" r:id="rId29"/>
    <sheet name="バックデータ_図表Ⅱ-14" sheetId="30" r:id="rId30"/>
    <sheet name="図表Ⅱ-15" sheetId="31" r:id="rId31"/>
    <sheet name="バックデータ_図表Ⅱ-15" sheetId="32" r:id="rId32"/>
  </sheets>
  <definedNames>
    <definedName name="_xlnm._FilterDatabase" localSheetId="20" hidden="1">'図表Ⅱ-10'!$B$6:$O$6</definedName>
    <definedName name="_xlnm._FilterDatabase" localSheetId="22" hidden="1">'図表Ⅱ-11'!$B$6:$N$6</definedName>
    <definedName name="_xlnm._FilterDatabase" localSheetId="24" hidden="1">'図表Ⅱ-12'!$B$6:$O$6</definedName>
    <definedName name="_xlnm._FilterDatabase" localSheetId="26" hidden="1">'図表Ⅱ-13'!$B$6:$O$6</definedName>
    <definedName name="_xlnm._FilterDatabase" localSheetId="28" hidden="1">'図表Ⅱ-14'!$B$6:$N$6</definedName>
    <definedName name="_xlnm._FilterDatabase" localSheetId="30" hidden="1">'図表Ⅱ-15'!$B$6:$N$6</definedName>
    <definedName name="_xlnm._FilterDatabase" localSheetId="16" hidden="1">'図表Ⅱ-8'!$B$6:$N$6</definedName>
    <definedName name="_xlnm._FilterDatabase" localSheetId="18" hidden="1">'図表Ⅱ-9'!$B$6:$N$6</definedName>
    <definedName name="_xlnm.Print_Area" localSheetId="20">'図表Ⅱ-10'!$B$2:$L$23</definedName>
    <definedName name="_xlnm.Print_Area" localSheetId="22">'図表Ⅱ-11'!$B$2:$L$30</definedName>
    <definedName name="_xlnm.Print_Area" localSheetId="24">'図表Ⅱ-12'!$B$2:$L$65</definedName>
    <definedName name="_xlnm.Print_Area" localSheetId="26">'図表Ⅱ-13'!$B$2:$L$44</definedName>
    <definedName name="_xlnm.Print_Area" localSheetId="28">'図表Ⅱ-14'!$B$2:$L$31</definedName>
    <definedName name="_xlnm.Print_Area" localSheetId="30">'図表Ⅱ-15'!$B$2:$L$25</definedName>
    <definedName name="_xlnm.Print_Area" localSheetId="14">'図表Ⅱ-7'!$B$2:$N$29</definedName>
    <definedName name="_xlnm.Print_Area" localSheetId="16">'図表Ⅱ-8'!$B$2:$L$28</definedName>
    <definedName name="_xlnm.Print_Area" localSheetId="18">'図表Ⅱ-9'!$B$2:$L$24</definedName>
    <definedName name="_xlnm.Print_Titles" localSheetId="20">'図表Ⅱ-10'!$2:$6</definedName>
    <definedName name="_xlnm.Print_Titles" localSheetId="22">'図表Ⅱ-11'!$2:$6</definedName>
    <definedName name="_xlnm.Print_Titles" localSheetId="24">'図表Ⅱ-12'!$2:$6</definedName>
    <definedName name="_xlnm.Print_Titles" localSheetId="26">'図表Ⅱ-13'!$2:$6</definedName>
    <definedName name="_xlnm.Print_Titles" localSheetId="28">'図表Ⅱ-14'!$2:$6</definedName>
    <definedName name="_xlnm.Print_Titles" localSheetId="30">'図表Ⅱ-15'!$2:$6</definedName>
    <definedName name="_xlnm.Print_Titles" localSheetId="16">'図表Ⅱ-8'!$2:$6</definedName>
    <definedName name="_xlnm.Print_Titles" localSheetId="18">'図表Ⅱ-9'!$2:$6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<sst xmlns="http://schemas.openxmlformats.org/spreadsheetml/2006/main" count="2135" uniqueCount="496">
  <si>
    <t>中国</t>
  </si>
  <si>
    <t>＊6 卒業国とは、262ページの「図表Ⅲ-37/DAC援助受取国・地域リスト」の記載から外れた国をいう。</t>
  </si>
  <si>
    <t>セネガル</t>
  </si>
  <si>
    <t>2015</t>
  </si>
  <si>
    <t>贈与計（A)</t>
    <rPh sb="0" eb="2">
      <t>ゾウヨ</t>
    </rPh>
    <rPh sb="2" eb="3">
      <t>ケイ</t>
    </rPh>
    <phoneticPr fontId="41"/>
  </si>
  <si>
    <t>援助形態</t>
  </si>
  <si>
    <t>無償資金協力</t>
    <rPh sb="0" eb="2">
      <t>ムショウ</t>
    </rPh>
    <rPh sb="2" eb="4">
      <t>シキン</t>
    </rPh>
    <rPh sb="4" eb="6">
      <t>キョウリョク</t>
    </rPh>
    <phoneticPr fontId="41"/>
  </si>
  <si>
    <t>マダガスカル</t>
  </si>
  <si>
    <t>計</t>
    <rPh sb="0" eb="1">
      <t>ケイ</t>
    </rPh>
    <phoneticPr fontId="4"/>
  </si>
  <si>
    <t>前年実績</t>
  </si>
  <si>
    <t>対前年比(%)</t>
  </si>
  <si>
    <t>ベトナム</t>
  </si>
  <si>
    <t>構成比
(%)</t>
    <rPh sb="0" eb="3">
      <t>コウセイヒ</t>
    </rPh>
    <phoneticPr fontId="4"/>
  </si>
  <si>
    <t>2000</t>
  </si>
  <si>
    <t>アジア</t>
  </si>
  <si>
    <t>＊5 換算率：2014年＝105.8475円/ドル、2015年＝121.0023円/ドル(OECD-DAC指定レート)</t>
  </si>
  <si>
    <t>(うち、債務救済)</t>
    <rPh sb="4" eb="6">
      <t>サイム</t>
    </rPh>
    <rPh sb="6" eb="8">
      <t>キュウサイ</t>
    </rPh>
    <phoneticPr fontId="4"/>
  </si>
  <si>
    <t>（うち、債務救済）</t>
    <rPh sb="4" eb="6">
      <t>サイム</t>
    </rPh>
    <rPh sb="6" eb="8">
      <t>キュウサイ</t>
    </rPh>
    <phoneticPr fontId="4"/>
  </si>
  <si>
    <t>支出額
(百万ドル)</t>
    <rPh sb="0" eb="3">
      <t>シシュツガク</t>
    </rPh>
    <rPh sb="5" eb="7">
      <t>ヒャクマン</t>
    </rPh>
    <phoneticPr fontId="4"/>
  </si>
  <si>
    <t>政府貸付等（D)＝（B)-（C）</t>
    <rPh sb="0" eb="2">
      <t>セイフ</t>
    </rPh>
    <rPh sb="2" eb="4">
      <t>カシツケ</t>
    </rPh>
    <rPh sb="4" eb="5">
      <t>トウ</t>
    </rPh>
    <phoneticPr fontId="41"/>
  </si>
  <si>
    <t>モンゴル</t>
  </si>
  <si>
    <r>
      <t>＊</t>
    </r>
    <r>
      <rPr>
        <sz val="11"/>
        <rFont val="Arial"/>
        <family val="2"/>
      </rPr>
      <t>3</t>
    </r>
    <r>
      <rPr>
        <sz val="11"/>
        <color theme="1"/>
        <rFont val="ＭＳ Ｐゴシック"/>
        <family val="3"/>
        <charset val="128"/>
      </rPr>
      <t>　[－]は、実績がまったくないことを示す。</t>
    </r>
    <rPh sb="8" eb="10">
      <t>ジッセキ</t>
    </rPh>
    <rPh sb="20" eb="21">
      <t>シメ</t>
    </rPh>
    <phoneticPr fontId="4"/>
  </si>
  <si>
    <t>技術協力</t>
    <rPh sb="0" eb="2">
      <t>ギジュツ</t>
    </rPh>
    <rPh sb="2" eb="4">
      <t>キョウリョク</t>
    </rPh>
    <phoneticPr fontId="41"/>
  </si>
  <si>
    <r>
      <t>＊</t>
    </r>
    <r>
      <rPr>
        <sz val="11"/>
        <rFont val="Arial"/>
        <family val="2"/>
      </rPr>
      <t>2</t>
    </r>
    <r>
      <rPr>
        <sz val="10"/>
        <rFont val="ＭＳ Ｐゴシック"/>
        <family val="3"/>
        <charset val="128"/>
      </rPr>
      <t>　卒業国向け援助を除く。</t>
    </r>
    <rPh sb="0" eb="13">
      <t>ソツギョウコクムエンジョノゾ</t>
    </rPh>
    <phoneticPr fontId="4"/>
  </si>
  <si>
    <t>二国間政府開発援助計（総額ベース）（A）＋（B)</t>
    <rPh sb="0" eb="1">
      <t>ニ</t>
    </rPh>
    <rPh sb="1" eb="3">
      <t>コクカン</t>
    </rPh>
    <rPh sb="3" eb="5">
      <t>セイフ</t>
    </rPh>
    <rPh sb="5" eb="7">
      <t>カイハツ</t>
    </rPh>
    <rPh sb="7" eb="9">
      <t>エンジョ</t>
    </rPh>
    <rPh sb="9" eb="10">
      <t>ケイ</t>
    </rPh>
    <rPh sb="11" eb="13">
      <t>ソウガク</t>
    </rPh>
    <phoneticPr fontId="41"/>
  </si>
  <si>
    <t>欧州地域合計</t>
    <rPh sb="2" eb="6">
      <t>チイキゴウケイ</t>
    </rPh>
    <phoneticPr fontId="42"/>
  </si>
  <si>
    <t>日本の二国間政府開発援助実績の地域別配分の推移</t>
  </si>
  <si>
    <t>名目GNI速報値（単位：10億ドル、10億円）</t>
    <rPh sb="9" eb="11">
      <t>タンイ</t>
    </rPh>
    <phoneticPr fontId="4"/>
  </si>
  <si>
    <t>順位</t>
    <rPh sb="0" eb="2">
      <t>ジュンイ</t>
    </rPh>
    <phoneticPr fontId="4"/>
  </si>
  <si>
    <t>二国間政府開発援助計（純額ベース）（A）＋（D)</t>
    <rPh sb="0" eb="1">
      <t>ニ</t>
    </rPh>
    <rPh sb="1" eb="3">
      <t>コクカン</t>
    </rPh>
    <rPh sb="3" eb="5">
      <t>セイフ</t>
    </rPh>
    <rPh sb="5" eb="7">
      <t>カイハツ</t>
    </rPh>
    <rPh sb="7" eb="9">
      <t>エンジョ</t>
    </rPh>
    <rPh sb="9" eb="10">
      <t>ケイ</t>
    </rPh>
    <rPh sb="11" eb="12">
      <t>ジュン</t>
    </rPh>
    <rPh sb="12" eb="13">
      <t>ガク</t>
    </rPh>
    <phoneticPr fontId="41"/>
  </si>
  <si>
    <t>対GNI比(%)</t>
  </si>
  <si>
    <t>2003年</t>
    <rPh sb="4" eb="5">
      <t>ネン</t>
    </rPh>
    <phoneticPr fontId="4"/>
  </si>
  <si>
    <t>政府開発援助計(支出純額)　（A)＋(D)＋(E）</t>
    <rPh sb="8" eb="10">
      <t>シシュツ</t>
    </rPh>
    <rPh sb="10" eb="11">
      <t>ジュン</t>
    </rPh>
    <rPh sb="11" eb="12">
      <t>ガク</t>
    </rPh>
    <phoneticPr fontId="41"/>
  </si>
  <si>
    <t>国際機関向け拠出・出資等（E）</t>
    <rPh sb="0" eb="2">
      <t>コクサイ</t>
    </rPh>
    <rPh sb="2" eb="4">
      <t>キカン</t>
    </rPh>
    <rPh sb="4" eb="5">
      <t>ム</t>
    </rPh>
    <rPh sb="6" eb="8">
      <t>キョシュツ</t>
    </rPh>
    <rPh sb="9" eb="11">
      <t>シュッシ</t>
    </rPh>
    <rPh sb="11" eb="12">
      <t>トウ</t>
    </rPh>
    <phoneticPr fontId="41"/>
  </si>
  <si>
    <t>贈　　与</t>
    <rPh sb="0" eb="1">
      <t>ゾウ</t>
    </rPh>
    <rPh sb="3" eb="4">
      <t>アタエ</t>
    </rPh>
    <phoneticPr fontId="4"/>
  </si>
  <si>
    <t>　実績</t>
  </si>
  <si>
    <t>政府開発援助計(支出総額)　（A)＋(B)＋(E）</t>
    <rPh sb="0" eb="2">
      <t>セイフ</t>
    </rPh>
    <rPh sb="2" eb="4">
      <t>カイハツ</t>
    </rPh>
    <rPh sb="4" eb="6">
      <t>エンジョ</t>
    </rPh>
    <rPh sb="6" eb="7">
      <t>ケイ</t>
    </rPh>
    <rPh sb="8" eb="10">
      <t>シシュツ</t>
    </rPh>
    <rPh sb="10" eb="11">
      <t>ソウ</t>
    </rPh>
    <rPh sb="11" eb="12">
      <t>ガク</t>
    </rPh>
    <phoneticPr fontId="41"/>
  </si>
  <si>
    <t>2015年（暦年）</t>
  </si>
  <si>
    <r>
      <t>図表Ⅱ</t>
    </r>
    <r>
      <rPr>
        <b/>
        <sz val="12"/>
        <rFont val="Arial"/>
        <family val="2"/>
      </rPr>
      <t>-2</t>
    </r>
    <r>
      <rPr>
        <b/>
        <sz val="12"/>
        <rFont val="ＭＳ Ｐゴシック"/>
        <family val="3"/>
        <charset val="128"/>
      </rPr>
      <t>　</t>
    </r>
    <r>
      <rPr>
        <b/>
        <sz val="12"/>
        <rFont val="Arial"/>
        <family val="2"/>
      </rPr>
      <t xml:space="preserve">    </t>
    </r>
    <r>
      <rPr>
        <b/>
        <sz val="12"/>
        <rFont val="ＭＳ Ｐゴシック"/>
        <family val="3"/>
        <charset val="128"/>
      </rPr>
      <t>日本の二国間政府開発援助実績の地域別配分の推移</t>
    </r>
    <rPh sb="0" eb="2">
      <t>ズヒョウ</t>
    </rPh>
    <phoneticPr fontId="4"/>
  </si>
  <si>
    <t>図表Ⅱ-9　南アジア地域における日本の援助実績</t>
    <rPh sb="0" eb="2">
      <t>ズヒョウ</t>
    </rPh>
    <rPh sb="6" eb="7">
      <t>ミナミ</t>
    </rPh>
    <rPh sb="10" eb="12">
      <t>チイキ</t>
    </rPh>
    <rPh sb="16" eb="18">
      <t>ニホン</t>
    </rPh>
    <rPh sb="19" eb="21">
      <t>エンジョ</t>
    </rPh>
    <rPh sb="21" eb="23">
      <t>ジッセキ</t>
    </rPh>
    <phoneticPr fontId="43"/>
  </si>
  <si>
    <t>-</t>
  </si>
  <si>
    <t>大洋州地域合計</t>
    <rPh sb="3" eb="5">
      <t>チイキ</t>
    </rPh>
    <rPh sb="5" eb="7">
      <t>ゴウケイ</t>
    </rPh>
    <phoneticPr fontId="42"/>
  </si>
  <si>
    <t>ドル･ベース(百万ドル)</t>
  </si>
  <si>
    <r>
      <rPr>
        <sz val="12"/>
        <rFont val="ＭＳ ゴシック"/>
        <family val="3"/>
        <charset val="128"/>
      </rPr>
      <t>＊</t>
    </r>
    <r>
      <rPr>
        <sz val="12"/>
        <rFont val="Arial"/>
        <family val="2"/>
      </rPr>
      <t>2</t>
    </r>
    <r>
      <rPr>
        <sz val="12"/>
        <rFont val="ＭＳ ゴシック"/>
        <family val="3"/>
        <charset val="128"/>
      </rPr>
      <t>　［－］は、実績が全くないことを示す。</t>
    </r>
    <rPh sb="8" eb="10">
      <t>ジッセキ</t>
    </rPh>
    <rPh sb="11" eb="12">
      <t>マッタ</t>
    </rPh>
    <rPh sb="18" eb="19">
      <t>シメ</t>
    </rPh>
    <phoneticPr fontId="41"/>
  </si>
  <si>
    <t>チュニジア</t>
  </si>
  <si>
    <t xml:space="preserve"> 円ベース(億円)</t>
  </si>
  <si>
    <t>＊1順位は支出総額の多い順。</t>
  </si>
  <si>
    <t>2011年</t>
    <rPh sb="4" eb="5">
      <t>ネン</t>
    </rPh>
    <phoneticPr fontId="4"/>
  </si>
  <si>
    <t>＊3 卒業国向け援助を除く。(卒業国向け援助を含めた実績については208ページの「図表Ⅲ-132015年の日本の政府開発援助実績」を参照。)</t>
    <rPh sb="3" eb="5">
      <t>ソツギョウ</t>
    </rPh>
    <rPh sb="5" eb="6">
      <t>コク</t>
    </rPh>
    <rPh sb="6" eb="7">
      <t>ム</t>
    </rPh>
    <rPh sb="8" eb="10">
      <t>エンジョ</t>
    </rPh>
    <rPh sb="11" eb="12">
      <t>ノゾ</t>
    </rPh>
    <rPh sb="15" eb="17">
      <t>ソツギョウ</t>
    </rPh>
    <rPh sb="17" eb="18">
      <t>コク</t>
    </rPh>
    <rPh sb="18" eb="19">
      <t>ム</t>
    </rPh>
    <rPh sb="20" eb="22">
      <t>エンジョ</t>
    </rPh>
    <rPh sb="23" eb="24">
      <t>フク</t>
    </rPh>
    <rPh sb="26" eb="28">
      <t>ジッセキ</t>
    </rPh>
    <rPh sb="41" eb="43">
      <t>ズヒョウ</t>
    </rPh>
    <rPh sb="51" eb="52">
      <t>ネン</t>
    </rPh>
    <rPh sb="53" eb="55">
      <t>ニホン</t>
    </rPh>
    <rPh sb="56" eb="58">
      <t>セイフ</t>
    </rPh>
    <rPh sb="58" eb="60">
      <t>カイハツ</t>
    </rPh>
    <rPh sb="60" eb="62">
      <t>エンジョ</t>
    </rPh>
    <rPh sb="62" eb="64">
      <t>ジッセキ</t>
    </rPh>
    <rPh sb="66" eb="68">
      <t>サンショウ</t>
    </rPh>
    <phoneticPr fontId="41"/>
  </si>
  <si>
    <t>アルメニア</t>
  </si>
  <si>
    <t>中南米</t>
  </si>
  <si>
    <t>(貸付実行額)(B)</t>
  </si>
  <si>
    <t>(回収額)（C)</t>
  </si>
  <si>
    <t>2015年の日本の政府開発援助実績</t>
  </si>
  <si>
    <t>東ティモール</t>
  </si>
  <si>
    <r>
      <rPr>
        <sz val="12"/>
        <rFont val="ＭＳ ゴシック"/>
        <family val="3"/>
        <charset val="128"/>
      </rPr>
      <t>＊</t>
    </r>
    <r>
      <rPr>
        <sz val="12"/>
        <rFont val="Arial"/>
        <family val="2"/>
      </rPr>
      <t>4</t>
    </r>
    <r>
      <rPr>
        <sz val="12"/>
        <rFont val="ＭＳ ゴシック"/>
        <family val="3"/>
        <charset val="128"/>
      </rPr>
      <t>　ここでの「無償資金協力」は、債務救済および国際機関を通じた贈与（国別に分類できるもの）を含む。</t>
    </r>
  </si>
  <si>
    <r>
      <rPr>
        <sz val="14"/>
        <rFont val="ＭＳ ゴシック"/>
        <family val="3"/>
        <charset val="128"/>
      </rPr>
      <t>欧州</t>
    </r>
  </si>
  <si>
    <t>実績</t>
  </si>
  <si>
    <t>中央アジア・コーカサス地域合計</t>
    <rPh sb="0" eb="2">
      <t>チュウオウ</t>
    </rPh>
    <rPh sb="11" eb="13">
      <t>チイキ</t>
    </rPh>
    <rPh sb="13" eb="15">
      <t>ゴウケイ</t>
    </rPh>
    <phoneticPr fontId="11"/>
  </si>
  <si>
    <r>
      <t>＊</t>
    </r>
    <r>
      <rPr>
        <sz val="12"/>
        <color indexed="8"/>
        <rFont val="Arial"/>
        <family val="2"/>
      </rPr>
      <t>5</t>
    </r>
    <r>
      <rPr>
        <sz val="12"/>
        <color indexed="8"/>
        <rFont val="ＭＳ ゴシック"/>
        <family val="3"/>
        <charset val="128"/>
      </rPr>
      <t>　換算率：</t>
    </r>
    <r>
      <rPr>
        <sz val="12"/>
        <color indexed="8"/>
        <rFont val="Arial"/>
        <family val="2"/>
      </rPr>
      <t>2014</t>
    </r>
    <r>
      <rPr>
        <sz val="12"/>
        <color indexed="8"/>
        <rFont val="ＭＳ ゴシック"/>
        <family val="3"/>
        <charset val="128"/>
      </rPr>
      <t>年＝</t>
    </r>
    <r>
      <rPr>
        <sz val="12"/>
        <color indexed="8"/>
        <rFont val="Arial"/>
        <family val="2"/>
      </rPr>
      <t>105.8475</t>
    </r>
    <r>
      <rPr>
        <sz val="12"/>
        <color indexed="8"/>
        <rFont val="ＭＳ ゴシック"/>
        <family val="3"/>
        <charset val="128"/>
      </rPr>
      <t>円</t>
    </r>
    <r>
      <rPr>
        <sz val="12"/>
        <color indexed="8"/>
        <rFont val="Arial"/>
        <family val="2"/>
      </rPr>
      <t>/</t>
    </r>
    <r>
      <rPr>
        <sz val="12"/>
        <color indexed="8"/>
        <rFont val="ＭＳ ゴシック"/>
        <family val="3"/>
        <charset val="128"/>
      </rPr>
      <t>ドル、</t>
    </r>
    <r>
      <rPr>
        <sz val="12"/>
        <color indexed="8"/>
        <rFont val="Arial"/>
        <family val="2"/>
      </rPr>
      <t>2015</t>
    </r>
    <r>
      <rPr>
        <sz val="12"/>
        <color indexed="8"/>
        <rFont val="ＭＳ ゴシック"/>
        <family val="3"/>
        <charset val="128"/>
      </rPr>
      <t>年＝</t>
    </r>
    <r>
      <rPr>
        <sz val="12"/>
        <color indexed="8"/>
        <rFont val="Arial"/>
        <family val="2"/>
      </rPr>
      <t>121.0023</t>
    </r>
    <r>
      <rPr>
        <sz val="12"/>
        <color indexed="8"/>
        <rFont val="ＭＳ ゴシック"/>
        <family val="3"/>
        <charset val="128"/>
      </rPr>
      <t>円</t>
    </r>
    <r>
      <rPr>
        <sz val="12"/>
        <color indexed="8"/>
        <rFont val="Arial"/>
        <family val="2"/>
      </rPr>
      <t>/</t>
    </r>
    <r>
      <rPr>
        <sz val="12"/>
        <color indexed="8"/>
        <rFont val="ＭＳ ゴシック"/>
        <family val="3"/>
        <charset val="128"/>
      </rPr>
      <t>ドル</t>
    </r>
    <r>
      <rPr>
        <sz val="12"/>
        <color indexed="8"/>
        <rFont val="Arial"/>
        <family val="2"/>
      </rPr>
      <t>(OECD-DAC</t>
    </r>
    <r>
      <rPr>
        <sz val="12"/>
        <color indexed="8"/>
        <rFont val="ＭＳ ゴシック"/>
        <family val="3"/>
        <charset val="128"/>
      </rPr>
      <t>指定レート</t>
    </r>
    <r>
      <rPr>
        <sz val="12"/>
        <color indexed="8"/>
        <rFont val="Arial"/>
        <family val="2"/>
      </rPr>
      <t>)</t>
    </r>
  </si>
  <si>
    <t>＊4 ここでの「無償資金協力」は、債務救済および国際機関を通じた贈与(国別に分類できるもの)を含む。</t>
  </si>
  <si>
    <r>
      <rPr>
        <sz val="12"/>
        <rFont val="ＭＳ ゴシック"/>
        <family val="3"/>
        <charset val="128"/>
      </rPr>
      <t>＊</t>
    </r>
    <r>
      <rPr>
        <sz val="12"/>
        <rFont val="Arial"/>
        <family val="2"/>
      </rPr>
      <t>7</t>
    </r>
    <r>
      <rPr>
        <sz val="12"/>
        <rFont val="ＭＳ ゴシック"/>
        <family val="3"/>
        <charset val="128"/>
      </rPr>
      <t>　</t>
    </r>
    <r>
      <rPr>
        <sz val="12"/>
        <rFont val="Arial"/>
        <family val="2"/>
      </rPr>
      <t>DAC</t>
    </r>
    <r>
      <rPr>
        <sz val="12"/>
        <rFont val="ＭＳ ゴシック"/>
        <family val="3"/>
        <charset val="128"/>
      </rPr>
      <t>加盟国以外の卒業国で支出実績を有するのは次の</t>
    </r>
    <r>
      <rPr>
        <sz val="12"/>
        <rFont val="Arial"/>
        <family val="2"/>
      </rPr>
      <t>17</t>
    </r>
    <r>
      <rPr>
        <sz val="12"/>
        <rFont val="ＭＳ ゴシック"/>
        <family val="3"/>
        <charset val="128"/>
      </rPr>
      <t>カ国・地域（アラブ首長国連邦、イスラエル、オマーン、クウェート、サウジアラビア、シンガポール、セントクリストファー・ネーヴィス、トリニダード・トバゴ、</t>
    </r>
    <r>
      <rPr>
        <sz val="12"/>
        <rFont val="Arial"/>
        <family val="2"/>
      </rPr>
      <t>[</t>
    </r>
    <r>
      <rPr>
        <sz val="12"/>
        <rFont val="ＭＳ ゴシック"/>
        <family val="3"/>
        <charset val="128"/>
      </rPr>
      <t>ニューカレドニア</t>
    </r>
    <r>
      <rPr>
        <sz val="12"/>
        <rFont val="Arial"/>
        <family val="2"/>
      </rPr>
      <t>]</t>
    </r>
    <r>
      <rPr>
        <sz val="12"/>
        <rFont val="ＭＳ ゴシック"/>
        <family val="3"/>
        <charset val="128"/>
      </rPr>
      <t>、バーレーン、バハマ、バルバドス、ハンガリー、</t>
    </r>
    <r>
      <rPr>
        <sz val="12"/>
        <rFont val="Arial"/>
        <family val="2"/>
      </rPr>
      <t>[</t>
    </r>
    <r>
      <rPr>
        <sz val="12"/>
        <rFont val="ＭＳ ゴシック"/>
        <family val="3"/>
        <charset val="128"/>
      </rPr>
      <t>フランス領ポリネシア</t>
    </r>
    <r>
      <rPr>
        <sz val="12"/>
        <rFont val="Arial"/>
        <family val="2"/>
      </rPr>
      <t>]</t>
    </r>
    <r>
      <rPr>
        <sz val="12"/>
        <rFont val="ＭＳ ゴシック"/>
        <family val="3"/>
        <charset val="128"/>
      </rPr>
      <t>、ブルネイ、</t>
    </r>
    <r>
      <rPr>
        <sz val="12"/>
        <rFont val="Arial"/>
        <family val="2"/>
      </rPr>
      <t>[</t>
    </r>
    <r>
      <rPr>
        <sz val="12"/>
        <rFont val="ＭＳ ゴシック"/>
        <family val="3"/>
        <charset val="128"/>
      </rPr>
      <t>香港</t>
    </r>
    <r>
      <rPr>
        <sz val="12"/>
        <rFont val="Arial"/>
        <family val="2"/>
      </rPr>
      <t>]</t>
    </r>
    <r>
      <rPr>
        <sz val="12"/>
        <rFont val="ＭＳ ゴシック"/>
        <family val="3"/>
        <charset val="128"/>
      </rPr>
      <t>、ルーマニア）。</t>
    </r>
    <rPh sb="16" eb="18">
      <t>シシュツ</t>
    </rPh>
    <phoneticPr fontId="41"/>
  </si>
  <si>
    <r>
      <rPr>
        <sz val="12"/>
        <rFont val="ＭＳ ゴシック"/>
        <family val="3"/>
        <charset val="128"/>
      </rPr>
      <t>＊</t>
    </r>
    <r>
      <rPr>
        <sz val="12"/>
        <rFont val="Arial"/>
        <family val="2"/>
      </rPr>
      <t>1</t>
    </r>
    <r>
      <rPr>
        <sz val="12"/>
        <rFont val="ＭＳ ゴシック"/>
        <family val="3"/>
        <charset val="128"/>
      </rPr>
      <t>　四捨五入の関係上、合計が一致しないことがある。</t>
    </r>
    <rPh sb="3" eb="7">
      <t>シシャゴニュウ</t>
    </rPh>
    <rPh sb="8" eb="11">
      <t>カンケイジョウ</t>
    </rPh>
    <rPh sb="12" eb="14">
      <t>ゴウケイ</t>
    </rPh>
    <rPh sb="15" eb="17">
      <t>イッチ</t>
    </rPh>
    <phoneticPr fontId="41"/>
  </si>
  <si>
    <t>2014</t>
  </si>
  <si>
    <t>図表Ⅱ-1  2015年の日本の政府開発援助実績</t>
  </si>
  <si>
    <t>複数地域にまたがる援助等</t>
    <rPh sb="0" eb="2">
      <t>フクスウ</t>
    </rPh>
    <rPh sb="2" eb="4">
      <t>チイキ</t>
    </rPh>
    <rPh sb="9" eb="11">
      <t>エンジョ</t>
    </rPh>
    <rPh sb="11" eb="12">
      <t>トウ</t>
    </rPh>
    <phoneticPr fontId="35"/>
  </si>
  <si>
    <r>
      <rPr>
        <sz val="12"/>
        <rFont val="ＭＳ ゴシック"/>
        <family val="3"/>
        <charset val="128"/>
      </rPr>
      <t>＊</t>
    </r>
    <r>
      <rPr>
        <sz val="12"/>
        <rFont val="Arial"/>
        <family val="2"/>
      </rPr>
      <t>3</t>
    </r>
    <r>
      <rPr>
        <sz val="12"/>
        <rFont val="ＭＳ ゴシック"/>
        <family val="3"/>
        <charset val="128"/>
      </rPr>
      <t>　卒業国向け援助を除く。</t>
    </r>
    <r>
      <rPr>
        <sz val="12"/>
        <rFont val="Arial"/>
        <family val="2"/>
      </rPr>
      <t>(</t>
    </r>
    <r>
      <rPr>
        <sz val="12"/>
        <rFont val="ＭＳ ゴシック"/>
        <family val="3"/>
        <charset val="128"/>
      </rPr>
      <t>卒業国向け援助を含めた実績については</t>
    </r>
    <r>
      <rPr>
        <sz val="12"/>
        <rFont val="Arial"/>
        <family val="2"/>
      </rPr>
      <t>208</t>
    </r>
    <r>
      <rPr>
        <sz val="12"/>
        <rFont val="ＭＳ ゴシック"/>
        <family val="3"/>
        <charset val="128"/>
      </rPr>
      <t>ページの「図表Ⅲ-13　2015年の日本の政府開発援助実績」を参照。)</t>
    </r>
    <rPh sb="3" eb="5">
      <t>ソツギョウ</t>
    </rPh>
    <rPh sb="5" eb="6">
      <t>コク</t>
    </rPh>
    <rPh sb="6" eb="7">
      <t>ム</t>
    </rPh>
    <rPh sb="8" eb="10">
      <t>エンジョ</t>
    </rPh>
    <rPh sb="11" eb="12">
      <t>ノゾ</t>
    </rPh>
    <rPh sb="15" eb="17">
      <t>ソツギョウ</t>
    </rPh>
    <rPh sb="17" eb="18">
      <t>コク</t>
    </rPh>
    <rPh sb="18" eb="19">
      <t>ム</t>
    </rPh>
    <rPh sb="20" eb="22">
      <t>エンジョ</t>
    </rPh>
    <rPh sb="23" eb="24">
      <t>フク</t>
    </rPh>
    <rPh sb="26" eb="28">
      <t>ジッセキ</t>
    </rPh>
    <rPh sb="41" eb="43">
      <t>ズヒョウ</t>
    </rPh>
    <rPh sb="52" eb="53">
      <t>ネン</t>
    </rPh>
    <rPh sb="54" eb="56">
      <t>ニホン</t>
    </rPh>
    <rPh sb="57" eb="59">
      <t>セイフ</t>
    </rPh>
    <rPh sb="59" eb="61">
      <t>カイハツ</t>
    </rPh>
    <rPh sb="61" eb="63">
      <t>エンジョ</t>
    </rPh>
    <rPh sb="63" eb="65">
      <t>ジッセキ</t>
    </rPh>
    <rPh sb="67" eb="69">
      <t>サンショウ</t>
    </rPh>
    <phoneticPr fontId="41"/>
  </si>
  <si>
    <r>
      <rPr>
        <b/>
        <sz val="10"/>
        <rFont val="ＭＳ ゴシック"/>
        <family val="3"/>
        <charset val="128"/>
      </rPr>
      <t>（うち国際機関を通じた贈与）</t>
    </r>
    <rPh sb="3" eb="5">
      <t>コクサイ</t>
    </rPh>
    <rPh sb="5" eb="7">
      <t>キカン</t>
    </rPh>
    <rPh sb="8" eb="9">
      <t>ツウ</t>
    </rPh>
    <rPh sb="11" eb="13">
      <t>ゾウヨ</t>
    </rPh>
    <phoneticPr fontId="35"/>
  </si>
  <si>
    <t>百万ドル</t>
  </si>
  <si>
    <t>%</t>
  </si>
  <si>
    <t>政府貸付等</t>
  </si>
  <si>
    <r>
      <rPr>
        <sz val="12"/>
        <rFont val="ＭＳ ゴシック"/>
        <family val="3"/>
        <charset val="128"/>
      </rPr>
      <t>＊</t>
    </r>
    <r>
      <rPr>
        <sz val="12"/>
        <rFont val="Arial"/>
        <family val="2"/>
      </rPr>
      <t>6</t>
    </r>
    <r>
      <rPr>
        <sz val="12"/>
        <rFont val="ＭＳ ゴシック"/>
        <family val="3"/>
        <charset val="128"/>
      </rPr>
      <t>　卒業国とは、</t>
    </r>
    <r>
      <rPr>
        <sz val="12"/>
        <rFont val="Arial"/>
        <family val="2"/>
      </rPr>
      <t>262</t>
    </r>
    <r>
      <rPr>
        <sz val="12"/>
        <rFont val="ＭＳ ゴシック"/>
        <family val="3"/>
        <charset val="128"/>
      </rPr>
      <t>ページの「図表Ⅲ</t>
    </r>
    <r>
      <rPr>
        <sz val="12"/>
        <rFont val="Arial"/>
        <family val="2"/>
      </rPr>
      <t>-37/DAC</t>
    </r>
    <r>
      <rPr>
        <sz val="12"/>
        <rFont val="ＭＳ ゴシック"/>
        <family val="3"/>
        <charset val="128"/>
      </rPr>
      <t>援助受取国・地域リスト」の記載から外れた国をいう。</t>
    </r>
  </si>
  <si>
    <t>合計
（支出総額）</t>
    <rPh sb="0" eb="2">
      <t>ゴウケイ</t>
    </rPh>
    <rPh sb="4" eb="6">
      <t>シシュツ</t>
    </rPh>
    <rPh sb="6" eb="8">
      <t>ソウガク</t>
    </rPh>
    <phoneticPr fontId="4"/>
  </si>
  <si>
    <t>*7マイナスは貸付などの回収額が供与額を上回ったことを示す。</t>
  </si>
  <si>
    <r>
      <rPr>
        <sz val="10"/>
        <color indexed="8"/>
        <rFont val="ＭＳ Ｐゴシック"/>
        <family val="3"/>
        <charset val="128"/>
      </rPr>
      <t>＊</t>
    </r>
    <r>
      <rPr>
        <sz val="10"/>
        <color indexed="8"/>
        <rFont val="Arial"/>
        <family val="2"/>
      </rPr>
      <t>2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ＭＳ Ｐゴシック"/>
        <family val="3"/>
        <charset val="128"/>
      </rPr>
      <t>複数地域にまたがる援助等には､複数地域にまたがる調査団の派遣等、地域分類が不可能なものを含む。</t>
    </r>
  </si>
  <si>
    <t>（ASEAN合計）</t>
    <rPh sb="6" eb="8">
      <t>ゴウケイ</t>
    </rPh>
    <phoneticPr fontId="11"/>
  </si>
  <si>
    <t>アイスランド</t>
  </si>
  <si>
    <t>贈与計(A)</t>
    <rPh sb="0" eb="2">
      <t>ゾウヨ</t>
    </rPh>
    <rPh sb="2" eb="3">
      <t>ケイ</t>
    </rPh>
    <phoneticPr fontId="41"/>
  </si>
  <si>
    <t>＊2 卒業国向け援助を除く。</t>
    <rPh sb="3" eb="5">
      <t>ソツギョウ</t>
    </rPh>
    <rPh sb="5" eb="6">
      <t>コク</t>
    </rPh>
    <rPh sb="6" eb="7">
      <t>ム</t>
    </rPh>
    <rPh sb="8" eb="10">
      <t>エンジョ</t>
    </rPh>
    <rPh sb="11" eb="12">
      <t>ノゾ</t>
    </rPh>
    <phoneticPr fontId="4"/>
  </si>
  <si>
    <t>(回収額)(C)</t>
  </si>
  <si>
    <t>2015年(暦年)</t>
  </si>
  <si>
    <t>ウクライナ</t>
  </si>
  <si>
    <t>＊2 ［***］は、実績が全くないことを示す。</t>
    <rPh sb="10" eb="12">
      <t>ジッセキ</t>
    </rPh>
    <rPh sb="13" eb="14">
      <t>マッタ</t>
    </rPh>
    <rPh sb="20" eb="21">
      <t>シメ</t>
    </rPh>
    <phoneticPr fontId="41"/>
  </si>
  <si>
    <t>ジブチ</t>
  </si>
  <si>
    <t>政府貸付等(D)＝(B)-(C)</t>
    <rPh sb="0" eb="2">
      <t>セイフ</t>
    </rPh>
    <rPh sb="2" eb="4">
      <t>カシツケ</t>
    </rPh>
    <rPh sb="4" eb="5">
      <t>トウ</t>
    </rPh>
    <phoneticPr fontId="41"/>
  </si>
  <si>
    <t>二国間政府開発援助計(総額ベース)(A)＋(B)</t>
    <rPh sb="0" eb="1">
      <t>ニ</t>
    </rPh>
    <rPh sb="1" eb="3">
      <t>コクカン</t>
    </rPh>
    <rPh sb="3" eb="5">
      <t>セイフ</t>
    </rPh>
    <rPh sb="5" eb="7">
      <t>カイハツ</t>
    </rPh>
    <rPh sb="7" eb="9">
      <t>エンジョ</t>
    </rPh>
    <rPh sb="9" eb="10">
      <t>ケイ</t>
    </rPh>
    <rPh sb="11" eb="13">
      <t>ソウガク</t>
    </rPh>
    <phoneticPr fontId="41"/>
  </si>
  <si>
    <t>インド</t>
  </si>
  <si>
    <t>中東・北アフリカ</t>
  </si>
  <si>
    <t>二国間政府開発援助計(純額ベース)(A)＋(D)</t>
    <rPh sb="0" eb="1">
      <t>ニ</t>
    </rPh>
    <rPh sb="1" eb="3">
      <t>コクカン</t>
    </rPh>
    <rPh sb="3" eb="5">
      <t>セイフ</t>
    </rPh>
    <rPh sb="5" eb="7">
      <t>カイハツ</t>
    </rPh>
    <rPh sb="7" eb="9">
      <t>エンジョ</t>
    </rPh>
    <rPh sb="9" eb="10">
      <t>ケイ</t>
    </rPh>
    <rPh sb="11" eb="12">
      <t>ジュン</t>
    </rPh>
    <rPh sb="12" eb="13">
      <t>ガク</t>
    </rPh>
    <phoneticPr fontId="41"/>
  </si>
  <si>
    <t>国際機関向け拠出・出資等(E)</t>
    <rPh sb="0" eb="2">
      <t>コクサイ</t>
    </rPh>
    <rPh sb="2" eb="4">
      <t>キカン</t>
    </rPh>
    <rPh sb="4" eb="5">
      <t>ム</t>
    </rPh>
    <rPh sb="6" eb="8">
      <t>キョシュツ</t>
    </rPh>
    <rPh sb="9" eb="11">
      <t>シュッシ</t>
    </rPh>
    <rPh sb="11" eb="12">
      <t>トウ</t>
    </rPh>
    <phoneticPr fontId="41"/>
  </si>
  <si>
    <t>名目GNI速報値(単位：10億ドル、10億円)</t>
    <rPh sb="9" eb="11">
      <t>タンイ</t>
    </rPh>
    <phoneticPr fontId="4"/>
  </si>
  <si>
    <t>＊1 四捨五入の関係上、合計が一致しないことがある。</t>
    <rPh sb="3" eb="7">
      <t>シシャゴニュウ</t>
    </rPh>
    <rPh sb="8" eb="11">
      <t>カンケイジョウ</t>
    </rPh>
    <rPh sb="12" eb="14">
      <t>ゴウケイ</t>
    </rPh>
    <rPh sb="15" eb="17">
      <t>イッチ</t>
    </rPh>
    <phoneticPr fontId="41"/>
  </si>
  <si>
    <t>政府開発援助計(支出総額)(A)＋(B)＋(E)</t>
    <rPh sb="0" eb="2">
      <t>セイフ</t>
    </rPh>
    <rPh sb="2" eb="4">
      <t>カイハツ</t>
    </rPh>
    <rPh sb="4" eb="6">
      <t>エンジョ</t>
    </rPh>
    <rPh sb="6" eb="7">
      <t>ケイ</t>
    </rPh>
    <rPh sb="8" eb="10">
      <t>シシュツ</t>
    </rPh>
    <rPh sb="10" eb="11">
      <t>ソウ</t>
    </rPh>
    <rPh sb="11" eb="12">
      <t>ガク</t>
    </rPh>
    <phoneticPr fontId="41"/>
  </si>
  <si>
    <t>グレナダ</t>
  </si>
  <si>
    <r>
      <t>*7</t>
    </r>
    <r>
      <rPr>
        <sz val="11"/>
        <rFont val="ＭＳゴシック"/>
        <family val="3"/>
        <charset val="128"/>
      </rPr>
      <t>　マイナスは貸付などの回収額が供与額を上回ったことを示す。</t>
    </r>
  </si>
  <si>
    <t>政府開発援助計(支出純額)(A)＋(D)＋(E)</t>
    <rPh sb="8" eb="10">
      <t>シシュツ</t>
    </rPh>
    <rPh sb="10" eb="11">
      <t>ジュン</t>
    </rPh>
    <rPh sb="11" eb="12">
      <t>ガク</t>
    </rPh>
    <phoneticPr fontId="41"/>
  </si>
  <si>
    <r>
      <t>＊</t>
    </r>
    <r>
      <rPr>
        <sz val="11"/>
        <rFont val="Arial"/>
        <family val="2"/>
      </rPr>
      <t>7</t>
    </r>
    <r>
      <rPr>
        <sz val="11"/>
        <color theme="1"/>
        <rFont val="ＭＳ Ｐゴシック"/>
        <family val="3"/>
        <charset val="128"/>
      </rPr>
      <t>　「東アジアの複数国向け」の実績には、</t>
    </r>
    <r>
      <rPr>
        <sz val="11"/>
        <rFont val="Arial"/>
        <family val="2"/>
      </rPr>
      <t>OECD-DAC</t>
    </r>
    <r>
      <rPr>
        <sz val="11"/>
        <color theme="1"/>
        <rFont val="ＭＳ Ｐゴシック"/>
        <family val="3"/>
        <charset val="128"/>
      </rPr>
      <t>の基準に基づく数値を使用しているため、ミャンマーを含む複数国向けの実績が含まれていない。</t>
    </r>
  </si>
  <si>
    <t>対前年比</t>
  </si>
  <si>
    <t>暦年</t>
  </si>
  <si>
    <t>億円</t>
    <rPh sb="0" eb="2">
      <t>オクエン</t>
    </rPh>
    <phoneticPr fontId="4"/>
  </si>
  <si>
    <t>***</t>
  </si>
  <si>
    <t>＊7 DAC加盟国以外の卒業国で支出実績を有するのは次の17カ国・地域(アラブ首長国連邦、イスラエル、オマーン、クウェート、サウジアラビア、シンガポール、セントクリストファー・ネーヴィス、トリニダード・トバゴ、[ニューカレドニア]、バーレーン、バハマ、バルバドス、ハンガリー、[フランス領ポリネシア]、ブルネイ、[香港]、ルーマニア)。</t>
    <rPh sb="16" eb="18">
      <t>シシュツ</t>
    </rPh>
    <phoneticPr fontId="41"/>
  </si>
  <si>
    <t>パラグアイ</t>
  </si>
  <si>
    <r>
      <rPr>
        <sz val="14"/>
        <rFont val="ＭＳ ゴシック"/>
        <family val="3"/>
        <charset val="128"/>
      </rPr>
      <t>複数地域にまたがる援助等</t>
    </r>
    <rPh sb="0" eb="2">
      <t>フクスウ</t>
    </rPh>
    <rPh sb="2" eb="4">
      <t>チイキ</t>
    </rPh>
    <rPh sb="9" eb="11">
      <t>エンジョ</t>
    </rPh>
    <rPh sb="11" eb="12">
      <t>トウ</t>
    </rPh>
    <phoneticPr fontId="35"/>
  </si>
  <si>
    <t>支出総額ベース</t>
    <rPh sb="0" eb="2">
      <t>シシュツ</t>
    </rPh>
    <rPh sb="2" eb="4">
      <t>ソウガク</t>
    </rPh>
    <phoneticPr fontId="4"/>
  </si>
  <si>
    <t>1996</t>
  </si>
  <si>
    <r>
      <t>＊</t>
    </r>
    <r>
      <rPr>
        <sz val="10"/>
        <color indexed="8"/>
        <rFont val="Arial"/>
        <family val="2"/>
      </rPr>
      <t>1</t>
    </r>
    <r>
      <rPr>
        <sz val="10"/>
        <color indexed="8"/>
        <rFont val="ＭＳ Ｐゴシック"/>
        <family val="3"/>
        <charset val="128"/>
      </rPr>
      <t xml:space="preserve">　 </t>
    </r>
    <r>
      <rPr>
        <sz val="10"/>
        <color indexed="8"/>
        <rFont val="Arial"/>
        <family val="2"/>
      </rPr>
      <t>1990</t>
    </r>
    <r>
      <rPr>
        <sz val="10"/>
        <color indexed="8"/>
        <rFont val="ＭＳ Ｐゴシック"/>
        <family val="3"/>
        <charset val="128"/>
      </rPr>
      <t>年以降の実績には卒業国向け援助を含む。</t>
    </r>
    <rPh sb="16" eb="18">
      <t>ソツギョウ</t>
    </rPh>
    <rPh sb="18" eb="19">
      <t>コク</t>
    </rPh>
    <phoneticPr fontId="4"/>
  </si>
  <si>
    <t>(A)－(B)</t>
  </si>
  <si>
    <t>単位：（百万ドル）</t>
    <rPh sb="0" eb="2">
      <t>タンイ</t>
    </rPh>
    <rPh sb="4" eb="6">
      <t>ヒャクマン</t>
    </rPh>
    <phoneticPr fontId="4"/>
  </si>
  <si>
    <t>地域</t>
    <rPh sb="0" eb="2">
      <t>チイキ</t>
    </rPh>
    <phoneticPr fontId="4"/>
  </si>
  <si>
    <t>コスタリカ</t>
  </si>
  <si>
    <t>東アジア地域における日本の援助実績</t>
    <rPh sb="0" eb="1">
      <t>ヒガシ</t>
    </rPh>
    <rPh sb="4" eb="6">
      <t>チイキ</t>
    </rPh>
    <rPh sb="10" eb="12">
      <t>ニホン</t>
    </rPh>
    <rPh sb="13" eb="15">
      <t>エンジョ</t>
    </rPh>
    <rPh sb="15" eb="17">
      <t>ジッセキ</t>
    </rPh>
    <phoneticPr fontId="43"/>
  </si>
  <si>
    <t>サブサハラ・アフリカ</t>
  </si>
  <si>
    <r>
      <rPr>
        <b/>
        <sz val="12"/>
        <rFont val="ＭＳ ゴシック"/>
        <family val="3"/>
        <charset val="128"/>
      </rPr>
      <t>贈　　　与</t>
    </r>
    <rPh sb="0" eb="1">
      <t>ゾウ</t>
    </rPh>
    <rPh sb="4" eb="5">
      <t>ヨ</t>
    </rPh>
    <phoneticPr fontId="35"/>
  </si>
  <si>
    <t>大洋州</t>
  </si>
  <si>
    <t>欧州</t>
  </si>
  <si>
    <t>複数地域にまたがる援助等</t>
  </si>
  <si>
    <t>二国間計</t>
  </si>
  <si>
    <t>単位</t>
    <rPh sb="0" eb="2">
      <t>タンイ</t>
    </rPh>
    <phoneticPr fontId="4"/>
  </si>
  <si>
    <t>政府貸付等</t>
    <rPh sb="0" eb="2">
      <t>セイフ</t>
    </rPh>
    <rPh sb="2" eb="4">
      <t>カシツケ</t>
    </rPh>
    <rPh sb="4" eb="5">
      <t>トウ</t>
    </rPh>
    <phoneticPr fontId="35"/>
  </si>
  <si>
    <t>オーストラリア</t>
  </si>
  <si>
    <t>1970年</t>
    <rPh sb="4" eb="5">
      <t>ネン</t>
    </rPh>
    <phoneticPr fontId="4"/>
  </si>
  <si>
    <t>2006年</t>
    <rPh sb="4" eb="5">
      <t>ネン</t>
    </rPh>
    <phoneticPr fontId="4"/>
  </si>
  <si>
    <t>1980年</t>
    <rPh sb="4" eb="5">
      <t>ネン</t>
    </rPh>
    <phoneticPr fontId="4"/>
  </si>
  <si>
    <t>1990年</t>
    <rPh sb="4" eb="5">
      <t>ネン</t>
    </rPh>
    <phoneticPr fontId="4"/>
  </si>
  <si>
    <t>2000年</t>
    <rPh sb="4" eb="5">
      <t>ネン</t>
    </rPh>
    <phoneticPr fontId="4"/>
  </si>
  <si>
    <t>ボスニア・ヘルツェゴビナ</t>
  </si>
  <si>
    <t>2010年</t>
    <rPh sb="4" eb="5">
      <t>ネン</t>
    </rPh>
    <phoneticPr fontId="4"/>
  </si>
  <si>
    <t>マラウイ</t>
  </si>
  <si>
    <t>2012年</t>
    <rPh sb="4" eb="5">
      <t>ネン</t>
    </rPh>
    <phoneticPr fontId="4"/>
  </si>
  <si>
    <t>2013年</t>
    <rPh sb="4" eb="5">
      <t>ネン</t>
    </rPh>
    <phoneticPr fontId="4"/>
  </si>
  <si>
    <t>ウズベキスタン</t>
  </si>
  <si>
    <t>2014年</t>
    <rPh sb="4" eb="5">
      <t>ネン</t>
    </rPh>
    <phoneticPr fontId="4"/>
  </si>
  <si>
    <t>2015年</t>
    <rPh sb="4" eb="5">
      <t>ネン</t>
    </rPh>
    <phoneticPr fontId="4"/>
  </si>
  <si>
    <r>
      <t>＊</t>
    </r>
    <r>
      <rPr>
        <sz val="11"/>
        <rFont val="Arial"/>
        <family val="2"/>
      </rPr>
      <t>6</t>
    </r>
    <r>
      <rPr>
        <sz val="11"/>
        <color theme="1"/>
        <rFont val="ＭＳ Ｐゴシック"/>
        <family val="3"/>
        <charset val="128"/>
      </rPr>
      <t>　国名は</t>
    </r>
    <r>
      <rPr>
        <sz val="11"/>
        <rFont val="Arial"/>
        <family val="2"/>
      </rPr>
      <t>DAC</t>
    </r>
    <r>
      <rPr>
        <sz val="11"/>
        <color theme="1"/>
        <rFont val="ＭＳ Ｐゴシック"/>
        <family val="3"/>
        <charset val="128"/>
      </rPr>
      <t>援助受取国。ただし、合計は卒業国向け援助を含む。</t>
    </r>
  </si>
  <si>
    <t>＊1 1990年以降の実績には卒業国向け援助を含む。</t>
    <rPh sb="15" eb="17">
      <t>ソツギョウ</t>
    </rPh>
    <rPh sb="17" eb="18">
      <t>コク</t>
    </rPh>
    <phoneticPr fontId="4"/>
  </si>
  <si>
    <t>＊2 複数地域にまたがる援助等には､複数地域にまたがる調査団の派遣等、地域分類が不可能なものを含む。</t>
  </si>
  <si>
    <t>百万ドル</t>
    <rPh sb="0" eb="2">
      <t>ヒャクマン</t>
    </rPh>
    <phoneticPr fontId="4"/>
  </si>
  <si>
    <t>支出額</t>
    <rPh sb="0" eb="3">
      <t>シシュツガク</t>
    </rPh>
    <phoneticPr fontId="4"/>
  </si>
  <si>
    <t>フィジー</t>
  </si>
  <si>
    <r>
      <rPr>
        <b/>
        <sz val="12"/>
        <rFont val="ＭＳ Ｐゴシック"/>
        <family val="3"/>
        <charset val="128"/>
      </rPr>
      <t>図表Ⅱ</t>
    </r>
    <r>
      <rPr>
        <b/>
        <sz val="12"/>
        <rFont val="Arial"/>
        <family val="2"/>
      </rPr>
      <t>-6</t>
    </r>
    <r>
      <rPr>
        <b/>
        <sz val="12"/>
        <rFont val="ＭＳ Ｐゴシック"/>
        <family val="3"/>
        <charset val="128"/>
      </rPr>
      <t>　</t>
    </r>
    <r>
      <rPr>
        <b/>
        <sz val="12"/>
        <rFont val="Arial"/>
        <family val="2"/>
      </rPr>
      <t xml:space="preserve">  </t>
    </r>
    <r>
      <rPr>
        <b/>
        <sz val="12"/>
        <rFont val="ＭＳ Ｐゴシック"/>
        <family val="3"/>
        <charset val="128"/>
      </rPr>
      <t>日本の政府開発援助実績の対国民総所得（</t>
    </r>
    <r>
      <rPr>
        <b/>
        <sz val="12"/>
        <rFont val="Arial"/>
        <family val="2"/>
      </rPr>
      <t>GNI</t>
    </r>
    <r>
      <rPr>
        <b/>
        <sz val="12"/>
        <rFont val="ＭＳ Ｐゴシック"/>
        <family val="3"/>
        <charset val="128"/>
      </rPr>
      <t>比）の推移</t>
    </r>
    <rPh sb="0" eb="2">
      <t>ズヒョウ</t>
    </rPh>
    <rPh sb="8" eb="10">
      <t>ニホン</t>
    </rPh>
    <rPh sb="11" eb="13">
      <t>セイフ</t>
    </rPh>
    <rPh sb="13" eb="15">
      <t>カイハツ</t>
    </rPh>
    <rPh sb="15" eb="17">
      <t>エンジョ</t>
    </rPh>
    <rPh sb="17" eb="19">
      <t>ジッセキ</t>
    </rPh>
    <rPh sb="20" eb="21">
      <t>タイ</t>
    </rPh>
    <rPh sb="21" eb="23">
      <t>コクミン</t>
    </rPh>
    <rPh sb="23" eb="26">
      <t>ソウショトク</t>
    </rPh>
    <rPh sb="30" eb="31">
      <t>ヒ</t>
    </rPh>
    <rPh sb="33" eb="35">
      <t>スイイ</t>
    </rPh>
    <phoneticPr fontId="4"/>
  </si>
  <si>
    <t>構成比</t>
    <rPh sb="0" eb="3">
      <t>コウセイヒ</t>
    </rPh>
    <phoneticPr fontId="4"/>
  </si>
  <si>
    <r>
      <rPr>
        <b/>
        <sz val="12"/>
        <color indexed="8"/>
        <rFont val="ＭＳ Ｐゴシック"/>
        <family val="3"/>
        <charset val="128"/>
      </rPr>
      <t>図表Ⅱ</t>
    </r>
    <r>
      <rPr>
        <b/>
        <sz val="12"/>
        <color indexed="8"/>
        <rFont val="Arial"/>
        <family val="2"/>
      </rPr>
      <t>-3-1</t>
    </r>
    <r>
      <rPr>
        <b/>
        <sz val="12"/>
        <color indexed="8"/>
        <rFont val="ＭＳ Ｐゴシック"/>
        <family val="3"/>
        <charset val="128"/>
      </rPr>
      <t>　</t>
    </r>
    <r>
      <rPr>
        <b/>
        <sz val="12"/>
        <color indexed="8"/>
        <rFont val="Arial"/>
        <family val="2"/>
      </rPr>
      <t xml:space="preserve">       </t>
    </r>
    <r>
      <rPr>
        <b/>
        <sz val="12"/>
        <color indexed="8"/>
        <rFont val="ＭＳ Ｐゴシック"/>
        <family val="3"/>
        <charset val="128"/>
      </rPr>
      <t>主要</t>
    </r>
    <r>
      <rPr>
        <b/>
        <sz val="12"/>
        <color indexed="8"/>
        <rFont val="Arial"/>
        <family val="2"/>
      </rPr>
      <t>DAC</t>
    </r>
    <r>
      <rPr>
        <b/>
        <sz val="12"/>
        <color indexed="8"/>
        <rFont val="ＭＳ Ｐゴシック"/>
        <family val="3"/>
        <charset val="128"/>
      </rPr>
      <t>加盟国の政府開発援助実績の推移</t>
    </r>
    <rPh sb="0" eb="2">
      <t>ズヒョウ</t>
    </rPh>
    <phoneticPr fontId="4"/>
  </si>
  <si>
    <t>■支出純額ベース</t>
    <rPh sb="1" eb="3">
      <t>シシュツ</t>
    </rPh>
    <rPh sb="3" eb="4">
      <t>ジュン</t>
    </rPh>
    <rPh sb="4" eb="5">
      <t>ガク</t>
    </rPh>
    <phoneticPr fontId="4"/>
  </si>
  <si>
    <t>支出総額ベース</t>
    <rPh sb="0" eb="2">
      <t>シシュツ</t>
    </rPh>
    <rPh sb="2" eb="4">
      <t>ソウガク</t>
    </rPh>
    <phoneticPr fontId="44"/>
  </si>
  <si>
    <t>国名</t>
  </si>
  <si>
    <t>カナダ</t>
  </si>
  <si>
    <t>ボツワナ</t>
  </si>
  <si>
    <t>フランス</t>
  </si>
  <si>
    <t>マケドニア旧ユーゴスラビア共和国</t>
  </si>
  <si>
    <t>ドイツ</t>
  </si>
  <si>
    <t>ナウル</t>
  </si>
  <si>
    <t>イタリア</t>
  </si>
  <si>
    <t>セーシェル</t>
  </si>
  <si>
    <r>
      <rPr>
        <sz val="11"/>
        <rFont val="ＭＳ ゴシック"/>
        <family val="3"/>
        <charset val="128"/>
      </rPr>
      <t>暦年</t>
    </r>
    <rPh sb="0" eb="2">
      <t>レキネン</t>
    </rPh>
    <phoneticPr fontId="4"/>
  </si>
  <si>
    <t>日本</t>
  </si>
  <si>
    <t>英国</t>
  </si>
  <si>
    <t>アフガニスタン</t>
  </si>
  <si>
    <t>米国</t>
  </si>
  <si>
    <t>ニカラグア</t>
  </si>
  <si>
    <r>
      <t>出典：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プレスリリース、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統計（</t>
    </r>
    <r>
      <rPr>
        <sz val="10"/>
        <rFont val="Arial"/>
        <family val="2"/>
      </rPr>
      <t>DAC Statistics on OECD.STAT</t>
    </r>
    <r>
      <rPr>
        <sz val="10"/>
        <rFont val="ＭＳ Ｐゴシック"/>
        <family val="3"/>
        <charset val="128"/>
      </rPr>
      <t>）</t>
    </r>
  </si>
  <si>
    <r>
      <t>＊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　 卒業国向け援助を除く。</t>
    </r>
  </si>
  <si>
    <t>キューバ</t>
  </si>
  <si>
    <t>■支出総額ベース</t>
    <rPh sb="1" eb="3">
      <t>シシュツ</t>
    </rPh>
    <rPh sb="3" eb="5">
      <t>ソウガク</t>
    </rPh>
    <phoneticPr fontId="4"/>
  </si>
  <si>
    <t>1997</t>
  </si>
  <si>
    <t>図表Ⅱ-15　 欧州地域における日本の援助実績</t>
    <rPh sb="0" eb="2">
      <t>ズヒョウ</t>
    </rPh>
    <rPh sb="16" eb="18">
      <t>ニホン</t>
    </rPh>
    <rPh sb="19" eb="21">
      <t>エンジョ</t>
    </rPh>
    <rPh sb="21" eb="23">
      <t>ジッセキ</t>
    </rPh>
    <phoneticPr fontId="43"/>
  </si>
  <si>
    <t>マレーシア</t>
  </si>
  <si>
    <t>1998</t>
  </si>
  <si>
    <t>ソマリア</t>
  </si>
  <si>
    <r>
      <t>*1</t>
    </r>
    <r>
      <rPr>
        <sz val="11"/>
        <rFont val="ＭＳゴシック"/>
        <family val="3"/>
        <charset val="128"/>
      </rPr>
      <t>　四捨五入の関係上、合計が一致しないことがある。</t>
    </r>
    <rPh sb="3" eb="7">
      <t>シシャゴニュウ</t>
    </rPh>
    <rPh sb="8" eb="11">
      <t>カンケイジョウ</t>
    </rPh>
    <rPh sb="12" eb="14">
      <t>ゴウケイ</t>
    </rPh>
    <rPh sb="15" eb="17">
      <t>イッチ</t>
    </rPh>
    <phoneticPr fontId="45"/>
  </si>
  <si>
    <t>1999</t>
  </si>
  <si>
    <t>2001</t>
  </si>
  <si>
    <t>＊4無償資金協力には国際機関経由の援助のうち、国別に分類できる援助を含む。</t>
  </si>
  <si>
    <r>
      <rPr>
        <b/>
        <sz val="12"/>
        <rFont val="ＭＳ ゴシック"/>
        <family val="3"/>
        <charset val="128"/>
      </rPr>
      <t>対前年比
（％）</t>
    </r>
  </si>
  <si>
    <r>
      <rPr>
        <b/>
        <sz val="12"/>
        <rFont val="ＭＳ ゴシック"/>
        <family val="3"/>
        <charset val="128"/>
      </rPr>
      <t>援助形態</t>
    </r>
    <rPh sb="0" eb="1">
      <t>エン</t>
    </rPh>
    <rPh sb="1" eb="2">
      <t>スケ</t>
    </rPh>
    <rPh sb="2" eb="3">
      <t>カタチ</t>
    </rPh>
    <phoneticPr fontId="35"/>
  </si>
  <si>
    <t>韓国</t>
  </si>
  <si>
    <t>2002</t>
  </si>
  <si>
    <t>2003</t>
  </si>
  <si>
    <t>モルドバ</t>
  </si>
  <si>
    <t>2004</t>
  </si>
  <si>
    <t>2005</t>
  </si>
  <si>
    <t>2006</t>
  </si>
  <si>
    <t>ギニアビサウ</t>
  </si>
  <si>
    <t>2007</t>
  </si>
  <si>
    <t>2008</t>
  </si>
  <si>
    <t>モザンビーク</t>
  </si>
  <si>
    <t>貸付実行額
(A)</t>
    <rPh sb="0" eb="2">
      <t>カシツケ</t>
    </rPh>
    <rPh sb="2" eb="4">
      <t>ジッコウ</t>
    </rPh>
    <rPh sb="4" eb="5">
      <t>ガク</t>
    </rPh>
    <phoneticPr fontId="43"/>
  </si>
  <si>
    <r>
      <rPr>
        <sz val="11"/>
        <color theme="1"/>
        <rFont val="ＭＳ Ｐゴシック"/>
        <family val="3"/>
        <charset val="128"/>
      </rPr>
      <t>＊</t>
    </r>
    <r>
      <rPr>
        <sz val="11"/>
        <rFont val="Arial"/>
        <family val="2"/>
      </rPr>
      <t>1</t>
    </r>
    <r>
      <rPr>
        <sz val="11"/>
        <color theme="1"/>
        <rFont val="ＭＳ Ｐゴシック"/>
        <family val="3"/>
        <charset val="128"/>
      </rPr>
      <t>　順位は支出総額の多い順。</t>
    </r>
  </si>
  <si>
    <t>2009</t>
  </si>
  <si>
    <t>タイ</t>
  </si>
  <si>
    <t>2010</t>
  </si>
  <si>
    <t>欧州地域における日本の援助実績</t>
    <rPh sb="8" eb="10">
      <t>ニホン</t>
    </rPh>
    <rPh sb="11" eb="13">
      <t>エンジョ</t>
    </rPh>
    <rPh sb="13" eb="15">
      <t>ジッセキ</t>
    </rPh>
    <phoneticPr fontId="43"/>
  </si>
  <si>
    <t>負担額</t>
    <rPh sb="0" eb="3">
      <t>フタンガク</t>
    </rPh>
    <phoneticPr fontId="4"/>
  </si>
  <si>
    <t>2011</t>
  </si>
  <si>
    <t>ナイジェリア</t>
  </si>
  <si>
    <t>2012</t>
  </si>
  <si>
    <t>ベネズエラ</t>
  </si>
  <si>
    <t>タンザニア</t>
  </si>
  <si>
    <t>*3卒業国向け援助を含む。</t>
  </si>
  <si>
    <t>2013</t>
  </si>
  <si>
    <t>主要DAC加盟国の政府開発援助実績の推移</t>
  </si>
  <si>
    <t>中央アフリカ</t>
  </si>
  <si>
    <t>出典：DACプレスリリース、DAC統計（DAC Statistics on OECD.STAT）</t>
  </si>
  <si>
    <t>＊1卒業国向け援助を除く。</t>
  </si>
  <si>
    <t>*5複数地域にまたがる援助等には、複数地域にまたがる調査団の派遣等、地域分類が不可能なものを含む。</t>
  </si>
  <si>
    <t>1996年</t>
    <rPh sb="4" eb="5">
      <t>ネン</t>
    </rPh>
    <phoneticPr fontId="4"/>
  </si>
  <si>
    <t>単位：(百万ドル)</t>
    <rPh sb="0" eb="2">
      <t>タンイ</t>
    </rPh>
    <rPh sb="4" eb="6">
      <t>ヒャクマン</t>
    </rPh>
    <phoneticPr fontId="4"/>
  </si>
  <si>
    <t>1997年</t>
    <rPh sb="4" eb="5">
      <t>ネン</t>
    </rPh>
    <phoneticPr fontId="4"/>
  </si>
  <si>
    <t>1998年</t>
    <rPh sb="4" eb="5">
      <t>ネン</t>
    </rPh>
    <phoneticPr fontId="4"/>
  </si>
  <si>
    <t>*2[***]は，実績がまったくないことを示す。</t>
    <rPh sb="9" eb="11">
      <t>ジッセキ</t>
    </rPh>
    <rPh sb="21" eb="22">
      <t>シメ</t>
    </rPh>
    <phoneticPr fontId="45"/>
  </si>
  <si>
    <t>1999年</t>
    <rPh sb="4" eb="5">
      <t>ネン</t>
    </rPh>
    <phoneticPr fontId="4"/>
  </si>
  <si>
    <t>2001年</t>
    <rPh sb="4" eb="5">
      <t>ネン</t>
    </rPh>
    <phoneticPr fontId="4"/>
  </si>
  <si>
    <t>2002年</t>
    <rPh sb="4" eb="5">
      <t>ネン</t>
    </rPh>
    <phoneticPr fontId="4"/>
  </si>
  <si>
    <t>2004年</t>
    <rPh sb="4" eb="5">
      <t>ネン</t>
    </rPh>
    <phoneticPr fontId="4"/>
  </si>
  <si>
    <t>南スーダン</t>
  </si>
  <si>
    <t>2005年</t>
    <rPh sb="4" eb="5">
      <t>ネン</t>
    </rPh>
    <phoneticPr fontId="4"/>
  </si>
  <si>
    <t>2007年</t>
    <rPh sb="4" eb="5">
      <t>ネン</t>
    </rPh>
    <phoneticPr fontId="4"/>
  </si>
  <si>
    <r>
      <rPr>
        <sz val="14"/>
        <rFont val="ＭＳ ゴシック"/>
        <family val="3"/>
        <charset val="128"/>
      </rPr>
      <t>中東・北アフリカ</t>
    </r>
    <rPh sb="3" eb="4">
      <t>キタ</t>
    </rPh>
    <phoneticPr fontId="11"/>
  </si>
  <si>
    <t>2008年</t>
    <rPh sb="4" eb="5">
      <t>ネン</t>
    </rPh>
    <phoneticPr fontId="4"/>
  </si>
  <si>
    <t>スリランカ</t>
  </si>
  <si>
    <t>2009年</t>
    <rPh sb="4" eb="5">
      <t>ネン</t>
    </rPh>
    <phoneticPr fontId="4"/>
  </si>
  <si>
    <t>フィリピン</t>
  </si>
  <si>
    <r>
      <rPr>
        <b/>
        <sz val="12"/>
        <color indexed="8"/>
        <rFont val="ＭＳ Ｐゴシック"/>
        <family val="3"/>
        <charset val="128"/>
      </rPr>
      <t>図表Ⅱ</t>
    </r>
    <r>
      <rPr>
        <b/>
        <sz val="12"/>
        <color indexed="8"/>
        <rFont val="Arial"/>
        <family val="2"/>
      </rPr>
      <t>-3-2</t>
    </r>
    <r>
      <rPr>
        <b/>
        <sz val="12"/>
        <color indexed="8"/>
        <rFont val="ＭＳ Ｐゴシック"/>
        <family val="3"/>
        <charset val="128"/>
      </rPr>
      <t>　</t>
    </r>
    <r>
      <rPr>
        <b/>
        <sz val="12"/>
        <color indexed="8"/>
        <rFont val="Arial"/>
        <family val="2"/>
      </rPr>
      <t xml:space="preserve">    </t>
    </r>
    <r>
      <rPr>
        <b/>
        <sz val="12"/>
        <color indexed="8"/>
        <rFont val="ＭＳ Ｐゴシック"/>
        <family val="3"/>
        <charset val="128"/>
      </rPr>
      <t>主要</t>
    </r>
    <r>
      <rPr>
        <b/>
        <sz val="12"/>
        <color indexed="8"/>
        <rFont val="Arial"/>
        <family val="2"/>
      </rPr>
      <t>DAC</t>
    </r>
    <r>
      <rPr>
        <b/>
        <sz val="12"/>
        <color indexed="8"/>
        <rFont val="ＭＳ Ｐゴシック"/>
        <family val="3"/>
        <charset val="128"/>
      </rPr>
      <t>加盟国の政府開発援助実績の推移</t>
    </r>
    <rPh sb="0" eb="2">
      <t>ズヒョウ</t>
    </rPh>
    <phoneticPr fontId="4"/>
  </si>
  <si>
    <t>南アジアの複数国向け</t>
  </si>
  <si>
    <t>支出純額ベース</t>
    <rPh sb="0" eb="2">
      <t>シシュツ</t>
    </rPh>
    <rPh sb="2" eb="3">
      <t>ジュン</t>
    </rPh>
    <rPh sb="3" eb="4">
      <t>ガク</t>
    </rPh>
    <phoneticPr fontId="44"/>
  </si>
  <si>
    <t>贈与</t>
    <rPh sb="0" eb="1">
      <t>ゾウ</t>
    </rPh>
    <rPh sb="1" eb="2">
      <t>アタエ</t>
    </rPh>
    <phoneticPr fontId="4"/>
  </si>
  <si>
    <r>
      <rPr>
        <sz val="11"/>
        <rFont val="ＭＳ Ｐゴシック"/>
        <family val="3"/>
        <charset val="128"/>
      </rPr>
      <t>＊</t>
    </r>
    <r>
      <rPr>
        <sz val="11"/>
        <rFont val="Arial"/>
        <family val="2"/>
      </rPr>
      <t>3  1970</t>
    </r>
    <r>
      <rPr>
        <sz val="11"/>
        <rFont val="ＭＳ Ｐゴシック"/>
        <family val="3"/>
        <charset val="128"/>
      </rPr>
      <t>年､国連総会は政府開発援助の目標を国民総生産（GNP)[現在は国民総所得（GNI)]の0.7%と定めた。</t>
    </r>
    <rPh sb="8" eb="9">
      <t>ネン</t>
    </rPh>
    <rPh sb="10" eb="12">
      <t>コクレン</t>
    </rPh>
    <rPh sb="12" eb="14">
      <t>ソウカイ</t>
    </rPh>
    <rPh sb="15" eb="17">
      <t>セイフ</t>
    </rPh>
    <rPh sb="17" eb="19">
      <t>カイハツ</t>
    </rPh>
    <rPh sb="19" eb="21">
      <t>エンジョ</t>
    </rPh>
    <rPh sb="22" eb="24">
      <t>モクヒョウ</t>
    </rPh>
    <rPh sb="25" eb="27">
      <t>コクミン</t>
    </rPh>
    <rPh sb="27" eb="30">
      <t>ソウセイサン</t>
    </rPh>
    <rPh sb="36" eb="38">
      <t>ゲンザイ</t>
    </rPh>
    <rPh sb="39" eb="41">
      <t>コクミン</t>
    </rPh>
    <rPh sb="41" eb="44">
      <t>ソウショトク</t>
    </rPh>
    <rPh sb="56" eb="57">
      <t>サダ</t>
    </rPh>
    <phoneticPr fontId="4"/>
  </si>
  <si>
    <t>出典：DACプレスリリース、DAC統計(DAC Statistics on OECD.STAT)</t>
  </si>
  <si>
    <t>キリバス</t>
  </si>
  <si>
    <r>
      <t>＊</t>
    </r>
    <r>
      <rPr>
        <sz val="11"/>
        <rFont val="Arial"/>
        <family val="2"/>
      </rPr>
      <t>9</t>
    </r>
    <r>
      <rPr>
        <sz val="11"/>
        <color theme="1"/>
        <rFont val="ＭＳ Ｐゴシック"/>
        <family val="3"/>
        <charset val="128"/>
      </rPr>
      <t>　［　　］は地域名を示す。</t>
    </r>
    <rPh sb="8" eb="11">
      <t>チイキメイ</t>
    </rPh>
    <rPh sb="12" eb="13">
      <t>シメ</t>
    </rPh>
    <phoneticPr fontId="4"/>
  </si>
  <si>
    <r>
      <rPr>
        <b/>
        <sz val="12"/>
        <rFont val="ＭＳ Ｐゴシック"/>
        <family val="3"/>
        <charset val="128"/>
      </rPr>
      <t>図表Ⅱ</t>
    </r>
    <r>
      <rPr>
        <b/>
        <sz val="12"/>
        <rFont val="Arial"/>
        <family val="2"/>
      </rPr>
      <t>-4</t>
    </r>
    <r>
      <rPr>
        <b/>
        <sz val="12"/>
        <rFont val="ＭＳ Ｐゴシック"/>
        <family val="3"/>
        <charset val="128"/>
      </rPr>
      <t>　</t>
    </r>
    <r>
      <rPr>
        <b/>
        <sz val="12"/>
        <rFont val="Arial"/>
        <family val="2"/>
      </rPr>
      <t xml:space="preserve">       DAC</t>
    </r>
    <r>
      <rPr>
        <b/>
        <sz val="12"/>
        <rFont val="ＭＳ Ｐゴシック"/>
        <family val="3"/>
        <charset val="128"/>
      </rPr>
      <t>諸国における政府開発援助実績の国民</t>
    </r>
    <r>
      <rPr>
        <b/>
        <sz val="12"/>
        <rFont val="Arial"/>
        <family val="2"/>
      </rPr>
      <t>1</t>
    </r>
    <r>
      <rPr>
        <b/>
        <sz val="12"/>
        <rFont val="ＭＳ Ｐゴシック"/>
        <family val="3"/>
        <charset val="128"/>
      </rPr>
      <t>人当たりの負担額（</t>
    </r>
    <r>
      <rPr>
        <b/>
        <sz val="12"/>
        <rFont val="Arial"/>
        <family val="2"/>
      </rPr>
      <t>2015</t>
    </r>
    <r>
      <rPr>
        <b/>
        <sz val="12"/>
        <rFont val="ＭＳ Ｐゴシック"/>
        <family val="3"/>
        <charset val="128"/>
      </rPr>
      <t>年）</t>
    </r>
  </si>
  <si>
    <r>
      <t>出典：</t>
    </r>
    <r>
      <rPr>
        <sz val="11"/>
        <rFont val="Arial"/>
        <family val="2"/>
      </rPr>
      <t>DAC</t>
    </r>
    <r>
      <rPr>
        <sz val="10"/>
        <rFont val="ＭＳ Ｐゴシック"/>
        <family val="3"/>
        <charset val="128"/>
      </rPr>
      <t>統計（</t>
    </r>
    <r>
      <rPr>
        <sz val="11"/>
        <rFont val="Arial"/>
        <family val="2"/>
      </rPr>
      <t>DAC Statistics on OECD.STAT</t>
    </r>
    <r>
      <rPr>
        <sz val="10"/>
        <rFont val="ＭＳ Ｐゴシック"/>
        <family val="3"/>
        <charset val="128"/>
      </rPr>
      <t>）</t>
    </r>
  </si>
  <si>
    <r>
      <t>＊</t>
    </r>
    <r>
      <rPr>
        <sz val="11"/>
        <rFont val="Arial"/>
        <family val="2"/>
      </rPr>
      <t>1</t>
    </r>
    <r>
      <rPr>
        <sz val="10"/>
        <rFont val="ＭＳ Ｐゴシック"/>
        <family val="3"/>
        <charset val="128"/>
      </rPr>
      <t>　支出純額ベース。</t>
    </r>
    <rPh sb="0" eb="10">
      <t>シシュツジュンガク</t>
    </rPh>
    <phoneticPr fontId="4"/>
  </si>
  <si>
    <t>合計</t>
  </si>
  <si>
    <r>
      <t>DAC</t>
    </r>
    <r>
      <rPr>
        <sz val="11"/>
        <rFont val="ＭＳ ゴシック"/>
        <family val="3"/>
        <charset val="128"/>
      </rPr>
      <t>国名</t>
    </r>
    <rPh sb="0" eb="5">
      <t>コクメイ</t>
    </rPh>
    <phoneticPr fontId="4"/>
  </si>
  <si>
    <t>ノルウェー</t>
  </si>
  <si>
    <t>スウェーデン</t>
  </si>
  <si>
    <t>ルクセンブルク</t>
  </si>
  <si>
    <t>ジンバブエ</t>
  </si>
  <si>
    <t>政府開発
援助実績</t>
    <rPh sb="0" eb="2">
      <t>セイフ</t>
    </rPh>
    <rPh sb="2" eb="4">
      <t>カイハツ</t>
    </rPh>
    <rPh sb="5" eb="7">
      <t>エンジョ</t>
    </rPh>
    <rPh sb="7" eb="9">
      <t>ジッセキ</t>
    </rPh>
    <phoneticPr fontId="4"/>
  </si>
  <si>
    <t>デンマーク</t>
  </si>
  <si>
    <t>スイス</t>
  </si>
  <si>
    <r>
      <rPr>
        <b/>
        <sz val="12"/>
        <rFont val="ＭＳ ゴシック"/>
        <family val="3"/>
        <charset val="128"/>
      </rPr>
      <t>二国間政府開発援助</t>
    </r>
    <rPh sb="0" eb="3">
      <t>ニコクカン</t>
    </rPh>
    <rPh sb="3" eb="5">
      <t>セイフ</t>
    </rPh>
    <rPh sb="5" eb="7">
      <t>カイハツ</t>
    </rPh>
    <rPh sb="7" eb="9">
      <t>エンジョ</t>
    </rPh>
    <phoneticPr fontId="35"/>
  </si>
  <si>
    <t>オランダ</t>
  </si>
  <si>
    <t>モーリタニア</t>
  </si>
  <si>
    <t>フィンランド</t>
  </si>
  <si>
    <t>ガイアナ</t>
  </si>
  <si>
    <t>ベルギー</t>
  </si>
  <si>
    <t>オーストリア</t>
  </si>
  <si>
    <r>
      <rPr>
        <b/>
        <sz val="12"/>
        <rFont val="ＭＳ ゴシック"/>
        <family val="3"/>
        <charset val="128"/>
      </rPr>
      <t>計</t>
    </r>
    <rPh sb="0" eb="1">
      <t>ケイ</t>
    </rPh>
    <phoneticPr fontId="35"/>
  </si>
  <si>
    <t>アイルランド</t>
  </si>
  <si>
    <r>
      <rPr>
        <sz val="11"/>
        <color theme="1"/>
        <rFont val="ＭＳ Ｐゴシック"/>
        <family val="3"/>
        <charset val="128"/>
      </rPr>
      <t>＊</t>
    </r>
    <r>
      <rPr>
        <sz val="11"/>
        <rFont val="Arial"/>
        <family val="2"/>
      </rPr>
      <t>7</t>
    </r>
    <r>
      <rPr>
        <sz val="11"/>
        <color theme="1"/>
        <rFont val="ＭＳ Ｐゴシック"/>
        <family val="3"/>
        <charset val="128"/>
      </rPr>
      <t>　マイナスは貸付などの回収額が供与額を上回ったことを示す。</t>
    </r>
  </si>
  <si>
    <t>ニュージーランド</t>
  </si>
  <si>
    <t>スロベニア</t>
  </si>
  <si>
    <t>スペイン</t>
  </si>
  <si>
    <t>ポルトガル</t>
  </si>
  <si>
    <t>ギリシャ</t>
  </si>
  <si>
    <t>DAC諸国における政府開発援助実績の対国民総所得(GNI)比(2015年)</t>
    <rPh sb="15" eb="17">
      <t>ジッセキ</t>
    </rPh>
    <rPh sb="19" eb="21">
      <t>コクミン</t>
    </rPh>
    <rPh sb="21" eb="24">
      <t>ソウショトク</t>
    </rPh>
    <rPh sb="35" eb="36">
      <t>ネン</t>
    </rPh>
    <phoneticPr fontId="4"/>
  </si>
  <si>
    <t>チェコ</t>
  </si>
  <si>
    <t>図表Ⅱ-14　 大洋州地域における日本の援助実績</t>
    <rPh sb="0" eb="2">
      <t>ズヒョウ</t>
    </rPh>
    <rPh sb="8" eb="10">
      <t>タイヨウ</t>
    </rPh>
    <rPh sb="10" eb="11">
      <t>シュウ</t>
    </rPh>
    <rPh sb="11" eb="13">
      <t>チイキ</t>
    </rPh>
    <rPh sb="17" eb="19">
      <t>ニホン</t>
    </rPh>
    <rPh sb="20" eb="22">
      <t>エンジョ</t>
    </rPh>
    <rPh sb="22" eb="24">
      <t>ジッセキ</t>
    </rPh>
    <phoneticPr fontId="43"/>
  </si>
  <si>
    <t>スロバキア</t>
  </si>
  <si>
    <t>ポーランド</t>
  </si>
  <si>
    <t>南アジア地域合計</t>
    <rPh sb="4" eb="6">
      <t>チイキ</t>
    </rPh>
    <rPh sb="6" eb="8">
      <t>ゴウケイ</t>
    </rPh>
    <phoneticPr fontId="11"/>
  </si>
  <si>
    <r>
      <rPr>
        <sz val="11"/>
        <rFont val="ＭＳ ゴシック"/>
        <family val="3"/>
        <charset val="128"/>
      </rPr>
      <t>負担額</t>
    </r>
    <rPh sb="0" eb="3">
      <t>フタンガク</t>
    </rPh>
    <phoneticPr fontId="4"/>
  </si>
  <si>
    <r>
      <t>＊</t>
    </r>
    <r>
      <rPr>
        <sz val="11"/>
        <rFont val="Arial"/>
        <family val="2"/>
      </rPr>
      <t>2</t>
    </r>
    <r>
      <rPr>
        <sz val="11"/>
        <color theme="1"/>
        <rFont val="ＭＳ Ｐゴシック"/>
        <family val="3"/>
        <charset val="128"/>
      </rPr>
      <t>　四捨五入の関係上、合計が一致しないことがある。</t>
    </r>
  </si>
  <si>
    <t>DAC諸国における政府開発援助実績の国民1人当たりの負担額(2015年)</t>
  </si>
  <si>
    <t>＊3[***]は、実績がまったくないことを示す。</t>
    <rPh sb="9" eb="11">
      <t>ジッセキ</t>
    </rPh>
    <rPh sb="21" eb="22">
      <t>シメ</t>
    </rPh>
    <phoneticPr fontId="4"/>
  </si>
  <si>
    <t>暦年</t>
    <rPh sb="0" eb="2">
      <t>レキネン</t>
    </rPh>
    <phoneticPr fontId="4"/>
  </si>
  <si>
    <t>中央アジア・コーカサスの複数国向け</t>
  </si>
  <si>
    <t>出典：DAC統計(DAC Statistics on OECD.STAT)</t>
  </si>
  <si>
    <t>＊1支出純額ベース。</t>
  </si>
  <si>
    <t>＊2卒業国向け援助を除く。</t>
  </si>
  <si>
    <t>回収額(B)</t>
    <rPh sb="0" eb="2">
      <t>カイシュウ</t>
    </rPh>
    <rPh sb="2" eb="3">
      <t>ガク</t>
    </rPh>
    <phoneticPr fontId="43"/>
  </si>
  <si>
    <t>DAC国名</t>
    <rPh sb="0" eb="5">
      <t>コクメイ</t>
    </rPh>
    <phoneticPr fontId="4"/>
  </si>
  <si>
    <t>単位：ドル</t>
    <rPh sb="0" eb="2">
      <t>タンイ</t>
    </rPh>
    <phoneticPr fontId="4"/>
  </si>
  <si>
    <t>合計（支出純額）</t>
    <rPh sb="0" eb="2">
      <t>ゴウケイ</t>
    </rPh>
    <rPh sb="3" eb="5">
      <t>シシュツ</t>
    </rPh>
    <rPh sb="5" eb="7">
      <t>ジュンガク</t>
    </rPh>
    <phoneticPr fontId="4"/>
  </si>
  <si>
    <t>南アフリカ</t>
  </si>
  <si>
    <t>東アジアの複数国向け</t>
    <rPh sb="0" eb="1">
      <t>ヒガシ</t>
    </rPh>
    <rPh sb="5" eb="8">
      <t>フクスウコク</t>
    </rPh>
    <rPh sb="8" eb="9">
      <t>ム</t>
    </rPh>
    <phoneticPr fontId="46"/>
  </si>
  <si>
    <r>
      <rPr>
        <b/>
        <sz val="12"/>
        <color theme="1"/>
        <rFont val="ＭＳ Ｐゴシック"/>
        <family val="3"/>
        <charset val="128"/>
      </rPr>
      <t>図表Ⅱ</t>
    </r>
    <r>
      <rPr>
        <b/>
        <sz val="12"/>
        <color theme="1"/>
        <rFont val="Arial"/>
        <family val="2"/>
      </rPr>
      <t>-5    DAC</t>
    </r>
    <r>
      <rPr>
        <b/>
        <sz val="12"/>
        <color theme="1"/>
        <rFont val="ＭＳ Ｐゴシック"/>
        <family val="3"/>
        <charset val="128"/>
      </rPr>
      <t>諸国における政府開発援助実績の対国民総所得（</t>
    </r>
    <r>
      <rPr>
        <b/>
        <sz val="12"/>
        <color theme="1"/>
        <rFont val="Arial"/>
        <family val="2"/>
      </rPr>
      <t>GNI</t>
    </r>
    <r>
      <rPr>
        <b/>
        <sz val="12"/>
        <color theme="1"/>
        <rFont val="ＭＳ Ｐゴシック"/>
        <family val="3"/>
        <charset val="128"/>
      </rPr>
      <t>）比（</t>
    </r>
    <r>
      <rPr>
        <b/>
        <sz val="12"/>
        <color theme="1"/>
        <rFont val="Arial"/>
        <family val="2"/>
      </rPr>
      <t>2015</t>
    </r>
    <r>
      <rPr>
        <b/>
        <sz val="12"/>
        <color theme="1"/>
        <rFont val="ＭＳ Ｐゴシック"/>
        <family val="3"/>
        <charset val="128"/>
      </rPr>
      <t>年）</t>
    </r>
    <rPh sb="0" eb="2">
      <t>ズヒョウ</t>
    </rPh>
    <rPh sb="24" eb="26">
      <t>ジッセキ</t>
    </rPh>
    <rPh sb="28" eb="30">
      <t>コクミン</t>
    </rPh>
    <rPh sb="30" eb="33">
      <t>ソウショトク</t>
    </rPh>
    <rPh sb="44" eb="45">
      <t>ネン</t>
    </rPh>
    <phoneticPr fontId="4"/>
  </si>
  <si>
    <r>
      <rPr>
        <sz val="11"/>
        <color theme="1"/>
        <rFont val="ＭＳ Ｐゴシック"/>
        <family val="3"/>
        <charset val="128"/>
      </rPr>
      <t>暦年</t>
    </r>
  </si>
  <si>
    <t>ホンジュラス</t>
  </si>
  <si>
    <r>
      <rPr>
        <sz val="10"/>
        <rFont val="ＭＳ Ｐゴシック"/>
        <family val="3"/>
        <charset val="128"/>
      </rPr>
      <t>出典：</t>
    </r>
    <r>
      <rPr>
        <sz val="11"/>
        <rFont val="Arial"/>
        <family val="2"/>
      </rPr>
      <t>DAC</t>
    </r>
    <r>
      <rPr>
        <sz val="10"/>
        <rFont val="ＭＳ Ｐゴシック"/>
        <family val="3"/>
        <charset val="128"/>
      </rPr>
      <t>統計（</t>
    </r>
    <r>
      <rPr>
        <sz val="11"/>
        <rFont val="Arial"/>
        <family val="2"/>
      </rPr>
      <t>DAC Statistics on OECD.STAT</t>
    </r>
    <r>
      <rPr>
        <sz val="10"/>
        <rFont val="ＭＳ Ｐゴシック"/>
        <family val="3"/>
        <charset val="128"/>
      </rPr>
      <t>）</t>
    </r>
  </si>
  <si>
    <r>
      <rPr>
        <sz val="10"/>
        <rFont val="ＭＳ Ｐゴシック"/>
        <family val="3"/>
        <charset val="128"/>
      </rPr>
      <t>＊</t>
    </r>
    <r>
      <rPr>
        <sz val="11"/>
        <rFont val="Arial"/>
        <family val="2"/>
      </rPr>
      <t>1</t>
    </r>
    <r>
      <rPr>
        <sz val="10"/>
        <rFont val="ＭＳ Ｐゴシック"/>
        <family val="3"/>
        <charset val="128"/>
      </rPr>
      <t>　支出純額ベース。</t>
    </r>
    <rPh sb="3" eb="5">
      <t>シシュツ</t>
    </rPh>
    <rPh sb="5" eb="7">
      <t>ジュンガク</t>
    </rPh>
    <phoneticPr fontId="4"/>
  </si>
  <si>
    <r>
      <rPr>
        <sz val="10"/>
        <rFont val="ＭＳ Ｐゴシック"/>
        <family val="3"/>
        <charset val="128"/>
      </rPr>
      <t>＊</t>
    </r>
    <r>
      <rPr>
        <sz val="11"/>
        <rFont val="Arial"/>
        <family val="2"/>
      </rPr>
      <t>2</t>
    </r>
    <r>
      <rPr>
        <sz val="10"/>
        <rFont val="ＭＳ Ｐゴシック"/>
        <family val="3"/>
        <charset val="128"/>
      </rPr>
      <t>　卒業国向け援助を除く。</t>
    </r>
    <rPh sb="3" eb="5">
      <t>ソツギョウ</t>
    </rPh>
    <rPh sb="5" eb="6">
      <t>コク</t>
    </rPh>
    <rPh sb="6" eb="7">
      <t>ム</t>
    </rPh>
    <rPh sb="8" eb="10">
      <t>エンジョ</t>
    </rPh>
    <rPh sb="11" eb="12">
      <t>ノゾ</t>
    </rPh>
    <phoneticPr fontId="4"/>
  </si>
  <si>
    <t>セルビア</t>
  </si>
  <si>
    <r>
      <rPr>
        <sz val="14"/>
        <rFont val="ＭＳ ゴシック"/>
        <family val="3"/>
        <charset val="128"/>
      </rPr>
      <t>北東アジア</t>
    </r>
  </si>
  <si>
    <t>DAC国名</t>
  </si>
  <si>
    <r>
      <t>ODA</t>
    </r>
    <r>
      <rPr>
        <sz val="11"/>
        <color theme="1"/>
        <rFont val="ＭＳ Ｐゴシック"/>
        <family val="3"/>
        <charset val="128"/>
      </rPr>
      <t>対</t>
    </r>
    <r>
      <rPr>
        <sz val="11"/>
        <color theme="1"/>
        <rFont val="Arial"/>
        <family val="2"/>
      </rPr>
      <t>GNI</t>
    </r>
    <r>
      <rPr>
        <sz val="11"/>
        <color theme="1"/>
        <rFont val="ＭＳ Ｐゴシック"/>
        <family val="3"/>
        <charset val="128"/>
      </rPr>
      <t>比</t>
    </r>
  </si>
  <si>
    <r>
      <t>*2</t>
    </r>
    <r>
      <rPr>
        <sz val="11"/>
        <rFont val="ＭＳゴシック"/>
        <family val="3"/>
        <charset val="128"/>
      </rPr>
      <t>　</t>
    </r>
    <r>
      <rPr>
        <sz val="11"/>
        <rFont val="Arial"/>
        <family val="2"/>
      </rPr>
      <t>[</t>
    </r>
    <r>
      <rPr>
        <sz val="11"/>
        <rFont val="ＭＳゴシック"/>
        <family val="3"/>
        <charset val="128"/>
      </rPr>
      <t>－</t>
    </r>
    <r>
      <rPr>
        <sz val="11"/>
        <rFont val="Arial"/>
        <family val="2"/>
      </rPr>
      <t>]</t>
    </r>
    <r>
      <rPr>
        <sz val="11"/>
        <rFont val="ＭＳゴシック"/>
        <family val="3"/>
        <charset val="128"/>
      </rPr>
      <t>は，実績がまったくないことを示す。</t>
    </r>
    <rPh sb="8" eb="10">
      <t>ジッセキ</t>
    </rPh>
    <rPh sb="20" eb="21">
      <t>シメ</t>
    </rPh>
    <phoneticPr fontId="45"/>
  </si>
  <si>
    <t>＊1 支出純額ベース。</t>
    <rPh sb="3" eb="5">
      <t>シシュツ</t>
    </rPh>
    <rPh sb="5" eb="7">
      <t>ジュンガク</t>
    </rPh>
    <phoneticPr fontId="4"/>
  </si>
  <si>
    <t>＊3 1970年､国連総会は政府開発援助の目標を国民総生産(GNP)[現在は国民総所得(GNI)]の0.7%と定めた。</t>
    <rPh sb="7" eb="8">
      <t>ネン</t>
    </rPh>
    <rPh sb="9" eb="11">
      <t>コクレン</t>
    </rPh>
    <rPh sb="11" eb="13">
      <t>ソウカイ</t>
    </rPh>
    <rPh sb="14" eb="16">
      <t>セイフ</t>
    </rPh>
    <rPh sb="16" eb="18">
      <t>カイハツ</t>
    </rPh>
    <rPh sb="18" eb="20">
      <t>エンジョ</t>
    </rPh>
    <rPh sb="21" eb="23">
      <t>モクヒョウ</t>
    </rPh>
    <rPh sb="24" eb="26">
      <t>コクミン</t>
    </rPh>
    <rPh sb="26" eb="29">
      <t>ソウセイサン</t>
    </rPh>
    <rPh sb="35" eb="37">
      <t>ゲンザイ</t>
    </rPh>
    <rPh sb="38" eb="40">
      <t>コクミン</t>
    </rPh>
    <rPh sb="40" eb="43">
      <t>ソウショトク</t>
    </rPh>
    <rPh sb="55" eb="56">
      <t>サダ</t>
    </rPh>
    <phoneticPr fontId="4"/>
  </si>
  <si>
    <t>中東・北アフリカ</t>
    <rPh sb="3" eb="4">
      <t>キタ</t>
    </rPh>
    <phoneticPr fontId="11"/>
  </si>
  <si>
    <t>(単位：%)</t>
    <rPh sb="1" eb="3">
      <t>タンイ</t>
    </rPh>
    <phoneticPr fontId="4"/>
  </si>
  <si>
    <t>百万ドル</t>
    <rPh sb="0" eb="2">
      <t>ヒャクマン</t>
    </rPh>
    <phoneticPr fontId="35"/>
  </si>
  <si>
    <t>北東アジア</t>
  </si>
  <si>
    <t>ODA対GNI比</t>
  </si>
  <si>
    <t>対GNI比</t>
    <rPh sb="0" eb="5">
      <t>タイヒ</t>
    </rPh>
    <phoneticPr fontId="4"/>
  </si>
  <si>
    <t>　</t>
  </si>
  <si>
    <t>日本の政府開発援助実績の対国民総所得(GNI比)の推移</t>
    <rPh sb="0" eb="2">
      <t>ニホン</t>
    </rPh>
    <rPh sb="3" eb="5">
      <t>セイフ</t>
    </rPh>
    <rPh sb="5" eb="7">
      <t>カイハツ</t>
    </rPh>
    <rPh sb="7" eb="9">
      <t>エンジョ</t>
    </rPh>
    <rPh sb="9" eb="11">
      <t>ジッセキ</t>
    </rPh>
    <rPh sb="12" eb="13">
      <t>タイ</t>
    </rPh>
    <rPh sb="13" eb="15">
      <t>コクミン</t>
    </rPh>
    <rPh sb="15" eb="18">
      <t>ソウショトク</t>
    </rPh>
    <rPh sb="22" eb="23">
      <t>ヒ</t>
    </rPh>
    <rPh sb="25" eb="27">
      <t>スイイ</t>
    </rPh>
    <phoneticPr fontId="4"/>
  </si>
  <si>
    <t>東アジア</t>
  </si>
  <si>
    <r>
      <rPr>
        <sz val="14"/>
        <rFont val="ＭＳ ゴシック"/>
        <family val="3"/>
        <charset val="128"/>
      </rPr>
      <t>南アジア</t>
    </r>
  </si>
  <si>
    <t>政府開発援助実績</t>
    <rPh sb="0" eb="2">
      <t>セイフ</t>
    </rPh>
    <rPh sb="2" eb="4">
      <t>カイハツ</t>
    </rPh>
    <rPh sb="4" eb="6">
      <t>エンジョ</t>
    </rPh>
    <rPh sb="6" eb="8">
      <t>ジッセキ</t>
    </rPh>
    <phoneticPr fontId="4"/>
  </si>
  <si>
    <t>ニジェール</t>
  </si>
  <si>
    <r>
      <rPr>
        <b/>
        <sz val="12"/>
        <rFont val="ＭＳ ゴシック"/>
        <family val="3"/>
        <charset val="128"/>
      </rPr>
      <t>図表Ⅱ</t>
    </r>
    <r>
      <rPr>
        <b/>
        <sz val="12"/>
        <rFont val="Arial"/>
        <family val="2"/>
      </rPr>
      <t>-7</t>
    </r>
    <r>
      <rPr>
        <b/>
        <sz val="12"/>
        <rFont val="ＭＳ ゴシック"/>
        <family val="3"/>
        <charset val="128"/>
      </rPr>
      <t>　二国間政府開発援助の地域別実績（</t>
    </r>
    <r>
      <rPr>
        <b/>
        <sz val="12"/>
        <rFont val="Arial"/>
        <family val="2"/>
      </rPr>
      <t>2015</t>
    </r>
    <r>
      <rPr>
        <b/>
        <sz val="12"/>
        <rFont val="ＭＳ ゴシック"/>
        <family val="3"/>
        <charset val="128"/>
      </rPr>
      <t>年）</t>
    </r>
    <rPh sb="0" eb="2">
      <t>ズヒョウ</t>
    </rPh>
    <rPh sb="6" eb="7">
      <t>ニ</t>
    </rPh>
    <rPh sb="7" eb="9">
      <t>コクカン</t>
    </rPh>
    <rPh sb="9" eb="11">
      <t>セイフ</t>
    </rPh>
    <rPh sb="11" eb="13">
      <t>カイハツ</t>
    </rPh>
    <rPh sb="13" eb="15">
      <t>エンジョ</t>
    </rPh>
    <rPh sb="16" eb="19">
      <t>チイキベツ</t>
    </rPh>
    <rPh sb="19" eb="21">
      <t>ジッセキ</t>
    </rPh>
    <rPh sb="27" eb="28">
      <t>テイチ</t>
    </rPh>
    <phoneticPr fontId="35"/>
  </si>
  <si>
    <t>パラオ</t>
  </si>
  <si>
    <r>
      <rPr>
        <b/>
        <sz val="12"/>
        <rFont val="ＭＳ ゴシック"/>
        <family val="3"/>
        <charset val="128"/>
      </rPr>
      <t>地域</t>
    </r>
  </si>
  <si>
    <t>貸付実行額(A)</t>
    <rPh sb="0" eb="2">
      <t>カシツケ</t>
    </rPh>
    <rPh sb="2" eb="4">
      <t>ジッコウ</t>
    </rPh>
    <rPh sb="4" eb="5">
      <t>ガク</t>
    </rPh>
    <phoneticPr fontId="35"/>
  </si>
  <si>
    <r>
      <rPr>
        <sz val="14"/>
        <rFont val="ＭＳ ゴシック"/>
        <family val="3"/>
        <charset val="128"/>
      </rPr>
      <t>アジア</t>
    </r>
  </si>
  <si>
    <r>
      <rPr>
        <sz val="14"/>
        <rFont val="ＭＳ ゴシック"/>
        <family val="3"/>
        <charset val="128"/>
      </rPr>
      <t>東アジア</t>
    </r>
  </si>
  <si>
    <r>
      <rPr>
        <sz val="14"/>
        <rFont val="ＭＳ ゴシック"/>
        <family val="3"/>
        <charset val="128"/>
      </rPr>
      <t>東南アジア</t>
    </r>
  </si>
  <si>
    <r>
      <rPr>
        <sz val="14"/>
        <rFont val="ＭＳ ゴシック"/>
        <family val="3"/>
        <charset val="128"/>
      </rPr>
      <t>中央アジア・コーカサス</t>
    </r>
  </si>
  <si>
    <t>中央アジア・コーカサス</t>
  </si>
  <si>
    <r>
      <rPr>
        <sz val="14"/>
        <rFont val="ＭＳ ゴシック"/>
        <family val="3"/>
        <charset val="128"/>
      </rPr>
      <t>アジアの複数国向け</t>
    </r>
    <rPh sb="4" eb="7">
      <t>フクスウコク</t>
    </rPh>
    <rPh sb="7" eb="8">
      <t>ム</t>
    </rPh>
    <phoneticPr fontId="35"/>
  </si>
  <si>
    <t>マリ</t>
  </si>
  <si>
    <r>
      <rPr>
        <sz val="14"/>
        <rFont val="ＭＳ ゴシック"/>
        <family val="3"/>
        <charset val="128"/>
      </rPr>
      <t>サブサハラ・アフリカ</t>
    </r>
  </si>
  <si>
    <r>
      <rPr>
        <sz val="14"/>
        <rFont val="ＭＳ ゴシック"/>
        <family val="3"/>
        <charset val="128"/>
      </rPr>
      <t>中南米</t>
    </r>
  </si>
  <si>
    <r>
      <rPr>
        <sz val="14"/>
        <rFont val="ＭＳ ゴシック"/>
        <family val="3"/>
        <charset val="128"/>
      </rPr>
      <t>大洋州</t>
    </r>
  </si>
  <si>
    <t>セントルシア</t>
  </si>
  <si>
    <r>
      <rPr>
        <b/>
        <sz val="12"/>
        <rFont val="ＭＳ ゴシック"/>
        <family val="3"/>
        <charset val="128"/>
      </rPr>
      <t>合　　　計</t>
    </r>
  </si>
  <si>
    <t>ウガンダ</t>
  </si>
  <si>
    <r>
      <t>*3</t>
    </r>
    <r>
      <rPr>
        <sz val="11"/>
        <rFont val="ＭＳゴシック"/>
        <family val="3"/>
        <charset val="128"/>
      </rPr>
      <t>　卒業国向け援助を含む。</t>
    </r>
  </si>
  <si>
    <r>
      <t>*4</t>
    </r>
    <r>
      <rPr>
        <sz val="11"/>
        <rFont val="ＭＳゴシック"/>
        <family val="3"/>
        <charset val="128"/>
      </rPr>
      <t>　無償資金協力には国際機関経由の援助のうち、国別に分類できる援助を含む。</t>
    </r>
  </si>
  <si>
    <r>
      <t>*5</t>
    </r>
    <r>
      <rPr>
        <sz val="11"/>
        <rFont val="ＭＳゴシック"/>
        <family val="3"/>
        <charset val="128"/>
      </rPr>
      <t>　複数地域にまたがる援助等には、複数地域にまたがる調査団の派遣等、地域分類が不可能なものを含む。</t>
    </r>
  </si>
  <si>
    <t>ヨルダン</t>
  </si>
  <si>
    <t>ミャンマー</t>
  </si>
  <si>
    <r>
      <t>*6</t>
    </r>
    <r>
      <rPr>
        <sz val="11"/>
        <rFont val="ＭＳゴシック"/>
        <family val="3"/>
        <charset val="128"/>
      </rPr>
      <t>　「アジアの複数国向け」の実績には、</t>
    </r>
    <r>
      <rPr>
        <sz val="11"/>
        <rFont val="Arial"/>
        <family val="2"/>
      </rPr>
      <t>OECD-DAC</t>
    </r>
    <r>
      <rPr>
        <sz val="11"/>
        <rFont val="ＭＳゴシック"/>
        <family val="3"/>
        <charset val="128"/>
      </rPr>
      <t>の基準に基づく数値を使用しているため、一部の中東地域を含む複数国向けの実績が含まれている。</t>
    </r>
  </si>
  <si>
    <t>グアテマラ</t>
  </si>
  <si>
    <r>
      <rPr>
        <b/>
        <sz val="12"/>
        <rFont val="ＭＳ ゴシック"/>
        <family val="3"/>
        <charset val="128"/>
      </rPr>
      <t>無償資金協力</t>
    </r>
    <rPh sb="0" eb="2">
      <t>ムショウ</t>
    </rPh>
    <rPh sb="2" eb="4">
      <t>シキン</t>
    </rPh>
    <rPh sb="4" eb="6">
      <t>キョウリョク</t>
    </rPh>
    <phoneticPr fontId="35"/>
  </si>
  <si>
    <r>
      <rPr>
        <b/>
        <sz val="12"/>
        <rFont val="ＭＳ ゴシック"/>
        <family val="3"/>
        <charset val="128"/>
      </rPr>
      <t>技術協力</t>
    </r>
  </si>
  <si>
    <r>
      <rPr>
        <b/>
        <sz val="12"/>
        <rFont val="ＭＳ ゴシック"/>
        <family val="3"/>
        <charset val="128"/>
      </rPr>
      <t>政府貸付等</t>
    </r>
    <rPh sb="0" eb="2">
      <t>セイフ</t>
    </rPh>
    <rPh sb="2" eb="4">
      <t>カシツケ</t>
    </rPh>
    <rPh sb="4" eb="5">
      <t>トウ</t>
    </rPh>
    <phoneticPr fontId="35"/>
  </si>
  <si>
    <r>
      <rPr>
        <b/>
        <sz val="12"/>
        <rFont val="ＭＳ ゴシック"/>
        <family val="3"/>
        <charset val="128"/>
      </rPr>
      <t xml:space="preserve">貸付実行額
</t>
    </r>
    <r>
      <rPr>
        <b/>
        <sz val="12"/>
        <rFont val="Arial"/>
        <family val="2"/>
      </rPr>
      <t>(A)</t>
    </r>
    <rPh sb="0" eb="2">
      <t>カシツケ</t>
    </rPh>
    <rPh sb="2" eb="4">
      <t>ジッコウ</t>
    </rPh>
    <rPh sb="4" eb="5">
      <t>ガク</t>
    </rPh>
    <phoneticPr fontId="35"/>
  </si>
  <si>
    <t>コンゴ共和国</t>
  </si>
  <si>
    <r>
      <rPr>
        <b/>
        <sz val="12"/>
        <rFont val="ＭＳ ゴシック"/>
        <family val="3"/>
        <charset val="128"/>
      </rPr>
      <t xml:space="preserve">回収額
</t>
    </r>
    <r>
      <rPr>
        <b/>
        <sz val="12"/>
        <rFont val="Arial"/>
        <family val="2"/>
      </rPr>
      <t>(B)</t>
    </r>
    <rPh sb="0" eb="3">
      <t>カイシュウガク</t>
    </rPh>
    <phoneticPr fontId="35"/>
  </si>
  <si>
    <r>
      <t>(A)</t>
    </r>
    <r>
      <rPr>
        <b/>
        <sz val="12"/>
        <rFont val="ＭＳ Ｐゴシック"/>
        <family val="3"/>
        <charset val="128"/>
      </rPr>
      <t>-</t>
    </r>
    <r>
      <rPr>
        <b/>
        <sz val="12"/>
        <rFont val="Arial"/>
        <family val="2"/>
      </rPr>
      <t>(B)</t>
    </r>
  </si>
  <si>
    <t>アルゼンチン</t>
  </si>
  <si>
    <t>*6「アジアの複数国向け」の実績には、OECD-DACの基準に基づく数値を使用しているため、一部の中東地域を含む複数国向けの実績が含まれている。</t>
  </si>
  <si>
    <t>支出純額</t>
  </si>
  <si>
    <r>
      <rPr>
        <b/>
        <sz val="12"/>
        <rFont val="ＭＳ ゴシック"/>
        <family val="3"/>
        <charset val="128"/>
      </rPr>
      <t>合計</t>
    </r>
    <rPh sb="0" eb="2">
      <t>ゴウケイ</t>
    </rPh>
    <phoneticPr fontId="35"/>
  </si>
  <si>
    <t>支出総額</t>
    <rPh sb="2" eb="4">
      <t>ソウガク</t>
    </rPh>
    <phoneticPr fontId="35"/>
  </si>
  <si>
    <t>チャド</t>
  </si>
  <si>
    <r>
      <rPr>
        <b/>
        <sz val="12"/>
        <rFont val="ＭＳ ゴシック"/>
        <family val="3"/>
        <charset val="128"/>
      </rPr>
      <t>構成比
（％）</t>
    </r>
    <rPh sb="0" eb="3">
      <t>コウセイヒ</t>
    </rPh>
    <phoneticPr fontId="35"/>
  </si>
  <si>
    <r>
      <rPr>
        <sz val="14"/>
        <rFont val="ＭＳ ゴシック"/>
        <family val="3"/>
        <charset val="128"/>
      </rPr>
      <t>（単位：百万ドル）</t>
    </r>
    <rPh sb="1" eb="3">
      <t>タンイ</t>
    </rPh>
    <rPh sb="4" eb="6">
      <t>ヒャクマン</t>
    </rPh>
    <phoneticPr fontId="35"/>
  </si>
  <si>
    <t>二国間政府開発援助の地域別実績(2015年)</t>
    <rPh sb="0" eb="1">
      <t>ニ</t>
    </rPh>
    <rPh sb="1" eb="3">
      <t>コクカン</t>
    </rPh>
    <rPh sb="3" eb="5">
      <t>セイフ</t>
    </rPh>
    <rPh sb="5" eb="7">
      <t>カイハツ</t>
    </rPh>
    <rPh sb="7" eb="9">
      <t>エンジョ</t>
    </rPh>
    <rPh sb="10" eb="13">
      <t>チイキベツ</t>
    </rPh>
    <rPh sb="13" eb="15">
      <t>ジッセキ</t>
    </rPh>
    <phoneticPr fontId="35"/>
  </si>
  <si>
    <t>サブサハラ・アフリカ地域における日本の援助実績</t>
    <rPh sb="10" eb="12">
      <t>チイキ</t>
    </rPh>
    <rPh sb="16" eb="18">
      <t>ニホン</t>
    </rPh>
    <rPh sb="19" eb="21">
      <t>エンジョ</t>
    </rPh>
    <rPh sb="21" eb="23">
      <t>ジッセキ</t>
    </rPh>
    <phoneticPr fontId="43"/>
  </si>
  <si>
    <t>援助形態</t>
    <rPh sb="0" eb="1">
      <t>エン</t>
    </rPh>
    <rPh sb="1" eb="2">
      <t>スケ</t>
    </rPh>
    <rPh sb="2" eb="3">
      <t>カタチ</t>
    </rPh>
    <phoneticPr fontId="35"/>
  </si>
  <si>
    <t>東南アジア</t>
  </si>
  <si>
    <t>スーダン</t>
  </si>
  <si>
    <t>南アジア</t>
  </si>
  <si>
    <t>アジアの複数国向け</t>
    <rPh sb="4" eb="7">
      <t>フクスウコク</t>
    </rPh>
    <rPh sb="7" eb="8">
      <t>ム</t>
    </rPh>
    <phoneticPr fontId="35"/>
  </si>
  <si>
    <t>サントメ・プリンシペ</t>
  </si>
  <si>
    <t>*1四捨五入の関係上、合計が一致しないことがある。</t>
    <rPh sb="2" eb="6">
      <t>シシャゴニュウ</t>
    </rPh>
    <rPh sb="7" eb="10">
      <t>カンケイジョウ</t>
    </rPh>
    <rPh sb="11" eb="13">
      <t>ゴウケイ</t>
    </rPh>
    <rPh sb="14" eb="16">
      <t>イッチ</t>
    </rPh>
    <phoneticPr fontId="45"/>
  </si>
  <si>
    <t>*4無償資金協力には国際機関経由の援助のうち、国別に分類できる援助を含む。</t>
  </si>
  <si>
    <t>二国間政府開発援助</t>
    <rPh sb="0" eb="3">
      <t>ニコクカン</t>
    </rPh>
    <rPh sb="3" eb="5">
      <t>セイフ</t>
    </rPh>
    <rPh sb="5" eb="7">
      <t>カイハツ</t>
    </rPh>
    <rPh sb="7" eb="9">
      <t>エンジョ</t>
    </rPh>
    <phoneticPr fontId="35"/>
  </si>
  <si>
    <t>贈与</t>
    <rPh sb="0" eb="1">
      <t>ゾウ</t>
    </rPh>
    <rPh sb="1" eb="2">
      <t>ヨ</t>
    </rPh>
    <phoneticPr fontId="35"/>
  </si>
  <si>
    <t>無償資金協力</t>
    <rPh sb="0" eb="2">
      <t>ムショウ</t>
    </rPh>
    <rPh sb="2" eb="4">
      <t>シキン</t>
    </rPh>
    <rPh sb="4" eb="6">
      <t>キョウリョク</t>
    </rPh>
    <phoneticPr fontId="35"/>
  </si>
  <si>
    <t>無償資金協力(うち国際機関を通じた贈与)</t>
    <rPh sb="0" eb="2">
      <t>ムショウ</t>
    </rPh>
    <rPh sb="2" eb="4">
      <t>シキン</t>
    </rPh>
    <rPh sb="4" eb="6">
      <t>キョウリョク</t>
    </rPh>
    <phoneticPr fontId="35"/>
  </si>
  <si>
    <t>技術協力</t>
  </si>
  <si>
    <t>計</t>
    <rPh sb="0" eb="1">
      <t>ケイ</t>
    </rPh>
    <phoneticPr fontId="35"/>
  </si>
  <si>
    <t>回収額(B)</t>
    <rPh sb="0" eb="3">
      <t>カイシュウガク</t>
    </rPh>
    <phoneticPr fontId="35"/>
  </si>
  <si>
    <t>アルジェリア</t>
  </si>
  <si>
    <t>(A)-(B)</t>
  </si>
  <si>
    <t>ベラルーシ</t>
  </si>
  <si>
    <t>中南米地域合計</t>
    <rPh sb="3" eb="5">
      <t>チイキ</t>
    </rPh>
    <rPh sb="5" eb="7">
      <t>ゴウケイ</t>
    </rPh>
    <phoneticPr fontId="42"/>
  </si>
  <si>
    <t>合計</t>
    <rPh sb="0" eb="2">
      <t>ゴウケイ</t>
    </rPh>
    <phoneticPr fontId="35"/>
  </si>
  <si>
    <t>コンゴ民主共和国</t>
  </si>
  <si>
    <t>構成比</t>
    <rPh sb="0" eb="3">
      <t>コウセイヒ</t>
    </rPh>
    <phoneticPr fontId="35"/>
  </si>
  <si>
    <t>＊7「中東・北アフリカの複数国向け」の実績には、OECD-DACの基準に基づく数値を使用しているため、アフガニスタンを含む複数国向け、トルコを含む複数国向け、および北アフリカとサブサハラ・アフリカにまたがる複数国向けの実績が含まれていない。</t>
    <rPh sb="105" eb="106">
      <t>コク</t>
    </rPh>
    <phoneticPr fontId="4"/>
  </si>
  <si>
    <t>図表Ⅱ-8　東アジア地域における日本の援助実績</t>
    <rPh sb="0" eb="2">
      <t>ズヒョウ</t>
    </rPh>
    <rPh sb="6" eb="7">
      <t>ヒガシ</t>
    </rPh>
    <rPh sb="10" eb="12">
      <t>チイキ</t>
    </rPh>
    <rPh sb="16" eb="18">
      <t>ニホン</t>
    </rPh>
    <rPh sb="19" eb="21">
      <t>エンジョ</t>
    </rPh>
    <rPh sb="21" eb="23">
      <t>ジッセキ</t>
    </rPh>
    <phoneticPr fontId="43"/>
  </si>
  <si>
    <r>
      <t>＊</t>
    </r>
    <r>
      <rPr>
        <sz val="11"/>
        <rFont val="Arial"/>
        <family val="2"/>
      </rPr>
      <t>4</t>
    </r>
    <r>
      <rPr>
        <sz val="11"/>
        <color theme="1"/>
        <rFont val="ＭＳ Ｐゴシック"/>
        <family val="3"/>
        <charset val="128"/>
      </rPr>
      <t>　無償資金協力には国際機関経由の援助のうち、国別に分類できる援助を含む。</t>
    </r>
  </si>
  <si>
    <r>
      <t>＊</t>
    </r>
    <r>
      <rPr>
        <sz val="11"/>
        <rFont val="Arial"/>
        <family val="2"/>
      </rPr>
      <t>5</t>
    </r>
    <r>
      <rPr>
        <sz val="11"/>
        <color theme="1"/>
        <rFont val="ＭＳ Ｐゴシック"/>
        <family val="3"/>
        <charset val="128"/>
      </rPr>
      <t>　複数国向け援助とは、調査団の派遣やセミナー等、複数の国にまたがる援助を含む。</t>
    </r>
  </si>
  <si>
    <t>＊7「サブサハラ・アフリカの複数国向け」の実績には、OECD-DACの基準に基づく数値を使用しているため、一部北アフリカおよびサブサハラ・アフリカにまたがる複数国向けの実績が含まれている。</t>
  </si>
  <si>
    <t>バングラデシュ</t>
  </si>
  <si>
    <r>
      <t>＊</t>
    </r>
    <r>
      <rPr>
        <sz val="11"/>
        <rFont val="Arial"/>
        <family val="2"/>
      </rPr>
      <t>8</t>
    </r>
    <r>
      <rPr>
        <sz val="11"/>
        <color theme="1"/>
        <rFont val="ＭＳ Ｐゴシック"/>
        <family val="3"/>
        <charset val="128"/>
      </rPr>
      <t>　マイナスは貸付などの回収額が供与額を上回ったことを示す。</t>
    </r>
  </si>
  <si>
    <t>コートジボワール</t>
  </si>
  <si>
    <t>国名または地域名</t>
  </si>
  <si>
    <t>エチオピア</t>
  </si>
  <si>
    <t>インドネシア</t>
  </si>
  <si>
    <t>ラオス</t>
  </si>
  <si>
    <t>カンボジア</t>
  </si>
  <si>
    <t>東アジア地域合計</t>
    <rPh sb="4" eb="6">
      <t>チイキ</t>
    </rPh>
    <rPh sb="6" eb="8">
      <t>ゴウケイ</t>
    </rPh>
    <phoneticPr fontId="11"/>
  </si>
  <si>
    <t>無償資金協力</t>
    <rPh sb="0" eb="2">
      <t>ムショウ</t>
    </rPh>
    <rPh sb="2" eb="4">
      <t>シキン</t>
    </rPh>
    <rPh sb="4" eb="6">
      <t>キョウリョク</t>
    </rPh>
    <phoneticPr fontId="43"/>
  </si>
  <si>
    <t>うち国際機関を通じた贈与</t>
    <rPh sb="2" eb="4">
      <t>コクサイ</t>
    </rPh>
    <rPh sb="4" eb="6">
      <t>キカン</t>
    </rPh>
    <rPh sb="7" eb="8">
      <t>ツウ</t>
    </rPh>
    <rPh sb="10" eb="12">
      <t>ゾウヨ</t>
    </rPh>
    <phoneticPr fontId="35"/>
  </si>
  <si>
    <t>回収額
(B)</t>
    <rPh sb="0" eb="2">
      <t>カイシュウ</t>
    </rPh>
    <rPh sb="2" eb="3">
      <t>ガク</t>
    </rPh>
    <phoneticPr fontId="43"/>
  </si>
  <si>
    <t>合計
（支出純額）</t>
    <rPh sb="0" eb="2">
      <t>ゴウケイ</t>
    </rPh>
    <rPh sb="4" eb="6">
      <t>シシュツ</t>
    </rPh>
    <rPh sb="6" eb="8">
      <t>ジュンガク</t>
    </rPh>
    <phoneticPr fontId="4"/>
  </si>
  <si>
    <t>（単位：百万ドル）</t>
  </si>
  <si>
    <t>＊2四捨五入の関係上、合計が一致しないことがある。</t>
  </si>
  <si>
    <t>＊5複数国向け援助とは、調査団の派遣やセミナー等、複数の国にまたがる援助を含む。</t>
  </si>
  <si>
    <t>コモロ</t>
  </si>
  <si>
    <t>トルクメニスタン</t>
  </si>
  <si>
    <t>＊6国名はDAC援助受取国。ただし、合計は卒業国向け援助を含む。</t>
  </si>
  <si>
    <t>中央アジア・コーカサス地域における日本の援助実績</t>
    <rPh sb="0" eb="2">
      <t>チュウオウ</t>
    </rPh>
    <rPh sb="11" eb="13">
      <t>チイキ</t>
    </rPh>
    <rPh sb="17" eb="19">
      <t>ニホン</t>
    </rPh>
    <rPh sb="20" eb="22">
      <t>エンジョ</t>
    </rPh>
    <rPh sb="22" eb="24">
      <t>ジッセキ</t>
    </rPh>
    <phoneticPr fontId="43"/>
  </si>
  <si>
    <t>＊7「東アジアの複数国向け」の実績には、OECD-DACの基準に基づく数値を使用しているため、ミャンマーを含む複数国向けの実績が含まれていない。</t>
  </si>
  <si>
    <t>＊8マイナスは貸付などの回収額が供与額を上回ったことを示す。</t>
  </si>
  <si>
    <t>(ASEAN合計)</t>
    <rPh sb="6" eb="8">
      <t>ゴウケイ</t>
    </rPh>
    <phoneticPr fontId="11"/>
  </si>
  <si>
    <t>貸付実行額(A)</t>
    <rPh sb="0" eb="2">
      <t>カシツケ</t>
    </rPh>
    <rPh sb="2" eb="4">
      <t>ジッコウ</t>
    </rPh>
    <rPh sb="4" eb="5">
      <t>ガク</t>
    </rPh>
    <phoneticPr fontId="43"/>
  </si>
  <si>
    <t>合計(支出純額)</t>
    <rPh sb="0" eb="2">
      <t>ゴウケイ</t>
    </rPh>
    <rPh sb="3" eb="5">
      <t>シシュツ</t>
    </rPh>
    <rPh sb="5" eb="7">
      <t>ジュンガク</t>
    </rPh>
    <phoneticPr fontId="4"/>
  </si>
  <si>
    <t>シエラレオネ</t>
  </si>
  <si>
    <t>(単位：百万ドル)</t>
  </si>
  <si>
    <t>合計(支出総額)</t>
    <rPh sb="0" eb="2">
      <t>ゴウケイ</t>
    </rPh>
    <rPh sb="3" eb="5">
      <t>シシュツ</t>
    </rPh>
    <rPh sb="5" eb="7">
      <t>ソウガク</t>
    </rPh>
    <phoneticPr fontId="4"/>
  </si>
  <si>
    <r>
      <t>＊</t>
    </r>
    <r>
      <rPr>
        <sz val="11"/>
        <rFont val="Arial"/>
        <family val="2"/>
      </rPr>
      <t>7</t>
    </r>
    <r>
      <rPr>
        <sz val="11"/>
        <color theme="1"/>
        <rFont val="ＭＳ Ｐゴシック"/>
        <family val="3"/>
        <charset val="128"/>
      </rPr>
      <t>　「南アジアの複数国向け」の実績には、</t>
    </r>
    <r>
      <rPr>
        <sz val="11"/>
        <rFont val="Arial"/>
        <family val="2"/>
      </rPr>
      <t>OECD-DAC</t>
    </r>
    <r>
      <rPr>
        <sz val="11"/>
        <color theme="1"/>
        <rFont val="ＭＳ Ｐゴシック"/>
        <family val="3"/>
        <charset val="128"/>
      </rPr>
      <t>の基準に基づく数値を使用しているため、アフガニスタンを含む複数国向け、およびミャンマーを含む複数国向けの実績が含まれている。</t>
    </r>
  </si>
  <si>
    <t>ウルグアイ</t>
  </si>
  <si>
    <t>パキスタン</t>
  </si>
  <si>
    <t>ネパール</t>
  </si>
  <si>
    <t>イラク</t>
  </si>
  <si>
    <t>ブータン</t>
  </si>
  <si>
    <t>モルディブ</t>
  </si>
  <si>
    <t>レソト</t>
  </si>
  <si>
    <t>南アジア地域における日本の援助実績</t>
    <rPh sb="0" eb="1">
      <t>ミナミ</t>
    </rPh>
    <rPh sb="4" eb="6">
      <t>チイキ</t>
    </rPh>
    <rPh sb="10" eb="12">
      <t>ニホン</t>
    </rPh>
    <rPh sb="13" eb="15">
      <t>エンジョ</t>
    </rPh>
    <rPh sb="15" eb="17">
      <t>ジッセキ</t>
    </rPh>
    <phoneticPr fontId="43"/>
  </si>
  <si>
    <t>ツバル</t>
  </si>
  <si>
    <t>＊7「南アジアの複数国向け」の実績には、OECD-DACの基準に基づく数値を使用しているため、アフガニスタンを含む複数国向け、およびミャンマーを含む複数国向けの実績が含まれている。</t>
  </si>
  <si>
    <t>図表Ⅱ-10  　中央アジア・コーカサス地域における日本の援助実績</t>
    <rPh sb="0" eb="2">
      <t>ズヒョウ</t>
    </rPh>
    <rPh sb="9" eb="11">
      <t>チュウオウ</t>
    </rPh>
    <rPh sb="20" eb="22">
      <t>チイキ</t>
    </rPh>
    <rPh sb="26" eb="28">
      <t>ニホン</t>
    </rPh>
    <rPh sb="29" eb="31">
      <t>エンジョ</t>
    </rPh>
    <rPh sb="31" eb="33">
      <t>ジッセキ</t>
    </rPh>
    <phoneticPr fontId="43"/>
  </si>
  <si>
    <t>キルギス</t>
  </si>
  <si>
    <t>トーゴ</t>
  </si>
  <si>
    <t>ジョージア</t>
  </si>
  <si>
    <t>アゼルバイジャン</t>
  </si>
  <si>
    <t>タジキスタン</t>
  </si>
  <si>
    <t>カザフスタン</t>
  </si>
  <si>
    <t>＊7マイナスは貸付などの回収額が供与額を上回ったことを示す。</t>
  </si>
  <si>
    <t>中南米の複数国向け</t>
  </si>
  <si>
    <t>アンティグア・バーブーダ</t>
  </si>
  <si>
    <t>図表Ⅱ-11　 中東・北アフリカ地域における日本の援助実績</t>
    <rPh sb="0" eb="2">
      <t>ズヒョウ</t>
    </rPh>
    <rPh sb="8" eb="10">
      <t>チュウトウ</t>
    </rPh>
    <rPh sb="11" eb="12">
      <t>キタ</t>
    </rPh>
    <rPh sb="16" eb="18">
      <t>チイキ</t>
    </rPh>
    <rPh sb="22" eb="24">
      <t>ニホン</t>
    </rPh>
    <rPh sb="25" eb="27">
      <t>エンジョ</t>
    </rPh>
    <rPh sb="27" eb="29">
      <t>ジッセキ</t>
    </rPh>
    <phoneticPr fontId="43"/>
  </si>
  <si>
    <r>
      <rPr>
        <sz val="11"/>
        <rFont val="ＭＳ Ｐゴシック"/>
        <family val="3"/>
        <charset val="128"/>
      </rPr>
      <t>＊</t>
    </r>
    <r>
      <rPr>
        <sz val="11"/>
        <rFont val="Arial"/>
        <family val="2"/>
      </rPr>
      <t>7</t>
    </r>
    <r>
      <rPr>
        <sz val="11"/>
        <rFont val="ＭＳ Ｐゴシック"/>
        <family val="3"/>
        <charset val="128"/>
      </rPr>
      <t>　「中東・北アフリカの複数国向け」の実績には、</t>
    </r>
    <r>
      <rPr>
        <sz val="11"/>
        <rFont val="Arial"/>
        <family val="2"/>
      </rPr>
      <t>OECD-DAC</t>
    </r>
    <r>
      <rPr>
        <sz val="11"/>
        <rFont val="ＭＳ Ｐゴシック"/>
        <family val="3"/>
        <charset val="128"/>
      </rPr>
      <t>の基準に基づく数値を使用しているため、アフガニスタンを含む複数国向け、トルコを含む複数国向け、および北アフリカとサブサハラ・アフリカにまたがる複数国向けの実績が含まれていない。</t>
    </r>
    <rPh sb="106" eb="107">
      <t>コク</t>
    </rPh>
    <phoneticPr fontId="4"/>
  </si>
  <si>
    <t>エジプト</t>
  </si>
  <si>
    <t>トルコ</t>
  </si>
  <si>
    <t>エルサルバドル</t>
  </si>
  <si>
    <t>モロッコ</t>
  </si>
  <si>
    <t>[パレスチナ自治区]</t>
  </si>
  <si>
    <t>シリア</t>
  </si>
  <si>
    <t>イエメン</t>
  </si>
  <si>
    <t>レバノン</t>
  </si>
  <si>
    <t>イラン</t>
  </si>
  <si>
    <t>中東・北アフリカの複数国向け</t>
  </si>
  <si>
    <t>ドミニカ国</t>
  </si>
  <si>
    <t>エリトリア</t>
  </si>
  <si>
    <t>中東・北アフリカ地域における日本の援助実績</t>
    <rPh sb="0" eb="2">
      <t>チュウトウ</t>
    </rPh>
    <rPh sb="3" eb="4">
      <t>キタ</t>
    </rPh>
    <rPh sb="8" eb="10">
      <t>チイキ</t>
    </rPh>
    <rPh sb="14" eb="16">
      <t>ニホン</t>
    </rPh>
    <rPh sb="17" eb="19">
      <t>エンジョ</t>
    </rPh>
    <rPh sb="19" eb="21">
      <t>ジッセキ</t>
    </rPh>
    <phoneticPr fontId="43"/>
  </si>
  <si>
    <t>中東・北アフリカ地域合計</t>
    <rPh sb="3" eb="4">
      <t>キタ</t>
    </rPh>
    <rPh sb="8" eb="10">
      <t>チイキ</t>
    </rPh>
    <rPh sb="10" eb="12">
      <t>ゴウケイ</t>
    </rPh>
    <phoneticPr fontId="11"/>
  </si>
  <si>
    <t>ジャマイカ</t>
  </si>
  <si>
    <r>
      <t>＊</t>
    </r>
    <r>
      <rPr>
        <sz val="11"/>
        <rFont val="ＭＳ Ｐゴシック"/>
        <family val="3"/>
        <charset val="128"/>
      </rPr>
      <t>9</t>
    </r>
    <r>
      <rPr>
        <sz val="11"/>
        <color theme="1"/>
        <rFont val="ＭＳ Ｐゴシック"/>
        <family val="3"/>
        <charset val="128"/>
      </rPr>
      <t>［　　］は地域名を示す。</t>
    </r>
    <rPh sb="7" eb="10">
      <t>チイキメイ</t>
    </rPh>
    <rPh sb="11" eb="12">
      <t>シメ</t>
    </rPh>
    <phoneticPr fontId="4"/>
  </si>
  <si>
    <t>図表Ⅱ-12　サブサハラ・アフリカ地域における日本の援助実績</t>
    <rPh sb="0" eb="2">
      <t>ズヒョウ</t>
    </rPh>
    <rPh sb="17" eb="19">
      <t>チイキ</t>
    </rPh>
    <rPh sb="23" eb="25">
      <t>ニホン</t>
    </rPh>
    <rPh sb="26" eb="28">
      <t>エンジョ</t>
    </rPh>
    <rPh sb="28" eb="30">
      <t>ジッセキ</t>
    </rPh>
    <phoneticPr fontId="43"/>
  </si>
  <si>
    <r>
      <t>＊</t>
    </r>
    <r>
      <rPr>
        <sz val="11"/>
        <rFont val="Arial"/>
        <family val="2"/>
      </rPr>
      <t>7</t>
    </r>
    <r>
      <rPr>
        <sz val="11"/>
        <color theme="1"/>
        <rFont val="ＭＳ Ｐゴシック"/>
        <family val="3"/>
        <charset val="128"/>
      </rPr>
      <t>　「サブサハラ・アフリカの複数国向け」の実績には、</t>
    </r>
    <r>
      <rPr>
        <sz val="11"/>
        <rFont val="Arial"/>
        <family val="2"/>
      </rPr>
      <t>OECD-DAC</t>
    </r>
    <r>
      <rPr>
        <sz val="11"/>
        <color theme="1"/>
        <rFont val="ＭＳ Ｐゴシック"/>
        <family val="3"/>
        <charset val="128"/>
      </rPr>
      <t>の基準に基づく数値を使用しているため、一部北アフリカおよびサブサハラ・アフリカにまたがる複数国向けの実績が含まれている。</t>
    </r>
  </si>
  <si>
    <t>ケニア</t>
  </si>
  <si>
    <t>図表Ⅱ-13　中南米地域における日本の援助実績</t>
    <rPh sb="0" eb="2">
      <t>ズヒョウ</t>
    </rPh>
    <rPh sb="7" eb="10">
      <t>チュウナンベイ</t>
    </rPh>
    <rPh sb="10" eb="12">
      <t>チイキ</t>
    </rPh>
    <rPh sb="16" eb="18">
      <t>ニホン</t>
    </rPh>
    <rPh sb="19" eb="21">
      <t>エンジョ</t>
    </rPh>
    <rPh sb="21" eb="23">
      <t>ジッセキ</t>
    </rPh>
    <phoneticPr fontId="43"/>
  </si>
  <si>
    <t>スワジランド</t>
  </si>
  <si>
    <t>アンゴラ</t>
  </si>
  <si>
    <t>カメルーン</t>
  </si>
  <si>
    <t>ギニア</t>
  </si>
  <si>
    <t>ガーナ</t>
  </si>
  <si>
    <t>合計（支出総額）</t>
    <rPh sb="0" eb="2">
      <t>ゴウケイ</t>
    </rPh>
    <rPh sb="3" eb="5">
      <t>シシュツ</t>
    </rPh>
    <rPh sb="5" eb="7">
      <t>ソウガク</t>
    </rPh>
    <phoneticPr fontId="4"/>
  </si>
  <si>
    <t>ザンビア</t>
  </si>
  <si>
    <t>ブルキナファソ</t>
  </si>
  <si>
    <t>カーボヴェルデ</t>
  </si>
  <si>
    <t>リベリア</t>
  </si>
  <si>
    <t>モーリシャス</t>
  </si>
  <si>
    <t>ルワンダ</t>
  </si>
  <si>
    <t>ベナン</t>
  </si>
  <si>
    <t>ナミビア</t>
  </si>
  <si>
    <t>ガボン</t>
  </si>
  <si>
    <t>ガンビア</t>
  </si>
  <si>
    <t>ブルンジ</t>
  </si>
  <si>
    <t>赤道ギニア</t>
  </si>
  <si>
    <t>スリナム</t>
  </si>
  <si>
    <t>サブサハラ・アフリカの複数国向け</t>
  </si>
  <si>
    <t>サブサハラ・アフリカ地域合計</t>
    <rPh sb="10" eb="12">
      <t>チイキ</t>
    </rPh>
    <rPh sb="12" eb="14">
      <t>ゴウケイ</t>
    </rPh>
    <phoneticPr fontId="11"/>
  </si>
  <si>
    <t>ブラジル</t>
  </si>
  <si>
    <t>ペルー</t>
  </si>
  <si>
    <t>ハイチ</t>
  </si>
  <si>
    <t>エクアドル</t>
  </si>
  <si>
    <t>ボリビア</t>
  </si>
  <si>
    <t>ドミニカ共和国</t>
  </si>
  <si>
    <t>メキシコ</t>
  </si>
  <si>
    <t>コロンビア</t>
  </si>
  <si>
    <t>チリ</t>
  </si>
  <si>
    <t>セントビンセント</t>
  </si>
  <si>
    <t>＊7「欧州の複数国向け」の実績には、OECD-DACの基準に基づく数値を使用しているため、トルコを含む複数国向けの実績が含まれている。</t>
  </si>
  <si>
    <t>パプアニューギニア</t>
  </si>
  <si>
    <t>パナマ</t>
  </si>
  <si>
    <t>ミクロネシア連邦</t>
  </si>
  <si>
    <t>ベリーズ</t>
  </si>
  <si>
    <t>中南米地域における日本の援助実績</t>
    <rPh sb="0" eb="3">
      <t>チュウナンベイ</t>
    </rPh>
    <rPh sb="3" eb="5">
      <t>チイキ</t>
    </rPh>
    <rPh sb="9" eb="11">
      <t>ニホン</t>
    </rPh>
    <rPh sb="12" eb="14">
      <t>エンジョ</t>
    </rPh>
    <rPh sb="14" eb="16">
      <t>ジッセキ</t>
    </rPh>
    <phoneticPr fontId="43"/>
  </si>
  <si>
    <r>
      <t>＊</t>
    </r>
    <r>
      <rPr>
        <sz val="11"/>
        <rFont val="Arial"/>
        <family val="2"/>
      </rPr>
      <t>8</t>
    </r>
    <r>
      <rPr>
        <sz val="11"/>
        <color theme="1"/>
        <rFont val="ＭＳ Ｐゴシック"/>
        <family val="3"/>
        <charset val="128"/>
      </rPr>
      <t>　［　　］は地域名を示す。</t>
    </r>
    <rPh sb="8" eb="11">
      <t>チイキメイ</t>
    </rPh>
    <rPh sb="12" eb="13">
      <t>シメ</t>
    </rPh>
    <phoneticPr fontId="4"/>
  </si>
  <si>
    <t>バヌアツ</t>
  </si>
  <si>
    <t>ソロモン</t>
  </si>
  <si>
    <t>サモア</t>
  </si>
  <si>
    <t>トンガ</t>
  </si>
  <si>
    <t>マーシャル</t>
  </si>
  <si>
    <t>クック</t>
  </si>
  <si>
    <t>ニウエ</t>
  </si>
  <si>
    <t>[トケラウ]</t>
  </si>
  <si>
    <t>大洋州の複数国向け</t>
  </si>
  <si>
    <t>大洋州地域における日本の援助実績</t>
    <rPh sb="0" eb="2">
      <t>タイヨウ</t>
    </rPh>
    <rPh sb="2" eb="3">
      <t>シュウ</t>
    </rPh>
    <rPh sb="3" eb="5">
      <t>チイキ</t>
    </rPh>
    <rPh sb="9" eb="11">
      <t>ニホン</t>
    </rPh>
    <rPh sb="12" eb="14">
      <t>エンジョ</t>
    </rPh>
    <rPh sb="14" eb="16">
      <t>ジッセキ</t>
    </rPh>
    <phoneticPr fontId="43"/>
  </si>
  <si>
    <t>＊8［　］は地域名を示す。</t>
    <rPh sb="6" eb="9">
      <t>チイキメイ</t>
    </rPh>
    <rPh sb="10" eb="11">
      <t>シメ</t>
    </rPh>
    <phoneticPr fontId="4"/>
  </si>
  <si>
    <r>
      <t>＊</t>
    </r>
    <r>
      <rPr>
        <sz val="11"/>
        <rFont val="Arial"/>
        <family val="2"/>
      </rPr>
      <t>7</t>
    </r>
    <r>
      <rPr>
        <sz val="11"/>
        <color theme="1"/>
        <rFont val="ＭＳ Ｐゴシック"/>
        <family val="3"/>
        <charset val="128"/>
      </rPr>
      <t>　「欧州の複数国向け」の実績には、</t>
    </r>
    <r>
      <rPr>
        <sz val="11"/>
        <rFont val="Arial"/>
        <family val="2"/>
      </rPr>
      <t>OECD-DAC</t>
    </r>
    <r>
      <rPr>
        <sz val="11"/>
        <color theme="1"/>
        <rFont val="ＭＳ Ｐゴシック"/>
        <family val="3"/>
        <charset val="128"/>
      </rPr>
      <t>の基準に基づく数値を使用しているため、トルコを含む複数国向けの実績が含まれている。</t>
    </r>
  </si>
  <si>
    <t>アルバニア</t>
  </si>
  <si>
    <t>コソボ</t>
  </si>
  <si>
    <t>モンテネグロ</t>
  </si>
  <si>
    <t>欧州の複数国向け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</si>
</sst>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76" formatCode="#,##0.0000000000000_ "/>
    <numFmt numFmtId="177" formatCode="#,##0.00_ "/>
    <numFmt numFmtId="178" formatCode="#,##0.00_ ;[Red]\-#,##0.00\ "/>
    <numFmt numFmtId="179" formatCode="#,##0.00_);[Red]\(#,##0.00\)"/>
    <numFmt numFmtId="180" formatCode="#,##0.0_ "/>
    <numFmt numFmtId="181" formatCode="#,##0.0_);[Red]\(#,##0.0\)"/>
    <numFmt numFmtId="182" formatCode="#,##0_ "/>
    <numFmt numFmtId="183" formatCode="0.0"/>
    <numFmt numFmtId="184" formatCode="0.000000000000000_);[Red]\(0.000000000000000\)"/>
    <numFmt numFmtId="185" formatCode="0.00000000000_);[Red]\(0.00000000000\)"/>
    <numFmt numFmtId="186" formatCode="0.0000000000_ "/>
    <numFmt numFmtId="187" formatCode="0.0000000_);[Red]\(0.0000000\)"/>
    <numFmt numFmtId="188" formatCode="0.00_ "/>
    <numFmt numFmtId="189" formatCode="0.00_)"/>
    <numFmt numFmtId="190" formatCode="0.00_);[Red]\(0.00\)"/>
    <numFmt numFmtId="191" formatCode="0.0_ "/>
    <numFmt numFmtId="192" formatCode="0.0_);[Red]\(0.0\)"/>
    <numFmt numFmtId="193" formatCode="\(#,##0.00\)"/>
    <numFmt numFmtId="194" formatCode="\(0.00\)"/>
    <numFmt numFmtId="195" formatCode="\(0.0\)"/>
  </numFmts>
  <fonts count="62">
    <font>
      <sz val="11"/>
      <color theme="1"/>
      <name val="ＭＳ Ｐゴシック"/>
      <family val="3"/>
      <scheme val="minor"/>
    </font>
    <font>
      <sz val="14"/>
      <name val="明朝"/>
      <family val="1"/>
    </font>
    <font>
      <sz val="10"/>
      <name val="Arial"/>
      <family val="2"/>
    </font>
    <font>
      <sz val="11"/>
      <name val="ＭＳ Ｐゴシック"/>
      <family val="3"/>
    </font>
    <font>
      <sz val="6"/>
      <name val="ＭＳ Ｐゴシック"/>
      <family val="3"/>
    </font>
    <font>
      <sz val="16"/>
      <name val="ＭＳ ゴシック"/>
      <family val="3"/>
    </font>
    <font>
      <sz val="16"/>
      <name val="Arial"/>
      <family val="2"/>
    </font>
    <font>
      <b/>
      <sz val="16"/>
      <name val="ＭＳ ゴシック"/>
      <family val="3"/>
    </font>
    <font>
      <sz val="12"/>
      <name val="ＭＳ ゴシック"/>
      <family val="3"/>
    </font>
    <font>
      <b/>
      <sz val="14"/>
      <name val="ＭＳ ゴシック"/>
      <family val="3"/>
    </font>
    <font>
      <b/>
      <sz val="14"/>
      <name val="Arial"/>
      <family val="2"/>
    </font>
    <font>
      <sz val="14"/>
      <name val="ＭＳ ゴシック"/>
      <family val="3"/>
    </font>
    <font>
      <b/>
      <sz val="11"/>
      <color theme="1"/>
      <name val="ＭＳ Ｐゴシック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2"/>
      <color indexed="8"/>
      <name val="ＭＳ ゴシック"/>
      <family val="3"/>
    </font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2"/>
      <color rgb="FFFF0000"/>
      <name val="ＭＳ ゴシック"/>
      <family val="3"/>
    </font>
    <font>
      <b/>
      <sz val="12"/>
      <name val="ＭＳ Ｐゴシック"/>
      <family val="3"/>
    </font>
    <font>
      <sz val="10"/>
      <name val="ＭＳ Ｐゴシック"/>
      <family val="3"/>
    </font>
    <font>
      <sz val="11"/>
      <color theme="1"/>
      <name val="Arial"/>
      <family val="2"/>
    </font>
    <font>
      <sz val="10"/>
      <color indexed="8"/>
      <name val="ＭＳ Ｐゴシック"/>
      <family val="3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name val="ＭＳ Ｐゴシック"/>
      <family val="3"/>
      <scheme val="minor"/>
    </font>
    <font>
      <b/>
      <sz val="12"/>
      <color indexed="8"/>
      <name val="Arial"/>
      <family val="2"/>
    </font>
    <font>
      <b/>
      <sz val="10"/>
      <name val="ＭＳ Ｐゴシック"/>
      <family val="3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sz val="12"/>
      <color indexed="8"/>
      <name val="ＭＳ Ｐゴシック"/>
      <family val="3"/>
      <scheme val="major"/>
    </font>
    <font>
      <sz val="11"/>
      <color indexed="8"/>
      <name val="ＭＳ Ｐゴシック"/>
      <family val="3"/>
      <scheme val="major"/>
    </font>
    <font>
      <b/>
      <sz val="12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7"/>
      <name val="明朝"/>
      <family val="1"/>
    </font>
    <font>
      <sz val="14"/>
      <name val="ＭＳ 明朝"/>
      <family val="1"/>
    </font>
    <font>
      <sz val="12"/>
      <name val="明朝"/>
      <family val="1"/>
    </font>
    <font>
      <b/>
      <sz val="12"/>
      <name val="ＭＳ ゴシック"/>
      <family val="3"/>
    </font>
    <font>
      <b/>
      <sz val="20"/>
      <name val="ＭＳ ゴシック"/>
      <family val="3"/>
    </font>
    <font>
      <sz val="14"/>
      <color indexed="12"/>
      <name val="Helv"/>
      <family val="2"/>
    </font>
    <font>
      <sz val="11"/>
      <name val="ＭＳ ゴシック"/>
      <family val="3"/>
    </font>
    <font>
      <sz val="11"/>
      <color rgb="FFFF0000"/>
      <name val="ＭＳ Ｐゴシック"/>
      <family val="3"/>
    </font>
    <font>
      <sz val="7"/>
      <name val="ＭＳ Ｐ明朝"/>
      <family val="1"/>
    </font>
    <font>
      <sz val="11"/>
      <color theme="1"/>
      <name val="ＭＳ Ｐゴシック"/>
      <family val="3"/>
      <scheme val="minor"/>
    </font>
    <font>
      <b/>
      <sz val="15"/>
      <color theme="3"/>
      <name val="ＭＳ Ｐゴシック"/>
      <family val="2"/>
      <scheme val="minor"/>
    </font>
    <font>
      <sz val="10"/>
      <color indexed="8"/>
      <name val="Arial"/>
      <family val="2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indexed="8"/>
      <name val="Arial"/>
      <family val="2"/>
    </font>
    <font>
      <sz val="12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7DEE8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38" fontId="17" fillId="0" borderId="0" applyFont="0" applyFill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5" fillId="0" borderId="0" xfId="0" applyFont="1" applyFill="1" applyAlignment="1"/>
    <xf numFmtId="181" fontId="5" fillId="0" borderId="0" xfId="0" applyNumberFormat="1" applyFont="1" applyFill="1" applyAlignment="1"/>
    <xf numFmtId="178" fontId="5" fillId="0" borderId="0" xfId="0" applyNumberFormat="1" applyFont="1" applyFill="1" applyAlignment="1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/>
    <xf numFmtId="0" fontId="8" fillId="0" borderId="0" xfId="0" applyFont="1" applyFill="1" applyBorder="1" applyAlignment="1">
      <alignment horizontal="left"/>
    </xf>
    <xf numFmtId="0" fontId="9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1" fillId="0" borderId="5" xfId="0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/>
    <xf numFmtId="0" fontId="11" fillId="0" borderId="9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 applyProtection="1">
      <alignment vertical="center"/>
      <protection locked="0"/>
    </xf>
    <xf numFmtId="0" fontId="11" fillId="0" borderId="10" xfId="0" applyFont="1" applyFill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1" fillId="0" borderId="18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left" vertical="center" indent="1"/>
    </xf>
    <xf numFmtId="0" fontId="9" fillId="0" borderId="19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11" fillId="0" borderId="20" xfId="0" applyFont="1" applyFill="1" applyBorder="1" applyAlignment="1">
      <alignment vertical="center"/>
    </xf>
    <xf numFmtId="0" fontId="11" fillId="0" borderId="19" xfId="0" applyFont="1" applyFill="1" applyBorder="1" applyAlignment="1">
      <alignment vertical="center"/>
    </xf>
    <xf numFmtId="0" fontId="11" fillId="0" borderId="2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11" fillId="0" borderId="0" xfId="0" applyFont="1" applyFill="1" applyAlignment="1"/>
    <xf numFmtId="180" fontId="5" fillId="0" borderId="0" xfId="0" applyNumberFormat="1" applyFont="1" applyFill="1" applyAlignment="1">
      <alignment vertical="center"/>
    </xf>
    <xf numFmtId="193" fontId="5" fillId="0" borderId="0" xfId="0" applyNumberFormat="1" applyFont="1" applyFill="1" applyAlignment="1"/>
    <xf numFmtId="0" fontId="9" fillId="0" borderId="23" xfId="0" applyFont="1" applyFill="1" applyBorder="1" applyAlignment="1">
      <alignment horizontal="center" vertical="center"/>
    </xf>
    <xf numFmtId="179" fontId="6" fillId="0" borderId="23" xfId="12" applyNumberFormat="1" applyFont="1" applyFill="1" applyBorder="1" applyAlignment="1"/>
    <xf numFmtId="179" fontId="6" fillId="0" borderId="23" xfId="12" applyNumberFormat="1" applyFont="1" applyFill="1" applyBorder="1" applyAlignment="1">
      <alignment horizontal="right"/>
    </xf>
    <xf numFmtId="179" fontId="6" fillId="0" borderId="24" xfId="12" applyNumberFormat="1" applyFont="1" applyFill="1" applyBorder="1" applyAlignment="1"/>
    <xf numFmtId="4" fontId="8" fillId="0" borderId="0" xfId="0" applyNumberFormat="1" applyFont="1" applyFill="1" applyBorder="1" applyAlignment="1">
      <alignment vertical="center"/>
    </xf>
    <xf numFmtId="183" fontId="8" fillId="0" borderId="0" xfId="0" applyNumberFormat="1" applyFont="1" applyFill="1" applyAlignment="1">
      <alignment vertical="center"/>
    </xf>
    <xf numFmtId="2" fontId="5" fillId="0" borderId="0" xfId="0" applyNumberFormat="1" applyFont="1" applyFill="1" applyAlignment="1"/>
    <xf numFmtId="0" fontId="9" fillId="0" borderId="25" xfId="0" applyFont="1" applyFill="1" applyBorder="1" applyAlignment="1">
      <alignment horizontal="center" vertical="center"/>
    </xf>
    <xf numFmtId="179" fontId="6" fillId="0" borderId="26" xfId="12" applyNumberFormat="1" applyFont="1" applyFill="1" applyBorder="1" applyAlignment="1"/>
    <xf numFmtId="179" fontId="6" fillId="0" borderId="27" xfId="12" applyNumberFormat="1" applyFont="1" applyFill="1" applyBorder="1" applyAlignment="1">
      <alignment horizontal="right"/>
    </xf>
    <xf numFmtId="179" fontId="6" fillId="0" borderId="28" xfId="12" applyNumberFormat="1" applyFont="1" applyFill="1" applyBorder="1" applyAlignment="1"/>
    <xf numFmtId="185" fontId="5" fillId="0" borderId="0" xfId="0" applyNumberFormat="1" applyFont="1" applyFill="1" applyAlignment="1"/>
    <xf numFmtId="181" fontId="9" fillId="0" borderId="18" xfId="0" applyNumberFormat="1" applyFont="1" applyFill="1" applyBorder="1" applyAlignment="1">
      <alignment horizontal="center" vertical="center"/>
    </xf>
    <xf numFmtId="191" fontId="6" fillId="0" borderId="18" xfId="12" applyNumberFormat="1" applyFont="1" applyFill="1" applyBorder="1" applyAlignment="1"/>
    <xf numFmtId="191" fontId="6" fillId="0" borderId="18" xfId="12" applyNumberFormat="1" applyFont="1" applyFill="1" applyBorder="1" applyAlignment="1">
      <alignment horizontal="right"/>
    </xf>
    <xf numFmtId="191" fontId="6" fillId="0" borderId="29" xfId="12" applyNumberFormat="1" applyFont="1" applyFill="1" applyBorder="1" applyAlignment="1"/>
    <xf numFmtId="181" fontId="8" fillId="0" borderId="0" xfId="0" applyNumberFormat="1" applyFont="1" applyFill="1" applyAlignment="1">
      <alignment vertical="center"/>
    </xf>
    <xf numFmtId="181" fontId="5" fillId="0" borderId="0" xfId="0" applyNumberFormat="1" applyFont="1" applyFill="1" applyAlignment="1">
      <alignment vertical="center"/>
    </xf>
    <xf numFmtId="178" fontId="9" fillId="0" borderId="23" xfId="0" applyNumberFormat="1" applyFont="1" applyFill="1" applyBorder="1" applyAlignment="1">
      <alignment horizontal="center" vertical="center"/>
    </xf>
    <xf numFmtId="181" fontId="8" fillId="0" borderId="0" xfId="0" applyNumberFormat="1" applyFont="1" applyFill="1" applyBorder="1" applyAlignment="1">
      <alignment vertical="center"/>
    </xf>
    <xf numFmtId="178" fontId="8" fillId="0" borderId="0" xfId="0" applyNumberFormat="1" applyFont="1" applyFill="1" applyAlignment="1">
      <alignment vertical="center"/>
    </xf>
    <xf numFmtId="178" fontId="18" fillId="0" borderId="0" xfId="0" applyNumberFormat="1" applyFont="1" applyFill="1" applyAlignment="1">
      <alignment vertical="center"/>
    </xf>
    <xf numFmtId="178" fontId="5" fillId="0" borderId="0" xfId="0" applyNumberFormat="1" applyFont="1" applyFill="1" applyAlignment="1">
      <alignment vertical="center"/>
    </xf>
    <xf numFmtId="0" fontId="9" fillId="0" borderId="26" xfId="0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8" fontId="11" fillId="0" borderId="0" xfId="0" applyNumberFormat="1" applyFont="1" applyFill="1" applyAlignment="1"/>
    <xf numFmtId="186" fontId="5" fillId="0" borderId="0" xfId="0" applyNumberFormat="1" applyFont="1" applyFill="1" applyAlignment="1"/>
    <xf numFmtId="0" fontId="9" fillId="0" borderId="18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3"/>
    <xf numFmtId="0" fontId="0" fillId="0" borderId="0" xfId="0" applyAlignment="1"/>
    <xf numFmtId="0" fontId="19" fillId="0" borderId="0" xfId="3" applyFont="1"/>
    <xf numFmtId="0" fontId="20" fillId="0" borderId="0" xfId="3" applyFont="1" applyAlignment="1">
      <alignment vertical="center"/>
    </xf>
    <xf numFmtId="0" fontId="0" fillId="0" borderId="30" xfId="0" applyBorder="1" applyAlignment="1">
      <alignment horizontal="right" vertical="center"/>
    </xf>
    <xf numFmtId="0" fontId="0" fillId="0" borderId="27" xfId="0" applyBorder="1" applyAlignment="1"/>
    <xf numFmtId="0" fontId="21" fillId="0" borderId="31" xfId="0" applyFont="1" applyBorder="1" applyAlignment="1">
      <alignment vertical="center"/>
    </xf>
    <xf numFmtId="0" fontId="22" fillId="0" borderId="0" xfId="0" applyFont="1" applyAlignment="1" applyProtection="1">
      <alignment vertical="center" readingOrder="1"/>
      <protection locked="0"/>
    </xf>
    <xf numFmtId="0" fontId="23" fillId="0" borderId="0" xfId="0" applyFont="1" applyAlignment="1" applyProtection="1">
      <alignment vertical="center" readingOrder="1"/>
      <protection locked="0"/>
    </xf>
    <xf numFmtId="0" fontId="20" fillId="0" borderId="0" xfId="3" applyFont="1"/>
    <xf numFmtId="0" fontId="0" fillId="0" borderId="31" xfId="0" applyBorder="1" applyAlignment="1">
      <alignment horizontal="center" vertical="center" wrapText="1"/>
    </xf>
    <xf numFmtId="177" fontId="21" fillId="0" borderId="31" xfId="0" applyNumberFormat="1" applyFont="1" applyBorder="1" applyAlignment="1">
      <alignment vertical="center"/>
    </xf>
    <xf numFmtId="0" fontId="24" fillId="0" borderId="0" xfId="3" applyFont="1"/>
    <xf numFmtId="192" fontId="21" fillId="0" borderId="31" xfId="0" applyNumberFormat="1" applyFont="1" applyBorder="1" applyAlignment="1">
      <alignment vertical="center"/>
    </xf>
    <xf numFmtId="0" fontId="0" fillId="0" borderId="0" xfId="0" applyAlignment="1">
      <alignment vertical="center" readingOrder="1"/>
    </xf>
    <xf numFmtId="0" fontId="2" fillId="0" borderId="0" xfId="3" applyAlignment="1">
      <alignment vertical="center" readingOrder="1"/>
    </xf>
    <xf numFmtId="191" fontId="0" fillId="0" borderId="0" xfId="0" applyNumberFormat="1" applyAlignment="1">
      <alignment vertical="center"/>
    </xf>
    <xf numFmtId="0" fontId="25" fillId="0" borderId="0" xfId="0" applyFont="1">
      <alignment vertical="center"/>
    </xf>
    <xf numFmtId="0" fontId="26" fillId="0" borderId="0" xfId="7" applyFont="1" applyAlignment="1" applyProtection="1">
      <alignment vertical="center" readingOrder="1"/>
      <protection locked="0"/>
    </xf>
    <xf numFmtId="0" fontId="2" fillId="0" borderId="26" xfId="7" applyBorder="1" applyAlignment="1">
      <alignment vertical="center"/>
    </xf>
    <xf numFmtId="0" fontId="20" fillId="0" borderId="0" xfId="7" applyFont="1" applyAlignment="1" applyProtection="1">
      <alignment vertical="top" readingOrder="1"/>
      <protection locked="0"/>
    </xf>
    <xf numFmtId="0" fontId="2" fillId="0" borderId="0" xfId="7" applyFont="1" applyAlignment="1" applyProtection="1">
      <alignment vertical="top" readingOrder="1"/>
      <protection locked="0"/>
    </xf>
    <xf numFmtId="0" fontId="2" fillId="0" borderId="26" xfId="7" applyBorder="1" applyAlignment="1">
      <alignment horizontal="center" vertical="center"/>
    </xf>
    <xf numFmtId="182" fontId="2" fillId="0" borderId="26" xfId="7" applyNumberFormat="1" applyBorder="1" applyAlignment="1">
      <alignment vertical="center"/>
    </xf>
    <xf numFmtId="0" fontId="27" fillId="0" borderId="0" xfId="7" applyFont="1"/>
    <xf numFmtId="0" fontId="28" fillId="0" borderId="0" xfId="7" applyFont="1"/>
    <xf numFmtId="0" fontId="29" fillId="0" borderId="0" xfId="7" applyFont="1" applyFill="1"/>
    <xf numFmtId="0" fontId="30" fillId="0" borderId="0" xfId="7" applyFont="1"/>
    <xf numFmtId="0" fontId="3" fillId="0" borderId="0" xfId="7" applyFont="1"/>
    <xf numFmtId="0" fontId="31" fillId="0" borderId="0" xfId="8" applyFont="1"/>
    <xf numFmtId="0" fontId="32" fillId="0" borderId="0" xfId="9" applyFont="1" applyAlignment="1">
      <alignment vertical="center"/>
    </xf>
    <xf numFmtId="0" fontId="33" fillId="2" borderId="32" xfId="4" applyFont="1" applyFill="1" applyBorder="1" applyAlignment="1">
      <alignment horizontal="center" vertical="center" wrapText="1"/>
    </xf>
    <xf numFmtId="0" fontId="33" fillId="0" borderId="33" xfId="9" applyFont="1" applyBorder="1" applyAlignment="1">
      <alignment horizontal="center"/>
    </xf>
    <xf numFmtId="0" fontId="33" fillId="0" borderId="33" xfId="9" applyFont="1" applyBorder="1"/>
    <xf numFmtId="183" fontId="33" fillId="0" borderId="33" xfId="9" applyNumberFormat="1" applyFont="1" applyBorder="1"/>
    <xf numFmtId="0" fontId="34" fillId="0" borderId="0" xfId="0" applyFont="1">
      <alignment vertical="center"/>
    </xf>
    <xf numFmtId="0" fontId="21" fillId="3" borderId="34" xfId="0" applyFont="1" applyFill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33" fillId="0" borderId="0" xfId="6" applyFont="1" applyAlignment="1" applyProtection="1">
      <alignment vertical="top" readingOrder="1"/>
      <protection locked="0"/>
    </xf>
    <xf numFmtId="0" fontId="33" fillId="0" borderId="0" xfId="0" applyFont="1" applyAlignment="1">
      <alignment vertical="center"/>
    </xf>
    <xf numFmtId="49" fontId="33" fillId="0" borderId="34" xfId="5" applyNumberFormat="1" applyFont="1" applyFill="1" applyBorder="1" applyAlignment="1">
      <alignment vertical="center"/>
    </xf>
    <xf numFmtId="2" fontId="21" fillId="0" borderId="34" xfId="0" applyNumberFormat="1" applyFont="1" applyBorder="1">
      <alignment vertical="center"/>
    </xf>
    <xf numFmtId="2" fontId="0" fillId="0" borderId="0" xfId="0" applyNumberFormat="1" applyFill="1" applyBorder="1">
      <alignment vertical="center"/>
    </xf>
    <xf numFmtId="0" fontId="32" fillId="0" borderId="0" xfId="10" applyFont="1"/>
    <xf numFmtId="0" fontId="20" fillId="4" borderId="31" xfId="10" applyFont="1" applyFill="1" applyBorder="1" applyAlignment="1">
      <alignment horizontal="center" vertical="center" wrapText="1"/>
    </xf>
    <xf numFmtId="0" fontId="2" fillId="0" borderId="31" xfId="10" applyBorder="1" applyAlignment="1">
      <alignment horizontal="center" vertical="center"/>
    </xf>
    <xf numFmtId="182" fontId="2" fillId="0" borderId="31" xfId="10" applyNumberFormat="1" applyBorder="1" applyAlignment="1">
      <alignment vertical="center"/>
    </xf>
    <xf numFmtId="188" fontId="2" fillId="0" borderId="31" xfId="10" applyNumberFormat="1" applyBorder="1" applyAlignment="1">
      <alignment vertical="center"/>
    </xf>
    <xf numFmtId="2" fontId="2" fillId="0" borderId="0" xfId="10" applyNumberFormat="1"/>
    <xf numFmtId="188" fontId="2" fillId="0" borderId="0" xfId="10" applyNumberFormat="1"/>
    <xf numFmtId="0" fontId="2" fillId="0" borderId="0" xfId="10" applyFont="1" applyAlignment="1"/>
    <xf numFmtId="0" fontId="3" fillId="0" borderId="0" xfId="10" applyFont="1" applyAlignment="1"/>
    <xf numFmtId="0" fontId="11" fillId="0" borderId="0" xfId="11" applyFont="1" applyFill="1"/>
    <xf numFmtId="0" fontId="11" fillId="0" borderId="0" xfId="11" applyFont="1" applyFill="1" applyAlignment="1">
      <alignment horizontal="center"/>
    </xf>
    <xf numFmtId="0" fontId="11" fillId="0" borderId="0" xfId="11" applyFont="1" applyFill="1" applyAlignment="1">
      <alignment vertical="top"/>
    </xf>
    <xf numFmtId="0" fontId="11" fillId="0" borderId="0" xfId="11" applyFont="1" applyFill="1" applyAlignment="1">
      <alignment vertical="center"/>
    </xf>
    <xf numFmtId="0" fontId="36" fillId="0" borderId="0" xfId="11" applyFont="1" applyFill="1"/>
    <xf numFmtId="0" fontId="1" fillId="0" borderId="0" xfId="11" applyFont="1" applyFill="1"/>
    <xf numFmtId="0" fontId="32" fillId="0" borderId="0" xfId="11" applyFont="1" applyFill="1" applyAlignment="1">
      <alignment horizontal="left" vertical="center"/>
    </xf>
    <xf numFmtId="0" fontId="10" fillId="0" borderId="0" xfId="11" applyFont="1" applyFill="1"/>
    <xf numFmtId="0" fontId="32" fillId="0" borderId="35" xfId="11" applyFont="1" applyFill="1" applyBorder="1" applyAlignment="1">
      <alignment horizontal="right" indent="2"/>
    </xf>
    <xf numFmtId="0" fontId="32" fillId="0" borderId="36" xfId="11" applyFont="1" applyFill="1" applyBorder="1" applyAlignment="1">
      <alignment horizontal="right" indent="2"/>
    </xf>
    <xf numFmtId="0" fontId="32" fillId="0" borderId="36" xfId="11" applyFont="1" applyFill="1" applyBorder="1" applyAlignment="1">
      <alignment horizontal="left" vertical="top" indent="2"/>
    </xf>
    <xf numFmtId="0" fontId="32" fillId="0" borderId="37" xfId="11" applyFont="1" applyFill="1" applyBorder="1" applyAlignment="1">
      <alignment horizontal="left" vertical="top" indent="2"/>
    </xf>
    <xf numFmtId="0" fontId="13" fillId="0" borderId="36" xfId="11" applyFont="1" applyFill="1" applyBorder="1" applyAlignment="1">
      <alignment vertical="center"/>
    </xf>
    <xf numFmtId="0" fontId="13" fillId="0" borderId="36" xfId="11" applyFont="1" applyFill="1" applyBorder="1" applyAlignment="1">
      <alignment horizontal="left" vertical="center" indent="1"/>
    </xf>
    <xf numFmtId="0" fontId="13" fillId="0" borderId="36" xfId="11" applyFont="1" applyFill="1" applyBorder="1" applyAlignment="1">
      <alignment horizontal="left" vertical="center" indent="3"/>
    </xf>
    <xf numFmtId="0" fontId="32" fillId="0" borderId="38" xfId="11" applyFont="1" applyFill="1" applyBorder="1" applyAlignment="1">
      <alignment horizontal="center" vertical="center"/>
    </xf>
    <xf numFmtId="0" fontId="8" fillId="0" borderId="0" xfId="11" applyFont="1" applyFill="1" applyBorder="1" applyAlignment="1">
      <alignment horizontal="distributed"/>
    </xf>
    <xf numFmtId="0" fontId="13" fillId="0" borderId="0" xfId="11" applyFont="1" applyFill="1"/>
    <xf numFmtId="0" fontId="32" fillId="0" borderId="37" xfId="11" applyFont="1" applyFill="1" applyBorder="1" applyAlignment="1">
      <alignment horizontal="center" vertical="center"/>
    </xf>
    <xf numFmtId="4" fontId="14" fillId="0" borderId="36" xfId="11" applyNumberFormat="1" applyFont="1" applyFill="1" applyBorder="1" applyAlignment="1">
      <alignment horizontal="right" vertical="center"/>
    </xf>
    <xf numFmtId="4" fontId="14" fillId="0" borderId="38" xfId="11" applyNumberFormat="1" applyFont="1" applyFill="1" applyBorder="1" applyAlignment="1">
      <alignment horizontal="right" vertical="center"/>
    </xf>
    <xf numFmtId="195" fontId="8" fillId="0" borderId="0" xfId="11" applyNumberFormat="1" applyFont="1" applyFill="1" applyBorder="1" applyAlignment="1">
      <alignment horizontal="center"/>
    </xf>
    <xf numFmtId="0" fontId="8" fillId="0" borderId="0" xfId="11" applyFont="1" applyFill="1"/>
    <xf numFmtId="0" fontId="37" fillId="0" borderId="0" xfId="11" applyFont="1" applyFill="1"/>
    <xf numFmtId="4" fontId="1" fillId="0" borderId="0" xfId="11" applyNumberFormat="1" applyFont="1" applyFill="1"/>
    <xf numFmtId="0" fontId="24" fillId="0" borderId="44" xfId="11" applyFont="1" applyFill="1" applyBorder="1" applyAlignment="1">
      <alignment horizontal="center" vertical="center" wrapText="1"/>
    </xf>
    <xf numFmtId="0" fontId="13" fillId="0" borderId="0" xfId="11" applyFont="1" applyFill="1" applyAlignment="1">
      <alignment horizontal="center" vertical="center"/>
    </xf>
    <xf numFmtId="176" fontId="8" fillId="0" borderId="0" xfId="11" applyNumberFormat="1" applyFont="1" applyFill="1"/>
    <xf numFmtId="0" fontId="13" fillId="0" borderId="0" xfId="11" applyFont="1" applyFill="1" applyAlignment="1">
      <alignment horizontal="center"/>
    </xf>
    <xf numFmtId="180" fontId="14" fillId="0" borderId="9" xfId="11" applyNumberFormat="1" applyFont="1" applyFill="1" applyBorder="1" applyAlignment="1">
      <alignment horizontal="right" vertical="center"/>
    </xf>
    <xf numFmtId="180" fontId="14" fillId="0" borderId="38" xfId="11" applyNumberFormat="1" applyFont="1" applyFill="1" applyBorder="1" applyAlignment="1">
      <alignment horizontal="right" vertical="center"/>
    </xf>
    <xf numFmtId="183" fontId="8" fillId="0" borderId="0" xfId="11" applyNumberFormat="1" applyFont="1" applyFill="1" applyBorder="1" applyAlignment="1">
      <alignment horizontal="center"/>
    </xf>
    <xf numFmtId="0" fontId="36" fillId="0" borderId="0" xfId="11" applyFont="1" applyFill="1" applyAlignment="1">
      <alignment horizontal="center"/>
    </xf>
    <xf numFmtId="0" fontId="1" fillId="0" borderId="0" xfId="11" applyFont="1" applyFill="1" applyAlignment="1">
      <alignment horizontal="center"/>
    </xf>
    <xf numFmtId="4" fontId="14" fillId="0" borderId="46" xfId="11" applyNumberFormat="1" applyFont="1" applyFill="1" applyBorder="1" applyAlignment="1">
      <alignment horizontal="right" vertical="center"/>
    </xf>
    <xf numFmtId="194" fontId="8" fillId="0" borderId="0" xfId="11" applyNumberFormat="1" applyFont="1" applyFill="1" applyBorder="1" applyAlignment="1">
      <alignment horizontal="center"/>
    </xf>
    <xf numFmtId="180" fontId="14" fillId="0" borderId="35" xfId="11" applyNumberFormat="1" applyFont="1" applyFill="1" applyBorder="1" applyAlignment="1">
      <alignment horizontal="right" vertical="center"/>
    </xf>
    <xf numFmtId="180" fontId="14" fillId="0" borderId="36" xfId="11" applyNumberFormat="1" applyFont="1" applyFill="1" applyBorder="1" applyAlignment="1">
      <alignment horizontal="right" vertical="center"/>
    </xf>
    <xf numFmtId="0" fontId="13" fillId="0" borderId="0" xfId="11" applyFont="1" applyFill="1" applyAlignment="1">
      <alignment horizontal="right"/>
    </xf>
    <xf numFmtId="0" fontId="20" fillId="0" borderId="0" xfId="11" applyFont="1" applyAlignment="1"/>
    <xf numFmtId="0" fontId="11" fillId="0" borderId="0" xfId="1" applyNumberFormat="1" applyFont="1" applyAlignment="1">
      <alignment horizontal="center" vertical="center"/>
    </xf>
    <xf numFmtId="190" fontId="11" fillId="0" borderId="0" xfId="1" applyNumberFormat="1" applyFont="1" applyAlignment="1">
      <alignment vertical="center"/>
    </xf>
    <xf numFmtId="187" fontId="11" fillId="0" borderId="0" xfId="1" applyNumberFormat="1" applyFont="1" applyAlignment="1">
      <alignment vertical="center"/>
    </xf>
    <xf numFmtId="0" fontId="38" fillId="0" borderId="0" xfId="1" applyFont="1" applyAlignment="1">
      <alignment vertical="center"/>
    </xf>
    <xf numFmtId="0" fontId="9" fillId="0" borderId="0" xfId="1" applyNumberFormat="1" applyFont="1" applyAlignment="1">
      <alignment vertical="center"/>
    </xf>
    <xf numFmtId="0" fontId="11" fillId="0" borderId="26" xfId="1" applyNumberFormat="1" applyFont="1" applyBorder="1" applyAlignment="1">
      <alignment horizontal="center" vertical="center"/>
    </xf>
    <xf numFmtId="0" fontId="33" fillId="0" borderId="0" xfId="1" applyNumberFormat="1" applyFont="1" applyAlignment="1">
      <alignment horizontal="left" vertical="center"/>
    </xf>
    <xf numFmtId="0" fontId="0" fillId="0" borderId="0" xfId="1" applyNumberFormat="1" applyFont="1" applyAlignment="1">
      <alignment horizontal="left" vertical="center"/>
    </xf>
    <xf numFmtId="0" fontId="3" fillId="0" borderId="0" xfId="1" applyNumberFormat="1" applyFont="1" applyAlignment="1">
      <alignment horizontal="left" vertical="center"/>
    </xf>
    <xf numFmtId="0" fontId="39" fillId="0" borderId="0" xfId="1" applyFont="1" applyAlignment="1">
      <alignment vertical="center"/>
    </xf>
    <xf numFmtId="0" fontId="11" fillId="0" borderId="26" xfId="1" applyFont="1" applyFill="1" applyBorder="1" applyAlignment="1">
      <alignment vertical="center"/>
    </xf>
    <xf numFmtId="0" fontId="11" fillId="0" borderId="30" xfId="1" applyFont="1" applyFill="1" applyBorder="1" applyAlignment="1">
      <alignment vertical="center"/>
    </xf>
    <xf numFmtId="188" fontId="11" fillId="0" borderId="0" xfId="1" applyNumberFormat="1" applyFont="1" applyAlignment="1">
      <alignment vertical="center"/>
    </xf>
    <xf numFmtId="190" fontId="11" fillId="0" borderId="0" xfId="1" applyNumberFormat="1" applyFont="1" applyAlignment="1">
      <alignment horizontal="centerContinuous" vertical="center"/>
    </xf>
    <xf numFmtId="190" fontId="11" fillId="0" borderId="0" xfId="1" applyNumberFormat="1" applyFont="1" applyAlignment="1">
      <alignment horizontal="center" vertical="center"/>
    </xf>
    <xf numFmtId="0" fontId="11" fillId="0" borderId="15" xfId="1" applyFont="1" applyBorder="1" applyAlignment="1">
      <alignment horizontal="centerContinuous" vertical="center"/>
    </xf>
    <xf numFmtId="190" fontId="8" fillId="0" borderId="15" xfId="1" applyNumberFormat="1" applyFont="1" applyFill="1" applyBorder="1" applyAlignment="1">
      <alignment horizontal="centerContinuous" vertical="center" wrapText="1"/>
    </xf>
    <xf numFmtId="190" fontId="8" fillId="0" borderId="10" xfId="1" applyNumberFormat="1" applyFont="1" applyFill="1" applyBorder="1" applyAlignment="1">
      <alignment vertical="top" wrapText="1"/>
    </xf>
    <xf numFmtId="40" fontId="11" fillId="0" borderId="26" xfId="12" applyNumberFormat="1" applyFont="1" applyFill="1" applyBorder="1" applyAlignment="1">
      <alignment horizontal="right" vertical="center"/>
    </xf>
    <xf numFmtId="187" fontId="11" fillId="0" borderId="0" xfId="1" applyNumberFormat="1" applyFont="1" applyAlignment="1">
      <alignment horizontal="centerContinuous" vertical="center"/>
    </xf>
    <xf numFmtId="187" fontId="11" fillId="0" borderId="0" xfId="1" applyNumberFormat="1" applyFont="1" applyAlignment="1">
      <alignment horizontal="center" vertical="center"/>
    </xf>
    <xf numFmtId="0" fontId="11" fillId="0" borderId="13" xfId="1" applyFont="1" applyBorder="1" applyAlignment="1">
      <alignment horizontal="centerContinuous" vertical="center"/>
    </xf>
    <xf numFmtId="187" fontId="11" fillId="0" borderId="13" xfId="1" applyNumberFormat="1" applyFont="1" applyBorder="1" applyAlignment="1">
      <alignment horizontal="centerContinuous" vertical="center"/>
    </xf>
    <xf numFmtId="187" fontId="8" fillId="0" borderId="26" xfId="1" applyNumberFormat="1" applyFont="1" applyFill="1" applyBorder="1" applyAlignment="1">
      <alignment horizontal="center" vertical="center" wrapText="1"/>
    </xf>
    <xf numFmtId="184" fontId="11" fillId="0" borderId="0" xfId="1" applyNumberFormat="1" applyFont="1" applyAlignment="1">
      <alignment horizontal="centerContinuous" vertical="center"/>
    </xf>
    <xf numFmtId="189" fontId="40" fillId="0" borderId="0" xfId="1" applyNumberFormat="1" applyFont="1" applyFill="1" applyBorder="1" applyAlignment="1" applyProtection="1">
      <protection locked="0"/>
    </xf>
    <xf numFmtId="0" fontId="11" fillId="0" borderId="0" xfId="1" applyFont="1" applyAlignment="1">
      <alignment horizontal="centerContinuous" vertical="center"/>
    </xf>
    <xf numFmtId="0" fontId="11" fillId="0" borderId="48" xfId="1" applyFont="1" applyBorder="1" applyAlignment="1">
      <alignment horizontal="centerContinuous" vertical="center"/>
    </xf>
    <xf numFmtId="4" fontId="11" fillId="0" borderId="0" xfId="1" applyNumberFormat="1" applyFont="1" applyFill="1" applyBorder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26" xfId="1" applyFont="1" applyFill="1" applyBorder="1" applyAlignment="1">
      <alignment horizontal="left" vertical="center"/>
    </xf>
    <xf numFmtId="0" fontId="11" fillId="0" borderId="0" xfId="1" applyFont="1" applyFill="1" applyAlignment="1" applyProtection="1">
      <alignment vertical="center"/>
    </xf>
    <xf numFmtId="0" fontId="11" fillId="0" borderId="26" xfId="1" applyFont="1" applyFill="1" applyBorder="1" applyAlignment="1" applyProtection="1">
      <alignment vertical="center"/>
    </xf>
    <xf numFmtId="190" fontId="11" fillId="0" borderId="0" xfId="1" applyNumberFormat="1" applyFont="1" applyFill="1" applyAlignment="1" applyProtection="1">
      <alignment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178" fontId="9" fillId="0" borderId="7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9" fillId="0" borderId="10" xfId="0" applyFont="1" applyFill="1" applyBorder="1" applyAlignment="1">
      <alignment vertical="center" shrinkToFit="1"/>
    </xf>
    <xf numFmtId="0" fontId="9" fillId="0" borderId="12" xfId="0" applyFont="1" applyFill="1" applyBorder="1" applyAlignment="1">
      <alignment vertical="center" shrinkToFit="1"/>
    </xf>
    <xf numFmtId="0" fontId="9" fillId="0" borderId="19" xfId="0" applyFont="1" applyFill="1" applyBorder="1" applyAlignment="1">
      <alignment vertical="center" shrinkToFit="1"/>
    </xf>
    <xf numFmtId="0" fontId="9" fillId="0" borderId="11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2" fillId="0" borderId="39" xfId="11" applyFont="1" applyFill="1" applyBorder="1" applyAlignment="1">
      <alignment horizontal="center" vertical="center"/>
    </xf>
    <xf numFmtId="0" fontId="32" fillId="0" borderId="41" xfId="11" applyFont="1" applyFill="1" applyBorder="1" applyAlignment="1">
      <alignment horizontal="center" vertical="center"/>
    </xf>
    <xf numFmtId="0" fontId="32" fillId="0" borderId="45" xfId="11" applyFont="1" applyFill="1" applyBorder="1" applyAlignment="1">
      <alignment horizontal="center" vertical="center"/>
    </xf>
    <xf numFmtId="0" fontId="38" fillId="0" borderId="39" xfId="11" applyFont="1" applyFill="1" applyBorder="1" applyAlignment="1">
      <alignment horizontal="center" vertical="center"/>
    </xf>
    <xf numFmtId="0" fontId="38" fillId="0" borderId="45" xfId="11" applyFont="1" applyFill="1" applyBorder="1" applyAlignment="1">
      <alignment horizontal="center" vertical="center"/>
    </xf>
    <xf numFmtId="0" fontId="38" fillId="0" borderId="41" xfId="11" applyFont="1" applyFill="1" applyBorder="1" applyAlignment="1">
      <alignment horizontal="center" vertical="center"/>
    </xf>
    <xf numFmtId="0" fontId="32" fillId="0" borderId="40" xfId="11" applyFont="1" applyFill="1" applyBorder="1" applyAlignment="1">
      <alignment horizontal="center" vertical="center"/>
    </xf>
    <xf numFmtId="0" fontId="32" fillId="0" borderId="42" xfId="11" applyFont="1" applyFill="1" applyBorder="1" applyAlignment="1">
      <alignment horizontal="center" vertical="center"/>
    </xf>
    <xf numFmtId="0" fontId="32" fillId="0" borderId="43" xfId="11" applyFont="1" applyFill="1" applyBorder="1" applyAlignment="1">
      <alignment horizontal="center" vertical="center"/>
    </xf>
    <xf numFmtId="0" fontId="32" fillId="0" borderId="35" xfId="11" applyFont="1" applyFill="1" applyBorder="1" applyAlignment="1">
      <alignment horizontal="center" vertical="center"/>
    </xf>
    <xf numFmtId="0" fontId="32" fillId="0" borderId="36" xfId="11" applyFont="1" applyFill="1" applyBorder="1" applyAlignment="1">
      <alignment horizontal="center" vertical="center"/>
    </xf>
    <xf numFmtId="0" fontId="32" fillId="0" borderId="37" xfId="11" applyFont="1" applyFill="1" applyBorder="1" applyAlignment="1">
      <alignment horizontal="center" vertical="center"/>
    </xf>
    <xf numFmtId="0" fontId="32" fillId="0" borderId="35" xfId="11" applyFont="1" applyFill="1" applyBorder="1" applyAlignment="1">
      <alignment horizontal="center" vertical="center" wrapText="1"/>
    </xf>
    <xf numFmtId="0" fontId="32" fillId="0" borderId="36" xfId="11" applyFont="1" applyFill="1" applyBorder="1" applyAlignment="1">
      <alignment horizontal="center" vertical="center" wrapText="1"/>
    </xf>
    <xf numFmtId="0" fontId="32" fillId="0" borderId="37" xfId="11" applyFont="1" applyFill="1" applyBorder="1" applyAlignment="1">
      <alignment horizontal="center" vertical="center" wrapText="1"/>
    </xf>
    <xf numFmtId="0" fontId="11" fillId="0" borderId="30" xfId="1" applyNumberFormat="1" applyFont="1" applyBorder="1" applyAlignment="1">
      <alignment horizontal="center" vertical="center"/>
    </xf>
    <xf numFmtId="0" fontId="11" fillId="0" borderId="47" xfId="1" applyNumberFormat="1" applyFont="1" applyBorder="1" applyAlignment="1">
      <alignment horizontal="center" vertical="center"/>
    </xf>
    <xf numFmtId="0" fontId="11" fillId="0" borderId="27" xfId="1" applyNumberFormat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 wrapText="1"/>
    </xf>
    <xf numFmtId="0" fontId="8" fillId="0" borderId="47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11" fillId="0" borderId="49" xfId="1" applyFont="1" applyBorder="1" applyAlignment="1">
      <alignment horizontal="center" vertical="center"/>
    </xf>
    <xf numFmtId="0" fontId="11" fillId="0" borderId="50" xfId="1" applyFont="1" applyBorder="1" applyAlignment="1">
      <alignment horizontal="center" vertical="center"/>
    </xf>
    <xf numFmtId="0" fontId="11" fillId="0" borderId="49" xfId="1" applyFont="1" applyBorder="1" applyAlignment="1">
      <alignment horizontal="center" vertical="center" wrapText="1"/>
    </xf>
    <xf numFmtId="0" fontId="33" fillId="0" borderId="0" xfId="1" applyNumberFormat="1" applyFont="1" applyAlignment="1">
      <alignment vertical="center" wrapText="1"/>
    </xf>
  </cellXfs>
  <cellStyles count="13">
    <cellStyle name="桁区切り" xfId="12" builtinId="6"/>
    <cellStyle name="標準" xfId="0" builtinId="0"/>
    <cellStyle name="標準 12" xfId="1"/>
    <cellStyle name="標準 2" xfId="2"/>
    <cellStyle name="標準 2 2" xfId="3"/>
    <cellStyle name="標準 2_図表Ⅱ-4" xfId="4"/>
    <cellStyle name="標準 2_図表Ⅱ-5" xfId="5"/>
    <cellStyle name="標準 5" xfId="6"/>
    <cellStyle name="標準_図表Ⅱ-3-1（総額ベース）" xfId="7"/>
    <cellStyle name="標準_図表Ⅱ-3-2（純額ベース）" xfId="8"/>
    <cellStyle name="標準_図表Ⅱ-4" xfId="9"/>
    <cellStyle name="標準_図表Ⅱ-6" xfId="10"/>
    <cellStyle name="標準_図表Ⅱ-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'図表Ⅱ-2'!$C$5</c:f>
              <c:strCache>
                <c:ptCount val="1"/>
                <c:pt idx="0">
                  <c:v>アジア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'図表Ⅱ-2'!$B$7:$B$16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'図表Ⅱ-2'!$D$7:$D$16</c:f>
              <c:numCache>
                <c:formatCode>0.0_);[Red]\(0.0\)</c:formatCode>
                <c:ptCount val="10"/>
                <c:pt idx="0">
                  <c:v>94.360692476273201</c:v>
                </c:pt>
                <c:pt idx="1">
                  <c:v>72.786727430095596</c:v>
                </c:pt>
                <c:pt idx="2">
                  <c:v>61.683363414680997</c:v>
                </c:pt>
                <c:pt idx="3">
                  <c:v>60.051167922387201</c:v>
                </c:pt>
                <c:pt idx="4">
                  <c:v>53.056506023283475</c:v>
                </c:pt>
                <c:pt idx="5">
                  <c:v>48.376810301016775</c:v>
                </c:pt>
                <c:pt idx="6">
                  <c:v>56.196483757320017</c:v>
                </c:pt>
                <c:pt idx="7">
                  <c:v>64.314608339365947</c:v>
                </c:pt>
                <c:pt idx="8">
                  <c:v>57.791005120005011</c:v>
                </c:pt>
                <c:pt idx="9">
                  <c:v>52.80589601226793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C6-49F4-8DF6-789AABAEDB2A}"/>
            </c:ext>
          </c:extLst>
        </c:ser>
        <c:ser>
          <c:idx val="2"/>
          <c:order val="1"/>
          <c:tx>
            <c:strRef>
              <c:f>'図表Ⅱ-2'!$E$5</c:f>
              <c:strCache>
                <c:ptCount val="1"/>
                <c:pt idx="0">
                  <c:v>中東・北アフリカ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'図表Ⅱ-2'!$B$7:$B$16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'図表Ⅱ-2'!$F$7:$F$16</c:f>
              <c:numCache>
                <c:formatCode>0.0_);[Red]\(0.0\)</c:formatCode>
                <c:ptCount val="10"/>
                <c:pt idx="0">
                  <c:v>3.02519609210816</c:v>
                </c:pt>
                <c:pt idx="1">
                  <c:v>8.8159963259322094</c:v>
                </c:pt>
                <c:pt idx="2">
                  <c:v>10.7784028724487</c:v>
                </c:pt>
                <c:pt idx="3">
                  <c:v>7.7917366402301704</c:v>
                </c:pt>
                <c:pt idx="4">
                  <c:v>15.315089991825777</c:v>
                </c:pt>
                <c:pt idx="5">
                  <c:v>11.383694602763999</c:v>
                </c:pt>
                <c:pt idx="6">
                  <c:v>15.435358202589406</c:v>
                </c:pt>
                <c:pt idx="7">
                  <c:v>11.019793721439731</c:v>
                </c:pt>
                <c:pt idx="8">
                  <c:v>12.396625277251669</c:v>
                </c:pt>
                <c:pt idx="9">
                  <c:v>11.844562967735163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C6-49F4-8DF6-789AABAEDB2A}"/>
            </c:ext>
          </c:extLst>
        </c:ser>
        <c:ser>
          <c:idx val="3"/>
          <c:order val="2"/>
          <c:tx>
            <c:strRef>
              <c:f>'図表Ⅱ-2'!$G$5</c:f>
              <c:strCache>
                <c:ptCount val="1"/>
                <c:pt idx="0">
                  <c:v>サブサハラ・アフリカ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'図表Ⅱ-2'!$B$7:$B$16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'図表Ⅱ-2'!$H$7:$H$16</c:f>
              <c:numCache>
                <c:formatCode>0.0_);[Red]\(0.0\)</c:formatCode>
                <c:ptCount val="10"/>
                <c:pt idx="0">
                  <c:v>1.8423432950674301</c:v>
                </c:pt>
                <c:pt idx="1">
                  <c:v>10.7621041103633</c:v>
                </c:pt>
                <c:pt idx="2">
                  <c:v>10.6485570553561</c:v>
                </c:pt>
                <c:pt idx="3">
                  <c:v>8.4878785064821596</c:v>
                </c:pt>
                <c:pt idx="4">
                  <c:v>12.012367168789476</c:v>
                </c:pt>
                <c:pt idx="5">
                  <c:v>19.406684875383913</c:v>
                </c:pt>
                <c:pt idx="6">
                  <c:v>12.703041772122624</c:v>
                </c:pt>
                <c:pt idx="7">
                  <c:v>14.871578674988948</c:v>
                </c:pt>
                <c:pt idx="8">
                  <c:v>13.060461933644255</c:v>
                </c:pt>
                <c:pt idx="9">
                  <c:v>15.567097724760758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C6-49F4-8DF6-789AABAEDB2A}"/>
            </c:ext>
          </c:extLst>
        </c:ser>
        <c:ser>
          <c:idx val="4"/>
          <c:order val="3"/>
          <c:tx>
            <c:strRef>
              <c:f>'図表Ⅱ-2'!$I$5</c:f>
              <c:strCache>
                <c:ptCount val="1"/>
                <c:pt idx="0">
                  <c:v>中南米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'図表Ⅱ-2'!$B$7:$B$16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'図表Ⅱ-2'!$J$7:$J$16</c:f>
              <c:numCache>
                <c:formatCode>0.0_);[Red]\(0.0\)</c:formatCode>
                <c:ptCount val="10"/>
                <c:pt idx="0">
                  <c:v>0.52651237304076604</c:v>
                </c:pt>
                <c:pt idx="1">
                  <c:v>5.8758589016657004</c:v>
                </c:pt>
                <c:pt idx="2">
                  <c:v>7.65130277836447</c:v>
                </c:pt>
                <c:pt idx="3">
                  <c:v>8.8175346536367591</c:v>
                </c:pt>
                <c:pt idx="4">
                  <c:v>6.5814992379540254</c:v>
                </c:pt>
                <c:pt idx="5">
                  <c:v>5.1734325972175181</c:v>
                </c:pt>
                <c:pt idx="6">
                  <c:v>3.2720479223027676</c:v>
                </c:pt>
                <c:pt idx="7">
                  <c:v>1.9895936291324121</c:v>
                </c:pt>
                <c:pt idx="8">
                  <c:v>3.4511661878128574</c:v>
                </c:pt>
                <c:pt idx="9">
                  <c:v>3.6501066624554745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C6-49F4-8DF6-789AABAEDB2A}"/>
            </c:ext>
          </c:extLst>
        </c:ser>
        <c:ser>
          <c:idx val="5"/>
          <c:order val="4"/>
          <c:tx>
            <c:strRef>
              <c:f>'図表Ⅱ-2'!$K$5</c:f>
              <c:strCache>
                <c:ptCount val="1"/>
                <c:pt idx="0">
                  <c:v>大洋州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'図表Ⅱ-2'!$B$7:$B$16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'図表Ⅱ-2'!$L$7:$L$16</c:f>
              <c:numCache>
                <c:formatCode>0.0_);[Red]\(0.0\)</c:formatCode>
                <c:ptCount val="10"/>
                <c:pt idx="0">
                  <c:v>2.25005287624259E-3</c:v>
                </c:pt>
                <c:pt idx="1">
                  <c:v>0.65002737887057693</c:v>
                </c:pt>
                <c:pt idx="2">
                  <c:v>1.39662256869108</c:v>
                </c:pt>
                <c:pt idx="3">
                  <c:v>1.31421763129192</c:v>
                </c:pt>
                <c:pt idx="4">
                  <c:v>1.2885688977432856</c:v>
                </c:pt>
                <c:pt idx="5">
                  <c:v>1.1221267128996653</c:v>
                </c:pt>
                <c:pt idx="6">
                  <c:v>1.0500244943222019</c:v>
                </c:pt>
                <c:pt idx="7">
                  <c:v>0.726393905969556</c:v>
                </c:pt>
                <c:pt idx="8">
                  <c:v>1.0177803483897454</c:v>
                </c:pt>
                <c:pt idx="9">
                  <c:v>1.0765308944248049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C6-49F4-8DF6-789AABAEDB2A}"/>
            </c:ext>
          </c:extLst>
        </c:ser>
        <c:ser>
          <c:idx val="6"/>
          <c:order val="5"/>
          <c:tx>
            <c:strRef>
              <c:f>'図表Ⅱ-2'!$M$5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'図表Ⅱ-2'!$B$7:$B$16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'図表Ⅱ-2'!$N$7:$N$16</c:f>
              <c:numCache>
                <c:formatCode>0.0_);[Red]\(0.0\)</c:formatCode>
                <c:ptCount val="10"/>
                <c:pt idx="0">
                  <c:v>2.25005287624259E-3</c:v>
                </c:pt>
                <c:pt idx="1">
                  <c:v>8.5669369226149497E-2</c:v>
                </c:pt>
                <c:pt idx="2">
                  <c:v>1.9150457940515699</c:v>
                </c:pt>
                <c:pt idx="3">
                  <c:v>1.0117901847616899</c:v>
                </c:pt>
                <c:pt idx="4">
                  <c:v>1.5214649129749025</c:v>
                </c:pt>
                <c:pt idx="5">
                  <c:v>1.5593722998921258</c:v>
                </c:pt>
                <c:pt idx="6">
                  <c:v>0.64691129079424048</c:v>
                </c:pt>
                <c:pt idx="7">
                  <c:v>0.32859145213105967</c:v>
                </c:pt>
                <c:pt idx="8">
                  <c:v>1.528948104542774</c:v>
                </c:pt>
                <c:pt idx="9">
                  <c:v>0.93201064135518541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C6-49F4-8DF6-789AABAEDB2A}"/>
            </c:ext>
          </c:extLst>
        </c:ser>
        <c:ser>
          <c:idx val="7"/>
          <c:order val="6"/>
          <c:tx>
            <c:strRef>
              <c:f>'図表Ⅱ-2'!$O$5</c:f>
              <c:strCache>
                <c:ptCount val="1"/>
                <c:pt idx="0">
                  <c:v>複数地域にまたがる援助等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'図表Ⅱ-2'!$B$7:$B$16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'図表Ⅱ-2'!$P$7:$P$16</c:f>
              <c:numCache>
                <c:formatCode>0.0_);[Red]\(0.0\)</c:formatCode>
                <c:ptCount val="10"/>
                <c:pt idx="0">
                  <c:v>0.24075565775795696</c:v>
                </c:pt>
                <c:pt idx="1">
                  <c:v>1.0236164838464701</c:v>
                </c:pt>
                <c:pt idx="2">
                  <c:v>5.9271855379121003</c:v>
                </c:pt>
                <c:pt idx="3">
                  <c:v>12.525517069877001</c:v>
                </c:pt>
                <c:pt idx="4">
                  <c:v>10.224503767429052</c:v>
                </c:pt>
                <c:pt idx="5">
                  <c:v>12.977878610826005</c:v>
                </c:pt>
                <c:pt idx="6">
                  <c:v>10.696132560548747</c:v>
                </c:pt>
                <c:pt idx="7">
                  <c:v>6.7494402769723401</c:v>
                </c:pt>
                <c:pt idx="8">
                  <c:v>10.754013028353684</c:v>
                </c:pt>
                <c:pt idx="9">
                  <c:v>14.123795097000682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C6-49F4-8DF6-789AABAEDB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t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high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42486086348636E-2"/>
          <c:y val="8.7308766925226156E-2"/>
          <c:w val="0.87801670180078129"/>
          <c:h val="0.85052832105664211"/>
        </c:manualLayout>
      </c:layout>
      <c:lineChart>
        <c:grouping val="standard"/>
        <c:varyColors val="0"/>
        <c:ser>
          <c:idx val="4"/>
          <c:order val="0"/>
          <c:tx>
            <c:strRef>
              <c:f>'図表Ⅱ-3-1（総額ベース）'!$C$10</c:f>
              <c:strCache>
                <c:ptCount val="1"/>
                <c:pt idx="0">
                  <c:v>日本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'図表Ⅱ-3-1（総額ベース）'!$D$5:$W$5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'図表Ⅱ-3-1（総額ベース）'!$D$10:$W$10</c:f>
              <c:numCache>
                <c:formatCode>#,##0_ </c:formatCode>
                <c:ptCount val="20"/>
                <c:pt idx="0">
                  <c:v>12902.69</c:v>
                </c:pt>
                <c:pt idx="1">
                  <c:v>12564.55</c:v>
                </c:pt>
                <c:pt idx="2">
                  <c:v>13175.7</c:v>
                </c:pt>
                <c:pt idx="3">
                  <c:v>15140.57</c:v>
                </c:pt>
                <c:pt idx="4">
                  <c:v>16299.7</c:v>
                </c:pt>
                <c:pt idx="5">
                  <c:v>12624.79</c:v>
                </c:pt>
                <c:pt idx="6">
                  <c:v>12229.53</c:v>
                </c:pt>
                <c:pt idx="7">
                  <c:v>12970.87</c:v>
                </c:pt>
                <c:pt idx="8">
                  <c:v>16175.81</c:v>
                </c:pt>
                <c:pt idx="9">
                  <c:v>18619.38</c:v>
                </c:pt>
                <c:pt idx="10">
                  <c:v>17063.95</c:v>
                </c:pt>
                <c:pt idx="11">
                  <c:v>13584.49</c:v>
                </c:pt>
                <c:pt idx="12">
                  <c:v>17474.52</c:v>
                </c:pt>
                <c:pt idx="13">
                  <c:v>16450.689999999999</c:v>
                </c:pt>
                <c:pt idx="14">
                  <c:v>18864.95</c:v>
                </c:pt>
                <c:pt idx="15">
                  <c:v>20246.900000000001</c:v>
                </c:pt>
                <c:pt idx="16">
                  <c:v>18662.16</c:v>
                </c:pt>
                <c:pt idx="17">
                  <c:v>22414.49</c:v>
                </c:pt>
                <c:pt idx="18">
                  <c:v>15924.54</c:v>
                </c:pt>
                <c:pt idx="19">
                  <c:v>15028.62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F5-47C4-ABE9-FECA3027F022}"/>
            </c:ext>
          </c:extLst>
        </c:ser>
        <c:ser>
          <c:idx val="6"/>
          <c:order val="1"/>
          <c:tx>
            <c:strRef>
              <c:f>'図表Ⅱ-3-1（総額ベース）'!$C$12</c:f>
              <c:strCache>
                <c:ptCount val="1"/>
                <c:pt idx="0">
                  <c:v>米国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circle"/>
            <c:size val="7"/>
            <c:spPr>
              <a:solidFill>
                <a:srgbClr val="00B0F0"/>
              </a:solidFill>
            </c:spPr>
          </c:marker>
          <c:cat>
            <c:strRef>
              <c:f>'図表Ⅱ-3-1（総額ベース）'!$D$5:$W$5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'図表Ⅱ-3-1（総額ベース）'!$D$12:$W$12</c:f>
              <c:numCache>
                <c:formatCode>#,##0_ </c:formatCode>
                <c:ptCount val="20"/>
                <c:pt idx="0">
                  <c:v>10344</c:v>
                </c:pt>
                <c:pt idx="1">
                  <c:v>8032</c:v>
                </c:pt>
                <c:pt idx="2">
                  <c:v>9580.24</c:v>
                </c:pt>
                <c:pt idx="3">
                  <c:v>10059.66</c:v>
                </c:pt>
                <c:pt idx="4">
                  <c:v>10862.65</c:v>
                </c:pt>
                <c:pt idx="5">
                  <c:v>12308.95</c:v>
                </c:pt>
                <c:pt idx="6">
                  <c:v>14170.49</c:v>
                </c:pt>
                <c:pt idx="7">
                  <c:v>18257.490000000002</c:v>
                </c:pt>
                <c:pt idx="8">
                  <c:v>20604.13</c:v>
                </c:pt>
                <c:pt idx="9">
                  <c:v>28750.32</c:v>
                </c:pt>
                <c:pt idx="10">
                  <c:v>24531.56</c:v>
                </c:pt>
                <c:pt idx="11">
                  <c:v>22690.52</c:v>
                </c:pt>
                <c:pt idx="12">
                  <c:v>27414.13</c:v>
                </c:pt>
                <c:pt idx="13">
                  <c:v>29659.18</c:v>
                </c:pt>
                <c:pt idx="14">
                  <c:v>30529.93</c:v>
                </c:pt>
                <c:pt idx="15">
                  <c:v>32284.59</c:v>
                </c:pt>
                <c:pt idx="16">
                  <c:v>31398.32</c:v>
                </c:pt>
                <c:pt idx="17">
                  <c:v>32158.45</c:v>
                </c:pt>
                <c:pt idx="18">
                  <c:v>33864.300000000003</c:v>
                </c:pt>
                <c:pt idx="19">
                  <c:v>31735.73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F5-47C4-ABE9-FECA3027F022}"/>
            </c:ext>
          </c:extLst>
        </c:ser>
        <c:ser>
          <c:idx val="2"/>
          <c:order val="2"/>
          <c:tx>
            <c:strRef>
              <c:f>'図表Ⅱ-3-1（総額ベース）'!$C$8</c:f>
              <c:strCache>
                <c:ptCount val="1"/>
                <c:pt idx="0">
                  <c:v>ドイツ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'図表Ⅱ-3-1（総額ベース）'!$D$5:$W$5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'図表Ⅱ-3-1（総額ベース）'!$D$8:$W$8</c:f>
              <c:numCache>
                <c:formatCode>#,##0_ </c:formatCode>
                <c:ptCount val="20"/>
                <c:pt idx="0">
                  <c:v>9132.66</c:v>
                </c:pt>
                <c:pt idx="1">
                  <c:v>6940.92</c:v>
                </c:pt>
                <c:pt idx="2">
                  <c:v>6653.88</c:v>
                </c:pt>
                <c:pt idx="3">
                  <c:v>6512.71</c:v>
                </c:pt>
                <c:pt idx="4">
                  <c:v>5805.43</c:v>
                </c:pt>
                <c:pt idx="5">
                  <c:v>5864.24</c:v>
                </c:pt>
                <c:pt idx="6">
                  <c:v>6685.01</c:v>
                </c:pt>
                <c:pt idx="7">
                  <c:v>8028.69</c:v>
                </c:pt>
                <c:pt idx="8">
                  <c:v>8957</c:v>
                </c:pt>
                <c:pt idx="9">
                  <c:v>11594.88</c:v>
                </c:pt>
                <c:pt idx="10">
                  <c:v>12049.29</c:v>
                </c:pt>
                <c:pt idx="11">
                  <c:v>13686.57</c:v>
                </c:pt>
                <c:pt idx="12">
                  <c:v>15961.24</c:v>
                </c:pt>
                <c:pt idx="13">
                  <c:v>13342.15</c:v>
                </c:pt>
                <c:pt idx="14">
                  <c:v>14386.43</c:v>
                </c:pt>
                <c:pt idx="15">
                  <c:v>15596.22</c:v>
                </c:pt>
                <c:pt idx="16">
                  <c:v>14569.64</c:v>
                </c:pt>
                <c:pt idx="17">
                  <c:v>16220.84</c:v>
                </c:pt>
                <c:pt idx="18">
                  <c:v>19347.099999999999</c:v>
                </c:pt>
                <c:pt idx="19">
                  <c:v>19751.63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F5-47C4-ABE9-FECA3027F022}"/>
            </c:ext>
          </c:extLst>
        </c:ser>
        <c:ser>
          <c:idx val="5"/>
          <c:order val="3"/>
          <c:tx>
            <c:strRef>
              <c:f>'図表Ⅱ-3-1（総額ベース）'!$C$11</c:f>
              <c:strCache>
                <c:ptCount val="1"/>
                <c:pt idx="0">
                  <c:v>英国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7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'図表Ⅱ-3-1（総額ベース）'!$D$5:$W$5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'図表Ⅱ-3-1（総額ベース）'!$D$11:$W$11</c:f>
              <c:numCache>
                <c:formatCode>#,##0_ </c:formatCode>
                <c:ptCount val="20"/>
                <c:pt idx="0">
                  <c:v>3311.42</c:v>
                </c:pt>
                <c:pt idx="1">
                  <c:v>3519.38</c:v>
                </c:pt>
                <c:pt idx="2">
                  <c:v>4227.8900000000003</c:v>
                </c:pt>
                <c:pt idx="3">
                  <c:v>3433.78</c:v>
                </c:pt>
                <c:pt idx="4">
                  <c:v>4551.55</c:v>
                </c:pt>
                <c:pt idx="5">
                  <c:v>4713.8900000000003</c:v>
                </c:pt>
                <c:pt idx="6">
                  <c:v>5077.6899999999996</c:v>
                </c:pt>
                <c:pt idx="7">
                  <c:v>6470.81</c:v>
                </c:pt>
                <c:pt idx="8">
                  <c:v>8228.7800000000007</c:v>
                </c:pt>
                <c:pt idx="9">
                  <c:v>11167.83</c:v>
                </c:pt>
                <c:pt idx="10">
                  <c:v>13075.16</c:v>
                </c:pt>
                <c:pt idx="11">
                  <c:v>11626.28</c:v>
                </c:pt>
                <c:pt idx="12">
                  <c:v>11976.55</c:v>
                </c:pt>
                <c:pt idx="13">
                  <c:v>11490.16</c:v>
                </c:pt>
                <c:pt idx="14">
                  <c:v>13400.68</c:v>
                </c:pt>
                <c:pt idx="15">
                  <c:v>14173.5</c:v>
                </c:pt>
                <c:pt idx="16">
                  <c:v>14266.96</c:v>
                </c:pt>
                <c:pt idx="17">
                  <c:v>18286.22</c:v>
                </c:pt>
                <c:pt idx="18">
                  <c:v>19916.79</c:v>
                </c:pt>
                <c:pt idx="19">
                  <c:v>18676.16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F5-47C4-ABE9-FECA3027F022}"/>
            </c:ext>
          </c:extLst>
        </c:ser>
        <c:ser>
          <c:idx val="1"/>
          <c:order val="4"/>
          <c:tx>
            <c:strRef>
              <c:f>'図表Ⅱ-3-1（総額ベース）'!$C$7</c:f>
              <c:strCache>
                <c:ptCount val="1"/>
                <c:pt idx="0">
                  <c:v>フランス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'図表Ⅱ-3-1（総額ベース）'!$D$5:$W$5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'図表Ⅱ-3-1（総額ベース）'!$D$7:$W$7</c:f>
              <c:numCache>
                <c:formatCode>#,##0_ </c:formatCode>
                <c:ptCount val="20"/>
                <c:pt idx="0">
                  <c:v>8588.0400000000009</c:v>
                </c:pt>
                <c:pt idx="1">
                  <c:v>7336.68</c:v>
                </c:pt>
                <c:pt idx="2">
                  <c:v>6946.79</c:v>
                </c:pt>
                <c:pt idx="3">
                  <c:v>6596.59</c:v>
                </c:pt>
                <c:pt idx="4">
                  <c:v>4999.07</c:v>
                </c:pt>
                <c:pt idx="5">
                  <c:v>5112.1099999999997</c:v>
                </c:pt>
                <c:pt idx="6">
                  <c:v>6719.62</c:v>
                </c:pt>
                <c:pt idx="7">
                  <c:v>9156.08</c:v>
                </c:pt>
                <c:pt idx="8">
                  <c:v>9800.4599999999991</c:v>
                </c:pt>
                <c:pt idx="9">
                  <c:v>11529.65</c:v>
                </c:pt>
                <c:pt idx="10">
                  <c:v>12763.95</c:v>
                </c:pt>
                <c:pt idx="11">
                  <c:v>11498</c:v>
                </c:pt>
                <c:pt idx="12">
                  <c:v>12539.67</c:v>
                </c:pt>
                <c:pt idx="13">
                  <c:v>14113.4</c:v>
                </c:pt>
                <c:pt idx="14">
                  <c:v>14374.8</c:v>
                </c:pt>
                <c:pt idx="15">
                  <c:v>14436.15</c:v>
                </c:pt>
                <c:pt idx="16">
                  <c:v>13556.62</c:v>
                </c:pt>
                <c:pt idx="17">
                  <c:v>12879.76</c:v>
                </c:pt>
                <c:pt idx="18">
                  <c:v>12540.1</c:v>
                </c:pt>
                <c:pt idx="19">
                  <c:v>10943.74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0F5-47C4-ABE9-FECA3027F022}"/>
            </c:ext>
          </c:extLst>
        </c:ser>
        <c:ser>
          <c:idx val="0"/>
          <c:order val="5"/>
          <c:tx>
            <c:strRef>
              <c:f>'図表Ⅱ-3-1（総額ベース）'!$C$6</c:f>
              <c:strCache>
                <c:ptCount val="1"/>
                <c:pt idx="0">
                  <c:v>カナダ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'図表Ⅱ-3-1（総額ベース）'!$D$5:$W$5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'図表Ⅱ-3-1（総額ベース）'!$D$6:$W$6</c:f>
              <c:numCache>
                <c:formatCode>#,##0_ </c:formatCode>
                <c:ptCount val="20"/>
                <c:pt idx="0">
                  <c:v>1843.55</c:v>
                </c:pt>
                <c:pt idx="1">
                  <c:v>2140.96</c:v>
                </c:pt>
                <c:pt idx="2">
                  <c:v>1739.39</c:v>
                </c:pt>
                <c:pt idx="3">
                  <c:v>1731.48</c:v>
                </c:pt>
                <c:pt idx="4">
                  <c:v>1768.22</c:v>
                </c:pt>
                <c:pt idx="5">
                  <c:v>1555.6</c:v>
                </c:pt>
                <c:pt idx="6">
                  <c:v>2033.64</c:v>
                </c:pt>
                <c:pt idx="7">
                  <c:v>2367.67</c:v>
                </c:pt>
                <c:pt idx="8">
                  <c:v>2630.61</c:v>
                </c:pt>
                <c:pt idx="9">
                  <c:v>3776.93</c:v>
                </c:pt>
                <c:pt idx="10">
                  <c:v>3728.74</c:v>
                </c:pt>
                <c:pt idx="11">
                  <c:v>4119.43</c:v>
                </c:pt>
                <c:pt idx="12">
                  <c:v>4833.68</c:v>
                </c:pt>
                <c:pt idx="13">
                  <c:v>4041.18</c:v>
                </c:pt>
                <c:pt idx="14">
                  <c:v>5257.67</c:v>
                </c:pt>
                <c:pt idx="15">
                  <c:v>5505.7</c:v>
                </c:pt>
                <c:pt idx="16">
                  <c:v>5703.07</c:v>
                </c:pt>
                <c:pt idx="17">
                  <c:v>4990.3</c:v>
                </c:pt>
                <c:pt idx="18">
                  <c:v>4285.6400000000003</c:v>
                </c:pt>
                <c:pt idx="19">
                  <c:v>4320.07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0F5-47C4-ABE9-FECA3027F022}"/>
            </c:ext>
          </c:extLst>
        </c:ser>
        <c:ser>
          <c:idx val="3"/>
          <c:order val="6"/>
          <c:tx>
            <c:strRef>
              <c:f>'図表Ⅱ-3-1（総額ベース）'!$C$9</c:f>
              <c:strCache>
                <c:ptCount val="1"/>
                <c:pt idx="0">
                  <c:v>イタリア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'図表Ⅱ-3-1（総額ベース）'!$D$5:$W$5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'図表Ⅱ-3-1（総額ベース）'!$D$9:$W$9</c:f>
              <c:numCache>
                <c:formatCode>#,##0_ </c:formatCode>
                <c:ptCount val="20"/>
                <c:pt idx="0">
                  <c:v>2546.9299999999998</c:v>
                </c:pt>
                <c:pt idx="1">
                  <c:v>1413.26</c:v>
                </c:pt>
                <c:pt idx="2">
                  <c:v>2446.69</c:v>
                </c:pt>
                <c:pt idx="3">
                  <c:v>1998.98</c:v>
                </c:pt>
                <c:pt idx="4">
                  <c:v>1598.93</c:v>
                </c:pt>
                <c:pt idx="5">
                  <c:v>1813.65</c:v>
                </c:pt>
                <c:pt idx="6">
                  <c:v>2531.61</c:v>
                </c:pt>
                <c:pt idx="7">
                  <c:v>2669.62</c:v>
                </c:pt>
                <c:pt idx="8">
                  <c:v>2749.16</c:v>
                </c:pt>
                <c:pt idx="9">
                  <c:v>5264.22</c:v>
                </c:pt>
                <c:pt idx="10">
                  <c:v>4002.53</c:v>
                </c:pt>
                <c:pt idx="11">
                  <c:v>4290.26</c:v>
                </c:pt>
                <c:pt idx="12">
                  <c:v>5096.62</c:v>
                </c:pt>
                <c:pt idx="13">
                  <c:v>3475.73</c:v>
                </c:pt>
                <c:pt idx="14">
                  <c:v>3179.57</c:v>
                </c:pt>
                <c:pt idx="15">
                  <c:v>4626.2700000000004</c:v>
                </c:pt>
                <c:pt idx="16">
                  <c:v>2837.01</c:v>
                </c:pt>
                <c:pt idx="17">
                  <c:v>3510.04</c:v>
                </c:pt>
                <c:pt idx="18">
                  <c:v>4096.3900000000003</c:v>
                </c:pt>
                <c:pt idx="19">
                  <c:v>4056.72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0F5-47C4-ABE9-FECA3027F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35000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7945935032549211"/>
          <c:y val="1.4598540145985401E-2"/>
          <c:w val="0.60005554918940751"/>
          <c:h val="4.3997356169894822E-2"/>
        </c:manualLayout>
      </c:layout>
      <c:overlay val="0"/>
      <c:spPr>
        <a:ln cap="rnd"/>
      </c:spPr>
    </c:legend>
    <c:plotVisOnly val="1"/>
    <c:dispBlanksAs val="gap"/>
    <c:showDLblsOverMax val="0"/>
  </c:chart>
  <c:txPr>
    <a:bodyPr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42486086348636E-2"/>
          <c:y val="8.7308766925226156E-2"/>
          <c:w val="0.88765193924056096"/>
          <c:h val="0.85052832105664211"/>
        </c:manualLayout>
      </c:layout>
      <c:lineChart>
        <c:grouping val="standard"/>
        <c:varyColors val="0"/>
        <c:ser>
          <c:idx val="4"/>
          <c:order val="0"/>
          <c:tx>
            <c:strRef>
              <c:f>'図表Ⅱ-3-2（純額ベース）'!$C$10</c:f>
              <c:strCache>
                <c:ptCount val="1"/>
                <c:pt idx="0">
                  <c:v>日本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'図表Ⅱ-3-2（純額ベース）'!$D$5:$W$5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'図表Ⅱ-3-2（純額ベース）'!$D$10:$W$10</c:f>
              <c:numCache>
                <c:formatCode>#,##0_ </c:formatCode>
                <c:ptCount val="20"/>
                <c:pt idx="0">
                  <c:v>9439.2999999999993</c:v>
                </c:pt>
                <c:pt idx="1">
                  <c:v>9358</c:v>
                </c:pt>
                <c:pt idx="2">
                  <c:v>10640.1</c:v>
                </c:pt>
                <c:pt idx="3">
                  <c:v>12162.59</c:v>
                </c:pt>
                <c:pt idx="4">
                  <c:v>13507.96</c:v>
                </c:pt>
                <c:pt idx="5">
                  <c:v>9846.82</c:v>
                </c:pt>
                <c:pt idx="6">
                  <c:v>9282.9599999999991</c:v>
                </c:pt>
                <c:pt idx="7">
                  <c:v>8879.66</c:v>
                </c:pt>
                <c:pt idx="8">
                  <c:v>8922.4599999999991</c:v>
                </c:pt>
                <c:pt idx="9">
                  <c:v>13125.55</c:v>
                </c:pt>
                <c:pt idx="10">
                  <c:v>11135.74</c:v>
                </c:pt>
                <c:pt idx="11">
                  <c:v>7697.14</c:v>
                </c:pt>
                <c:pt idx="12">
                  <c:v>9600.7099999999991</c:v>
                </c:pt>
                <c:pt idx="13">
                  <c:v>9466.58</c:v>
                </c:pt>
                <c:pt idx="14">
                  <c:v>11057.74</c:v>
                </c:pt>
                <c:pt idx="15">
                  <c:v>11086.18</c:v>
                </c:pt>
                <c:pt idx="16">
                  <c:v>10604.51</c:v>
                </c:pt>
                <c:pt idx="17">
                  <c:v>11469.09</c:v>
                </c:pt>
                <c:pt idx="18">
                  <c:v>9483.2900000000009</c:v>
                </c:pt>
                <c:pt idx="19">
                  <c:v>9202.82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B8-42BA-861D-9F3BDF6C3AC6}"/>
            </c:ext>
          </c:extLst>
        </c:ser>
        <c:ser>
          <c:idx val="6"/>
          <c:order val="1"/>
          <c:tx>
            <c:strRef>
              <c:f>'図表Ⅱ-3-2（純額ベース）'!$C$12</c:f>
              <c:strCache>
                <c:ptCount val="1"/>
                <c:pt idx="0">
                  <c:v>米国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circle"/>
            <c:size val="7"/>
            <c:spPr>
              <a:solidFill>
                <a:srgbClr val="00B0F0"/>
              </a:solidFill>
            </c:spPr>
          </c:marker>
          <c:cat>
            <c:strRef>
              <c:f>'図表Ⅱ-3-2（純額ベース）'!$D$5:$W$5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'図表Ⅱ-3-2（純額ベース）'!$D$12:$W$12</c:f>
              <c:numCache>
                <c:formatCode>#,##0_ </c:formatCode>
                <c:ptCount val="20"/>
                <c:pt idx="0">
                  <c:v>9377</c:v>
                </c:pt>
                <c:pt idx="1">
                  <c:v>6878</c:v>
                </c:pt>
                <c:pt idx="2">
                  <c:v>8785.98</c:v>
                </c:pt>
                <c:pt idx="3">
                  <c:v>9145.26</c:v>
                </c:pt>
                <c:pt idx="4">
                  <c:v>9954.89</c:v>
                </c:pt>
                <c:pt idx="5">
                  <c:v>11429.35</c:v>
                </c:pt>
                <c:pt idx="6">
                  <c:v>13290.07</c:v>
                </c:pt>
                <c:pt idx="7">
                  <c:v>16319.52</c:v>
                </c:pt>
                <c:pt idx="8">
                  <c:v>19704.91</c:v>
                </c:pt>
                <c:pt idx="9">
                  <c:v>27934.74</c:v>
                </c:pt>
                <c:pt idx="10">
                  <c:v>23532.14</c:v>
                </c:pt>
                <c:pt idx="11">
                  <c:v>21786.9</c:v>
                </c:pt>
                <c:pt idx="12">
                  <c:v>26436.78</c:v>
                </c:pt>
                <c:pt idx="13">
                  <c:v>28831.34</c:v>
                </c:pt>
                <c:pt idx="14">
                  <c:v>29656.36</c:v>
                </c:pt>
                <c:pt idx="15">
                  <c:v>30966.21</c:v>
                </c:pt>
                <c:pt idx="16">
                  <c:v>30652.38</c:v>
                </c:pt>
                <c:pt idx="17">
                  <c:v>31266.66</c:v>
                </c:pt>
                <c:pt idx="18">
                  <c:v>33095.5</c:v>
                </c:pt>
                <c:pt idx="19">
                  <c:v>30985.54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B8-42BA-861D-9F3BDF6C3AC6}"/>
            </c:ext>
          </c:extLst>
        </c:ser>
        <c:ser>
          <c:idx val="5"/>
          <c:order val="2"/>
          <c:tx>
            <c:strRef>
              <c:f>'図表Ⅱ-3-2（純額ベース）'!$C$11</c:f>
              <c:strCache>
                <c:ptCount val="1"/>
                <c:pt idx="0">
                  <c:v>英国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7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'図表Ⅱ-3-2（純額ベース）'!$D$5:$W$5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'図表Ⅱ-3-2（純額ベース）'!$D$11:$W$11</c:f>
              <c:numCache>
                <c:formatCode>#,##0_ </c:formatCode>
                <c:ptCount val="20"/>
                <c:pt idx="0">
                  <c:v>3198.65</c:v>
                </c:pt>
                <c:pt idx="1">
                  <c:v>3433.1</c:v>
                </c:pt>
                <c:pt idx="2">
                  <c:v>3863.51</c:v>
                </c:pt>
                <c:pt idx="3">
                  <c:v>3426.25</c:v>
                </c:pt>
                <c:pt idx="4">
                  <c:v>4501.26</c:v>
                </c:pt>
                <c:pt idx="5">
                  <c:v>4566.2</c:v>
                </c:pt>
                <c:pt idx="6">
                  <c:v>4929.04</c:v>
                </c:pt>
                <c:pt idx="7">
                  <c:v>6261.75</c:v>
                </c:pt>
                <c:pt idx="8">
                  <c:v>7904.7</c:v>
                </c:pt>
                <c:pt idx="9">
                  <c:v>10771.7</c:v>
                </c:pt>
                <c:pt idx="10">
                  <c:v>12459.02</c:v>
                </c:pt>
                <c:pt idx="11">
                  <c:v>9848.5300000000007</c:v>
                </c:pt>
                <c:pt idx="12">
                  <c:v>11499.87</c:v>
                </c:pt>
                <c:pt idx="13">
                  <c:v>11282.61</c:v>
                </c:pt>
                <c:pt idx="14">
                  <c:v>13052.97</c:v>
                </c:pt>
                <c:pt idx="15">
                  <c:v>13832.36</c:v>
                </c:pt>
                <c:pt idx="16">
                  <c:v>13891.44</c:v>
                </c:pt>
                <c:pt idx="17">
                  <c:v>17871.349999999999</c:v>
                </c:pt>
                <c:pt idx="18">
                  <c:v>19305.7</c:v>
                </c:pt>
                <c:pt idx="19">
                  <c:v>18544.86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B8-42BA-861D-9F3BDF6C3AC6}"/>
            </c:ext>
          </c:extLst>
        </c:ser>
        <c:ser>
          <c:idx val="2"/>
          <c:order val="3"/>
          <c:tx>
            <c:strRef>
              <c:f>'図表Ⅱ-3-2（純額ベース）'!$C$8</c:f>
              <c:strCache>
                <c:ptCount val="1"/>
                <c:pt idx="0">
                  <c:v>ドイツ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'図表Ⅱ-3-2（純額ベース）'!$D$5:$W$5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'図表Ⅱ-3-2（純額ベース）'!$D$8:$W$8</c:f>
              <c:numCache>
                <c:formatCode>#,##0_ </c:formatCode>
                <c:ptCount val="20"/>
                <c:pt idx="0">
                  <c:v>7600.89</c:v>
                </c:pt>
                <c:pt idx="1">
                  <c:v>5856.78</c:v>
                </c:pt>
                <c:pt idx="2">
                  <c:v>5580.68</c:v>
                </c:pt>
                <c:pt idx="3">
                  <c:v>5515.33</c:v>
                </c:pt>
                <c:pt idx="4">
                  <c:v>5030</c:v>
                </c:pt>
                <c:pt idx="5">
                  <c:v>4989.5</c:v>
                </c:pt>
                <c:pt idx="6">
                  <c:v>5324.43</c:v>
                </c:pt>
                <c:pt idx="7">
                  <c:v>6784.18</c:v>
                </c:pt>
                <c:pt idx="8">
                  <c:v>7534.21</c:v>
                </c:pt>
                <c:pt idx="9">
                  <c:v>10082.16</c:v>
                </c:pt>
                <c:pt idx="10">
                  <c:v>10434.81</c:v>
                </c:pt>
                <c:pt idx="11">
                  <c:v>12290.7</c:v>
                </c:pt>
                <c:pt idx="12">
                  <c:v>13980.87</c:v>
                </c:pt>
                <c:pt idx="13">
                  <c:v>12079.15</c:v>
                </c:pt>
                <c:pt idx="14">
                  <c:v>12985.36</c:v>
                </c:pt>
                <c:pt idx="15">
                  <c:v>14092.94</c:v>
                </c:pt>
                <c:pt idx="16">
                  <c:v>12939.49</c:v>
                </c:pt>
                <c:pt idx="17">
                  <c:v>14228.26</c:v>
                </c:pt>
                <c:pt idx="18">
                  <c:v>16566.2</c:v>
                </c:pt>
                <c:pt idx="19">
                  <c:v>17940.21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B8-42BA-861D-9F3BDF6C3AC6}"/>
            </c:ext>
          </c:extLst>
        </c:ser>
        <c:ser>
          <c:idx val="1"/>
          <c:order val="4"/>
          <c:tx>
            <c:strRef>
              <c:f>'図表Ⅱ-3-2（純額ベース）'!$C$7</c:f>
              <c:strCache>
                <c:ptCount val="1"/>
                <c:pt idx="0">
                  <c:v>フランス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'図表Ⅱ-3-2（純額ベース）'!$D$5:$W$5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'図表Ⅱ-3-2（純額ベース）'!$D$7:$W$7</c:f>
              <c:numCache>
                <c:formatCode>#,##0_ </c:formatCode>
                <c:ptCount val="20"/>
                <c:pt idx="0">
                  <c:v>7451.27</c:v>
                </c:pt>
                <c:pt idx="1">
                  <c:v>6306.61</c:v>
                </c:pt>
                <c:pt idx="2">
                  <c:v>5741.59</c:v>
                </c:pt>
                <c:pt idx="3">
                  <c:v>5639.34</c:v>
                </c:pt>
                <c:pt idx="4">
                  <c:v>4104.71</c:v>
                </c:pt>
                <c:pt idx="5">
                  <c:v>4198.03</c:v>
                </c:pt>
                <c:pt idx="6">
                  <c:v>5486.15</c:v>
                </c:pt>
                <c:pt idx="7">
                  <c:v>7253.09</c:v>
                </c:pt>
                <c:pt idx="8">
                  <c:v>8472.56</c:v>
                </c:pt>
                <c:pt idx="9">
                  <c:v>10026.219999999999</c:v>
                </c:pt>
                <c:pt idx="10">
                  <c:v>10600.59</c:v>
                </c:pt>
                <c:pt idx="11">
                  <c:v>9883.59</c:v>
                </c:pt>
                <c:pt idx="12">
                  <c:v>10907.55</c:v>
                </c:pt>
                <c:pt idx="13">
                  <c:v>12601.55</c:v>
                </c:pt>
                <c:pt idx="14">
                  <c:v>12915.1</c:v>
                </c:pt>
                <c:pt idx="15">
                  <c:v>12997.24</c:v>
                </c:pt>
                <c:pt idx="16">
                  <c:v>12028.27</c:v>
                </c:pt>
                <c:pt idx="17">
                  <c:v>11338.93</c:v>
                </c:pt>
                <c:pt idx="18">
                  <c:v>10620.32</c:v>
                </c:pt>
                <c:pt idx="19">
                  <c:v>9039.2999999999993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B8-42BA-861D-9F3BDF6C3AC6}"/>
            </c:ext>
          </c:extLst>
        </c:ser>
        <c:ser>
          <c:idx val="0"/>
          <c:order val="5"/>
          <c:tx>
            <c:strRef>
              <c:f>'図表Ⅱ-3-2（純額ベース）'!$C$6</c:f>
              <c:strCache>
                <c:ptCount val="1"/>
                <c:pt idx="0">
                  <c:v>カナダ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'図表Ⅱ-3-2（純額ベース）'!$D$5:$W$5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'図表Ⅱ-3-2（純額ベース）'!$D$6:$W$6</c:f>
              <c:numCache>
                <c:formatCode>#,##0_ </c:formatCode>
                <c:ptCount val="20"/>
                <c:pt idx="0">
                  <c:v>1795.47</c:v>
                </c:pt>
                <c:pt idx="1">
                  <c:v>2044.61</c:v>
                </c:pt>
                <c:pt idx="2">
                  <c:v>1706.64</c:v>
                </c:pt>
                <c:pt idx="3">
                  <c:v>1706.29</c:v>
                </c:pt>
                <c:pt idx="4">
                  <c:v>1743.6</c:v>
                </c:pt>
                <c:pt idx="5">
                  <c:v>1532.75</c:v>
                </c:pt>
                <c:pt idx="6">
                  <c:v>2004.16</c:v>
                </c:pt>
                <c:pt idx="7">
                  <c:v>2030.6</c:v>
                </c:pt>
                <c:pt idx="8">
                  <c:v>2599.13</c:v>
                </c:pt>
                <c:pt idx="9">
                  <c:v>3756.34</c:v>
                </c:pt>
                <c:pt idx="10">
                  <c:v>3683.16</c:v>
                </c:pt>
                <c:pt idx="11">
                  <c:v>4079.69</c:v>
                </c:pt>
                <c:pt idx="12">
                  <c:v>4794.71</c:v>
                </c:pt>
                <c:pt idx="13">
                  <c:v>4000.07</c:v>
                </c:pt>
                <c:pt idx="14">
                  <c:v>5214.12</c:v>
                </c:pt>
                <c:pt idx="15">
                  <c:v>5458.56</c:v>
                </c:pt>
                <c:pt idx="16">
                  <c:v>5650.26</c:v>
                </c:pt>
                <c:pt idx="17">
                  <c:v>4947.24</c:v>
                </c:pt>
                <c:pt idx="18">
                  <c:v>4240.04</c:v>
                </c:pt>
                <c:pt idx="19">
                  <c:v>4277.2299999999996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B8-42BA-861D-9F3BDF6C3AC6}"/>
            </c:ext>
          </c:extLst>
        </c:ser>
        <c:ser>
          <c:idx val="3"/>
          <c:order val="6"/>
          <c:tx>
            <c:strRef>
              <c:f>'図表Ⅱ-3-2（純額ベース）'!$C$9</c:f>
              <c:strCache>
                <c:ptCount val="1"/>
                <c:pt idx="0">
                  <c:v>イタリア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'図表Ⅱ-3-2（純額ベース）'!$D$5:$W$5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'図表Ⅱ-3-2（純額ベース）'!$D$9:$W$9</c:f>
              <c:numCache>
                <c:formatCode>#,##0_ </c:formatCode>
                <c:ptCount val="20"/>
                <c:pt idx="0">
                  <c:v>2415.52</c:v>
                </c:pt>
                <c:pt idx="1">
                  <c:v>1265.55</c:v>
                </c:pt>
                <c:pt idx="2">
                  <c:v>2278.31</c:v>
                </c:pt>
                <c:pt idx="3">
                  <c:v>1805.72</c:v>
                </c:pt>
                <c:pt idx="4">
                  <c:v>1376.26</c:v>
                </c:pt>
                <c:pt idx="5">
                  <c:v>1626.95</c:v>
                </c:pt>
                <c:pt idx="6">
                  <c:v>2332.13</c:v>
                </c:pt>
                <c:pt idx="7">
                  <c:v>2432.85</c:v>
                </c:pt>
                <c:pt idx="8">
                  <c:v>2461.54</c:v>
                </c:pt>
                <c:pt idx="9">
                  <c:v>5090.8999999999996</c:v>
                </c:pt>
                <c:pt idx="10">
                  <c:v>3641.08</c:v>
                </c:pt>
                <c:pt idx="11">
                  <c:v>3970.62</c:v>
                </c:pt>
                <c:pt idx="12">
                  <c:v>4860.6400000000003</c:v>
                </c:pt>
                <c:pt idx="13">
                  <c:v>3297.49</c:v>
                </c:pt>
                <c:pt idx="14">
                  <c:v>2996.39</c:v>
                </c:pt>
                <c:pt idx="15">
                  <c:v>4325.97</c:v>
                </c:pt>
                <c:pt idx="16">
                  <c:v>2737.13</c:v>
                </c:pt>
                <c:pt idx="17">
                  <c:v>3430.07</c:v>
                </c:pt>
                <c:pt idx="18">
                  <c:v>4009.18</c:v>
                </c:pt>
                <c:pt idx="19">
                  <c:v>4003.98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B8-42BA-861D-9F3BDF6C3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35000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8717126119730561"/>
          <c:y val="1.7369727047146403E-2"/>
          <c:w val="0.56977299207179277"/>
          <c:h val="4.4870752818428714E-2"/>
        </c:manualLayout>
      </c:layout>
      <c:overlay val="0"/>
      <c:spPr>
        <a:ln cap="rnd"/>
      </c:spPr>
    </c:legend>
    <c:plotVisOnly val="1"/>
    <c:dispBlanksAs val="gap"/>
    <c:showDLblsOverMax val="0"/>
  </c:chart>
  <c:txPr>
    <a:bodyPr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82542541771706"/>
          <c:y val="4.8016024055400827E-2"/>
          <c:w val="0.7739663105977701"/>
          <c:h val="0.9309004868369302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18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A38-42C7-839B-A6DD1C1542EA}"/>
              </c:ext>
            </c:extLst>
          </c:dPt>
          <c:dLbls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A38-42C7-839B-A6DD1C1542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'図表Ⅱ-4'!$D$6:$D$33</c:f>
              <c:strCache>
                <c:ptCount val="28"/>
                <c:pt idx="0">
                  <c:v>ノルウェー</c:v>
                </c:pt>
                <c:pt idx="1">
                  <c:v>スウェーデン</c:v>
                </c:pt>
                <c:pt idx="2">
                  <c:v>ルクセンブルク</c:v>
                </c:pt>
                <c:pt idx="3">
                  <c:v>デンマーク</c:v>
                </c:pt>
                <c:pt idx="4">
                  <c:v>スイス</c:v>
                </c:pt>
                <c:pt idx="5">
                  <c:v>オランダ</c:v>
                </c:pt>
                <c:pt idx="6">
                  <c:v>英国</c:v>
                </c:pt>
                <c:pt idx="7">
                  <c:v>フィンランド</c:v>
                </c:pt>
                <c:pt idx="8">
                  <c:v>ドイツ</c:v>
                </c:pt>
                <c:pt idx="9">
                  <c:v>ベルギー</c:v>
                </c:pt>
                <c:pt idx="10">
                  <c:v>オーストリア</c:v>
                </c:pt>
                <c:pt idx="11">
                  <c:v>アイルランド</c:v>
                </c:pt>
                <c:pt idx="12">
                  <c:v>オーストラリア</c:v>
                </c:pt>
                <c:pt idx="13">
                  <c:v>フランス</c:v>
                </c:pt>
                <c:pt idx="14">
                  <c:v>アイスランド</c:v>
                </c:pt>
                <c:pt idx="15">
                  <c:v>カナダ</c:v>
                </c:pt>
                <c:pt idx="16">
                  <c:v>米国</c:v>
                </c:pt>
                <c:pt idx="17">
                  <c:v>ニュージーランド</c:v>
                </c:pt>
                <c:pt idx="18">
                  <c:v>日本</c:v>
                </c:pt>
                <c:pt idx="19">
                  <c:v>イタリア</c:v>
                </c:pt>
                <c:pt idx="20">
                  <c:v>韓国</c:v>
                </c:pt>
                <c:pt idx="21">
                  <c:v>スロベニア</c:v>
                </c:pt>
                <c:pt idx="22">
                  <c:v>スペイン</c:v>
                </c:pt>
                <c:pt idx="23">
                  <c:v>ポルトガル</c:v>
                </c:pt>
                <c:pt idx="24">
                  <c:v>ギリシャ</c:v>
                </c:pt>
                <c:pt idx="25">
                  <c:v>チェコ</c:v>
                </c:pt>
                <c:pt idx="26">
                  <c:v>スロバキア</c:v>
                </c:pt>
                <c:pt idx="27">
                  <c:v>ポーランド</c:v>
                </c:pt>
              </c:strCache>
            </c:strRef>
          </c:cat>
          <c:val>
            <c:numRef>
              <c:f>'図表Ⅱ-4'!$E$6:$E$33</c:f>
              <c:numCache>
                <c:formatCode>0.0</c:formatCode>
                <c:ptCount val="28"/>
                <c:pt idx="0">
                  <c:v>827.40039999999999</c:v>
                </c:pt>
                <c:pt idx="1">
                  <c:v>727.10770000000002</c:v>
                </c:pt>
                <c:pt idx="2">
                  <c:v>648</c:v>
                </c:pt>
                <c:pt idx="3">
                  <c:v>453.28089999999997</c:v>
                </c:pt>
                <c:pt idx="4">
                  <c:v>432.22089999999997</c:v>
                </c:pt>
                <c:pt idx="5">
                  <c:v>340.19670000000002</c:v>
                </c:pt>
                <c:pt idx="6">
                  <c:v>287.4726</c:v>
                </c:pt>
                <c:pt idx="7">
                  <c:v>235.46619999999999</c:v>
                </c:pt>
                <c:pt idx="8">
                  <c:v>221.2655</c:v>
                </c:pt>
                <c:pt idx="9">
                  <c:v>170.1018</c:v>
                </c:pt>
                <c:pt idx="10">
                  <c:v>154.9778</c:v>
                </c:pt>
                <c:pt idx="11">
                  <c:v>154.81030000000001</c:v>
                </c:pt>
                <c:pt idx="12">
                  <c:v>147.84639999999999</c:v>
                </c:pt>
                <c:pt idx="13">
                  <c:v>137.8152</c:v>
                </c:pt>
                <c:pt idx="14">
                  <c:v>120.78789999999999</c:v>
                </c:pt>
                <c:pt idx="15">
                  <c:v>119.8775</c:v>
                </c:pt>
                <c:pt idx="16">
                  <c:v>97.176000000000002</c:v>
                </c:pt>
                <c:pt idx="17">
                  <c:v>97.085700000000003</c:v>
                </c:pt>
                <c:pt idx="18">
                  <c:v>72.434600000000003</c:v>
                </c:pt>
                <c:pt idx="19">
                  <c:v>65.876599999999996</c:v>
                </c:pt>
                <c:pt idx="20">
                  <c:v>37.985900000000001</c:v>
                </c:pt>
                <c:pt idx="21">
                  <c:v>30.723299999999998</c:v>
                </c:pt>
                <c:pt idx="22">
                  <c:v>29.864000000000001</c:v>
                </c:pt>
                <c:pt idx="23">
                  <c:v>29.704000000000001</c:v>
                </c:pt>
                <c:pt idx="24">
                  <c:v>21.5823</c:v>
                </c:pt>
                <c:pt idx="25">
                  <c:v>18.880500000000001</c:v>
                </c:pt>
                <c:pt idx="26">
                  <c:v>15.6661</c:v>
                </c:pt>
                <c:pt idx="27">
                  <c:v>11.457599999999999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38-42C7-839B-A6DD1C154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1000"/>
        </c:scaling>
        <c:delete val="0"/>
        <c:axPos val="t"/>
        <c:majorGridlines/>
        <c:numFmt formatCode="#,##0_ ;[Red]\-#,##0\ " sourceLinked="0"/>
        <c:majorTickMark val="none"/>
        <c:minorTickMark val="none"/>
        <c:tickLblPos val="nextTo"/>
        <c:crossAx val="1"/>
        <c:crosses val="autoZero"/>
        <c:crossBetween val="between"/>
        <c:majorUnit val="200"/>
      </c:valAx>
    </c:plotArea>
    <c:plotVisOnly val="1"/>
    <c:dispBlanksAs val="gap"/>
    <c:showDLblsOverMax val="0"/>
  </c:chart>
  <c:txPr>
    <a:bodyPr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61347905710052"/>
          <c:y val="9.6392885224448499E-2"/>
          <c:w val="0.75111744845283235"/>
          <c:h val="0.876442751389243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</c:spPr>
          <c:invertIfNegative val="0"/>
          <c:dPt>
            <c:idx val="17"/>
            <c:invertIfNegative val="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94E1-4330-B20B-A9FB31D4B254}"/>
              </c:ext>
            </c:extLst>
          </c:dPt>
          <c:dPt>
            <c:idx val="18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4E1-4330-B20B-A9FB31D4B254}"/>
              </c:ext>
            </c:extLst>
          </c:dPt>
          <c:dLbls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4E1-4330-B20B-A9FB31D4B254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4E1-4330-B20B-A9FB31D4B2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'図表Ⅱ-5'!$D$6:$D$33</c:f>
              <c:strCache>
                <c:ptCount val="28"/>
                <c:pt idx="0">
                  <c:v>スウェーデン</c:v>
                </c:pt>
                <c:pt idx="1">
                  <c:v>ノルウェー</c:v>
                </c:pt>
                <c:pt idx="2">
                  <c:v>ルクセンブルク</c:v>
                </c:pt>
                <c:pt idx="3">
                  <c:v>デンマーク</c:v>
                </c:pt>
                <c:pt idx="4">
                  <c:v>オランダ</c:v>
                </c:pt>
                <c:pt idx="5">
                  <c:v>英国</c:v>
                </c:pt>
                <c:pt idx="6">
                  <c:v>フィンランド</c:v>
                </c:pt>
                <c:pt idx="7">
                  <c:v>ドイツ</c:v>
                </c:pt>
                <c:pt idx="8">
                  <c:v>スイス</c:v>
                </c:pt>
                <c:pt idx="9">
                  <c:v>ベルギー</c:v>
                </c:pt>
                <c:pt idx="10">
                  <c:v>フランス</c:v>
                </c:pt>
                <c:pt idx="11">
                  <c:v>オーストリア</c:v>
                </c:pt>
                <c:pt idx="12">
                  <c:v>アイルランド</c:v>
                </c:pt>
                <c:pt idx="13">
                  <c:v>オーストラリア</c:v>
                </c:pt>
                <c:pt idx="14">
                  <c:v>カナダ</c:v>
                </c:pt>
                <c:pt idx="15">
                  <c:v>ニュージーランド</c:v>
                </c:pt>
                <c:pt idx="16">
                  <c:v>アイスランド</c:v>
                </c:pt>
                <c:pt idx="17">
                  <c:v>イタリア</c:v>
                </c:pt>
                <c:pt idx="18">
                  <c:v>日本</c:v>
                </c:pt>
                <c:pt idx="19">
                  <c:v>米国</c:v>
                </c:pt>
                <c:pt idx="20">
                  <c:v>ポルトガル</c:v>
                </c:pt>
                <c:pt idx="21">
                  <c:v>スロベニア</c:v>
                </c:pt>
                <c:pt idx="22">
                  <c:v>韓国</c:v>
                </c:pt>
                <c:pt idx="23">
                  <c:v>ギリシャ</c:v>
                </c:pt>
                <c:pt idx="24">
                  <c:v>チェコ</c:v>
                </c:pt>
                <c:pt idx="25">
                  <c:v>スペイン</c:v>
                </c:pt>
                <c:pt idx="26">
                  <c:v>スロバキア</c:v>
                </c:pt>
                <c:pt idx="27">
                  <c:v>ポーランド</c:v>
                </c:pt>
              </c:strCache>
            </c:strRef>
          </c:cat>
          <c:val>
            <c:numRef>
              <c:f>'図表Ⅱ-5'!$E$6:$E$33</c:f>
              <c:numCache>
                <c:formatCode>0.00</c:formatCode>
                <c:ptCount val="28"/>
                <c:pt idx="0">
                  <c:v>1.404549</c:v>
                </c:pt>
                <c:pt idx="1">
                  <c:v>1.045736</c:v>
                </c:pt>
                <c:pt idx="2">
                  <c:v>0.95229699999999995</c:v>
                </c:pt>
                <c:pt idx="3">
                  <c:v>0.84736900000000004</c:v>
                </c:pt>
                <c:pt idx="4">
                  <c:v>0.74868000000000001</c:v>
                </c:pt>
                <c:pt idx="5">
                  <c:v>0.70444799999999996</c:v>
                </c:pt>
                <c:pt idx="6">
                  <c:v>0.55049300000000001</c:v>
                </c:pt>
                <c:pt idx="7">
                  <c:v>0.52317599999999997</c:v>
                </c:pt>
                <c:pt idx="8">
                  <c:v>0.51901600000000003</c:v>
                </c:pt>
                <c:pt idx="9">
                  <c:v>0.41628500000000002</c:v>
                </c:pt>
                <c:pt idx="10">
                  <c:v>0.36765100000000001</c:v>
                </c:pt>
                <c:pt idx="11">
                  <c:v>0.35374899999999998</c:v>
                </c:pt>
                <c:pt idx="12">
                  <c:v>0.31761200000000001</c:v>
                </c:pt>
                <c:pt idx="13">
                  <c:v>0.29111199999999998</c:v>
                </c:pt>
                <c:pt idx="14">
                  <c:v>0.27958100000000002</c:v>
                </c:pt>
                <c:pt idx="15">
                  <c:v>0.26514100000000002</c:v>
                </c:pt>
                <c:pt idx="16">
                  <c:v>0.23952200000000001</c:v>
                </c:pt>
                <c:pt idx="17">
                  <c:v>0.22099199999999999</c:v>
                </c:pt>
                <c:pt idx="18">
                  <c:v>0.213343</c:v>
                </c:pt>
                <c:pt idx="19">
                  <c:v>0.16752600000000001</c:v>
                </c:pt>
                <c:pt idx="20">
                  <c:v>0.15818599999999999</c:v>
                </c:pt>
                <c:pt idx="21">
                  <c:v>0.149232</c:v>
                </c:pt>
                <c:pt idx="22">
                  <c:v>0.1384</c:v>
                </c:pt>
                <c:pt idx="23">
                  <c:v>0.12192</c:v>
                </c:pt>
                <c:pt idx="24">
                  <c:v>0.117671</c:v>
                </c:pt>
                <c:pt idx="25">
                  <c:v>0.116756</c:v>
                </c:pt>
                <c:pt idx="26">
                  <c:v>0.101255</c:v>
                </c:pt>
                <c:pt idx="27">
                  <c:v>9.5836000000000005E-2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E1-4330-B20B-A9FB31D4B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t"/>
        <c:majorGridlines/>
        <c:numFmt formatCode="General" sourceLinked="0"/>
        <c:majorTickMark val="out"/>
        <c:minorTickMark val="none"/>
        <c:tickLblPos val="nextTo"/>
        <c:crossAx val="1"/>
        <c:crosses val="autoZero"/>
        <c:crossBetween val="between"/>
      </c:valAx>
    </c:plotArea>
    <c:plotVisOnly val="1"/>
    <c:dispBlanksAs val="gap"/>
    <c:showDLblsOverMax val="0"/>
  </c:chart>
  <c:txPr>
    <a:bodyPr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政府開発援助実績</c:v>
          </c:tx>
          <c:spPr>
            <a:solidFill>
              <a:srgbClr val="92D050"/>
            </a:solidFill>
          </c:spPr>
          <c:invertIfNegative val="0"/>
          <c:dLbls>
            <c:spPr>
              <a:noFill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'図表Ⅱ-6'!$C$6:$C$16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'図表Ⅱ-6'!$D$6:$D$16</c:f>
              <c:numCache>
                <c:formatCode>#,##0_ </c:formatCode>
                <c:ptCount val="11"/>
                <c:pt idx="0">
                  <c:v>13125.55</c:v>
                </c:pt>
                <c:pt idx="1">
                  <c:v>11135.74</c:v>
                </c:pt>
                <c:pt idx="2">
                  <c:v>7697.14</c:v>
                </c:pt>
                <c:pt idx="3">
                  <c:v>9600.7099999999991</c:v>
                </c:pt>
                <c:pt idx="4">
                  <c:v>9466.58</c:v>
                </c:pt>
                <c:pt idx="5">
                  <c:v>11057.74</c:v>
                </c:pt>
                <c:pt idx="6">
                  <c:v>11086.18</c:v>
                </c:pt>
                <c:pt idx="7">
                  <c:v>10604.51</c:v>
                </c:pt>
                <c:pt idx="8">
                  <c:v>11469.09</c:v>
                </c:pt>
                <c:pt idx="9">
                  <c:v>9483.2900000000009</c:v>
                </c:pt>
                <c:pt idx="10">
                  <c:v>9202.82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E-46BB-B9F4-D0EEE0B22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対GNI比</c:v>
          </c:tx>
          <c:marker>
            <c:symbol val="circle"/>
            <c:size val="7"/>
          </c:marker>
          <c:dLbls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'図表Ⅱ-6'!$C$6:$C$16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'図表Ⅱ-6'!$E$6:$E$16</c:f>
              <c:numCache>
                <c:formatCode>0.00_ </c:formatCode>
                <c:ptCount val="11"/>
                <c:pt idx="0">
                  <c:v>0.28000000000000003</c:v>
                </c:pt>
                <c:pt idx="1">
                  <c:v>0.25</c:v>
                </c:pt>
                <c:pt idx="2">
                  <c:v>0.17</c:v>
                </c:pt>
                <c:pt idx="3">
                  <c:v>0.19</c:v>
                </c:pt>
                <c:pt idx="4">
                  <c:v>0.18</c:v>
                </c:pt>
                <c:pt idx="5">
                  <c:v>0.2</c:v>
                </c:pt>
                <c:pt idx="6">
                  <c:v>0.18</c:v>
                </c:pt>
                <c:pt idx="7">
                  <c:v>0.17</c:v>
                </c:pt>
                <c:pt idx="8">
                  <c:v>0.22</c:v>
                </c:pt>
                <c:pt idx="9">
                  <c:v>0.2</c:v>
                </c:pt>
                <c:pt idx="10">
                  <c:v>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EE-46BB-B9F4-D0EEE0B22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_ " sourceLinked="1"/>
        <c:majorTickMark val="out"/>
        <c:minorTickMark val="none"/>
        <c:tickLblPos val="nextTo"/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0.4"/>
          <c:min val="0.05"/>
        </c:scaling>
        <c:delete val="0"/>
        <c:axPos val="r"/>
        <c:numFmt formatCode="0.00_ " sourceLinked="1"/>
        <c:majorTickMark val="out"/>
        <c:minorTickMark val="none"/>
        <c:tickLblPos val="nextTo"/>
        <c:crossAx val="11"/>
        <c:crosses val="max"/>
        <c:crossBetween val="between"/>
      </c:valAx>
    </c:plotArea>
    <c:legend>
      <c:legendPos val="t"/>
      <c:layout>
        <c:manualLayout>
          <c:xMode val="edge"/>
          <c:yMode val="edge"/>
          <c:x val="0.45563604549431314"/>
          <c:y val="3.2407407407407406E-2"/>
          <c:w val="0.34240637351523723"/>
          <c:h val="5.1628589252895853E-2"/>
        </c:manualLayout>
      </c:layout>
      <c:overlay val="0"/>
    </c:legend>
    <c:plotVisOnly val="1"/>
    <c:dispBlanksAs val="gap"/>
    <c:showDLblsOverMax val="0"/>
  </c:chart>
  <c:txPr>
    <a:bodyPr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616585</xdr:colOff>
      <xdr:row>0</xdr:row>
      <xdr:rowOff>215900</xdr:rowOff>
    </xdr:from>
    <xdr:to>
      <xdr:col>4</xdr:col>
      <xdr:colOff>425450</xdr:colOff>
      <xdr:row>2</xdr:row>
      <xdr:rowOff>45085</xdr:rowOff>
    </xdr:to>
    <xdr:sp macro="" textlink="">
      <xdr:nvSpPr>
        <xdr:cNvPr id="2" name="角丸四角形 1"/>
        <xdr:cNvSpPr/>
      </xdr:nvSpPr>
      <xdr:spPr>
        <a:xfrm>
          <a:off x="616585" y="215900"/>
          <a:ext cx="986155" cy="31178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4</xdr:row>
      <xdr:rowOff>76200</xdr:rowOff>
    </xdr:from>
    <xdr:to>
      <xdr:col>17</xdr:col>
      <xdr:colOff>485775</xdr:colOff>
      <xdr:row>30</xdr:row>
      <xdr:rowOff>130810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495300</xdr:colOff>
      <xdr:row>4</xdr:row>
      <xdr:rowOff>105410</xdr:rowOff>
    </xdr:from>
    <xdr:to>
      <xdr:col>7</xdr:col>
      <xdr:colOff>123825</xdr:colOff>
      <xdr:row>5</xdr:row>
      <xdr:rowOff>67310</xdr:rowOff>
    </xdr:to>
    <xdr:sp macro="" textlink="">
      <xdr:nvSpPr>
        <xdr:cNvPr id="3" name="正方形/長方形 2"/>
        <xdr:cNvSpPr/>
      </xdr:nvSpPr>
      <xdr:spPr>
        <a:xfrm>
          <a:off x="3487420" y="851535"/>
          <a:ext cx="8858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（百万ドル）</a:t>
          </a:r>
        </a:p>
      </xdr:txBody>
    </xdr:sp>
    <xdr:clientData/>
  </xdr:twoCellAnchor>
  <xdr:twoCellAnchor>
    <xdr:from>
      <xdr:col>17</xdr:col>
      <xdr:colOff>133350</xdr:colOff>
      <xdr:row>4</xdr:row>
      <xdr:rowOff>114935</xdr:rowOff>
    </xdr:from>
    <xdr:to>
      <xdr:col>17</xdr:col>
      <xdr:colOff>581025</xdr:colOff>
      <xdr:row>5</xdr:row>
      <xdr:rowOff>57785</xdr:rowOff>
    </xdr:to>
    <xdr:sp macro="" textlink="">
      <xdr:nvSpPr>
        <xdr:cNvPr id="4" name="正方形/長方形 3"/>
        <xdr:cNvSpPr/>
      </xdr:nvSpPr>
      <xdr:spPr>
        <a:xfrm>
          <a:off x="10669270" y="861060"/>
          <a:ext cx="4476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</a:rPr>
            <a:t>%</a:t>
          </a:r>
          <a:r>
            <a:rPr kumimoji="1" lang="ja-JP" altLang="en-US" sz="1100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  <xdr:twoCellAnchor>
    <xdr:from>
      <xdr:col>16</xdr:col>
      <xdr:colOff>533400</xdr:colOff>
      <xdr:row>29</xdr:row>
      <xdr:rowOff>0</xdr:rowOff>
    </xdr:from>
    <xdr:to>
      <xdr:col>17</xdr:col>
      <xdr:colOff>600075</xdr:colOff>
      <xdr:row>30</xdr:row>
      <xdr:rowOff>83820</xdr:rowOff>
    </xdr:to>
    <xdr:sp macro="" textlink="">
      <xdr:nvSpPr>
        <xdr:cNvPr id="5" name="正方形/長方形 4"/>
        <xdr:cNvSpPr/>
      </xdr:nvSpPr>
      <xdr:spPr>
        <a:xfrm>
          <a:off x="10440670" y="5568950"/>
          <a:ext cx="695325" cy="2425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（暦年）</a:t>
          </a:r>
        </a:p>
      </xdr:txBody>
    </xdr:sp>
    <xdr:clientData/>
  </xdr:twoCellAnchor>
  <xdr:twoCellAnchor>
    <xdr:from>
      <xdr:col>0</xdr:col>
      <xdr:colOff>342900</xdr:colOff>
      <xdr:row>1</xdr:row>
      <xdr:rowOff>0</xdr:rowOff>
    </xdr:from>
    <xdr:to>
      <xdr:col>2</xdr:col>
      <xdr:colOff>514350</xdr:colOff>
      <xdr:row>2</xdr:row>
      <xdr:rowOff>28575</xdr:rowOff>
    </xdr:to>
    <xdr:sp macro="" textlink="">
      <xdr:nvSpPr>
        <xdr:cNvPr id="6" name="角丸四角形 5"/>
        <xdr:cNvSpPr/>
      </xdr:nvSpPr>
      <xdr:spPr>
        <a:xfrm>
          <a:off x="342900" y="158750"/>
          <a:ext cx="779780" cy="266700"/>
        </a:xfrm>
        <a:prstGeom prst="round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13335</xdr:rowOff>
    </xdr:from>
    <xdr:to>
      <xdr:col>1</xdr:col>
      <xdr:colOff>2681605</xdr:colOff>
      <xdr:row>6</xdr:row>
      <xdr:rowOff>421005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397510" y="842010"/>
          <a:ext cx="2681605" cy="13220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13335</xdr:rowOff>
    </xdr:from>
    <xdr:to>
      <xdr:col>1</xdr:col>
      <xdr:colOff>2681605</xdr:colOff>
      <xdr:row>6</xdr:row>
      <xdr:rowOff>421005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397510" y="842010"/>
          <a:ext cx="2681605" cy="13220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393065</xdr:colOff>
      <xdr:row>1</xdr:row>
      <xdr:rowOff>36195</xdr:rowOff>
    </xdr:from>
    <xdr:to>
      <xdr:col>1</xdr:col>
      <xdr:colOff>608330</xdr:colOff>
      <xdr:row>1</xdr:row>
      <xdr:rowOff>356235</xdr:rowOff>
    </xdr:to>
    <xdr:sp macro="" textlink="">
      <xdr:nvSpPr>
        <xdr:cNvPr id="4" name="角丸四角形 3"/>
        <xdr:cNvSpPr/>
      </xdr:nvSpPr>
      <xdr:spPr>
        <a:xfrm>
          <a:off x="393065" y="245745"/>
          <a:ext cx="612775" cy="320040"/>
        </a:xfrm>
        <a:prstGeom prst="round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34925</xdr:rowOff>
    </xdr:from>
    <xdr:to>
      <xdr:col>2</xdr:col>
      <xdr:colOff>346710</xdr:colOff>
      <xdr:row>1</xdr:row>
      <xdr:rowOff>321310</xdr:rowOff>
    </xdr:to>
    <xdr:sp macro="" textlink="">
      <xdr:nvSpPr>
        <xdr:cNvPr id="2" name="角丸四角形 1"/>
        <xdr:cNvSpPr/>
      </xdr:nvSpPr>
      <xdr:spPr>
        <a:xfrm>
          <a:off x="381000" y="244475"/>
          <a:ext cx="777240" cy="28638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357505</xdr:colOff>
      <xdr:row>1</xdr:row>
      <xdr:rowOff>0</xdr:rowOff>
    </xdr:from>
    <xdr:to>
      <xdr:col>2</xdr:col>
      <xdr:colOff>355600</xdr:colOff>
      <xdr:row>1</xdr:row>
      <xdr:rowOff>333375</xdr:rowOff>
    </xdr:to>
    <xdr:sp macro="" textlink="">
      <xdr:nvSpPr>
        <xdr:cNvPr id="2" name="角丸四角形 1"/>
        <xdr:cNvSpPr/>
      </xdr:nvSpPr>
      <xdr:spPr>
        <a:xfrm>
          <a:off x="357505" y="209550"/>
          <a:ext cx="809625" cy="33337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392430</xdr:colOff>
      <xdr:row>1</xdr:row>
      <xdr:rowOff>22860</xdr:rowOff>
    </xdr:from>
    <xdr:to>
      <xdr:col>2</xdr:col>
      <xdr:colOff>510540</xdr:colOff>
      <xdr:row>1</xdr:row>
      <xdr:rowOff>321310</xdr:rowOff>
    </xdr:to>
    <xdr:sp macro="" textlink="">
      <xdr:nvSpPr>
        <xdr:cNvPr id="2" name="角丸四角形 1"/>
        <xdr:cNvSpPr/>
      </xdr:nvSpPr>
      <xdr:spPr>
        <a:xfrm>
          <a:off x="392430" y="232410"/>
          <a:ext cx="929640" cy="298450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22860</xdr:rowOff>
    </xdr:from>
    <xdr:to>
      <xdr:col>2</xdr:col>
      <xdr:colOff>441960</xdr:colOff>
      <xdr:row>1</xdr:row>
      <xdr:rowOff>321310</xdr:rowOff>
    </xdr:to>
    <xdr:sp macro="" textlink="">
      <xdr:nvSpPr>
        <xdr:cNvPr id="2" name="角丸四角形 1"/>
        <xdr:cNvSpPr/>
      </xdr:nvSpPr>
      <xdr:spPr>
        <a:xfrm>
          <a:off x="381000" y="232410"/>
          <a:ext cx="872490" cy="298450"/>
        </a:xfrm>
        <a:prstGeom prst="round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392430</xdr:colOff>
      <xdr:row>1</xdr:row>
      <xdr:rowOff>22860</xdr:rowOff>
    </xdr:from>
    <xdr:to>
      <xdr:col>2</xdr:col>
      <xdr:colOff>474980</xdr:colOff>
      <xdr:row>1</xdr:row>
      <xdr:rowOff>333375</xdr:rowOff>
    </xdr:to>
    <xdr:sp macro="" textlink="">
      <xdr:nvSpPr>
        <xdr:cNvPr id="2" name="角丸四角形 1"/>
        <xdr:cNvSpPr/>
      </xdr:nvSpPr>
      <xdr:spPr>
        <a:xfrm>
          <a:off x="392430" y="232410"/>
          <a:ext cx="894080" cy="31051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392430</xdr:colOff>
      <xdr:row>1</xdr:row>
      <xdr:rowOff>34925</xdr:rowOff>
    </xdr:from>
    <xdr:to>
      <xdr:col>2</xdr:col>
      <xdr:colOff>429895</xdr:colOff>
      <xdr:row>1</xdr:row>
      <xdr:rowOff>321310</xdr:rowOff>
    </xdr:to>
    <xdr:sp macro="" textlink="">
      <xdr:nvSpPr>
        <xdr:cNvPr id="2" name="角丸四角形 1"/>
        <xdr:cNvSpPr/>
      </xdr:nvSpPr>
      <xdr:spPr>
        <a:xfrm>
          <a:off x="392430" y="244475"/>
          <a:ext cx="848995" cy="286385"/>
        </a:xfrm>
        <a:prstGeom prst="round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12065</xdr:rowOff>
    </xdr:from>
    <xdr:to>
      <xdr:col>2</xdr:col>
      <xdr:colOff>462915</xdr:colOff>
      <xdr:row>1</xdr:row>
      <xdr:rowOff>321310</xdr:rowOff>
    </xdr:to>
    <xdr:sp macro="" textlink="">
      <xdr:nvSpPr>
        <xdr:cNvPr id="2" name="角丸四角形 1"/>
        <xdr:cNvSpPr/>
      </xdr:nvSpPr>
      <xdr:spPr>
        <a:xfrm>
          <a:off x="381000" y="221615"/>
          <a:ext cx="893445" cy="309245"/>
        </a:xfrm>
        <a:prstGeom prst="round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392430</xdr:colOff>
      <xdr:row>1</xdr:row>
      <xdr:rowOff>34925</xdr:rowOff>
    </xdr:from>
    <xdr:to>
      <xdr:col>2</xdr:col>
      <xdr:colOff>429895</xdr:colOff>
      <xdr:row>1</xdr:row>
      <xdr:rowOff>309245</xdr:rowOff>
    </xdr:to>
    <xdr:sp macro="" textlink="">
      <xdr:nvSpPr>
        <xdr:cNvPr id="2" name="角丸四角形 1"/>
        <xdr:cNvSpPr/>
      </xdr:nvSpPr>
      <xdr:spPr>
        <a:xfrm>
          <a:off x="392430" y="244475"/>
          <a:ext cx="848995" cy="274320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8890</xdr:rowOff>
    </xdr:from>
    <xdr:to>
      <xdr:col>11</xdr:col>
      <xdr:colOff>409575</xdr:colOff>
      <xdr:row>44</xdr:row>
      <xdr:rowOff>92075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4</xdr:row>
      <xdr:rowOff>8890</xdr:rowOff>
    </xdr:from>
    <xdr:to>
      <xdr:col>2</xdr:col>
      <xdr:colOff>0</xdr:colOff>
      <xdr:row>6</xdr:row>
      <xdr:rowOff>19050</xdr:rowOff>
    </xdr:to>
    <xdr:cxnSp macro="">
      <xdr:nvCxnSpPr>
        <xdr:cNvPr id="3" name="直線コネクタ 2"/>
        <xdr:cNvCxnSpPr/>
      </xdr:nvCxnSpPr>
      <xdr:spPr>
        <a:xfrm>
          <a:off x="638175" y="713740"/>
          <a:ext cx="619125" cy="610235"/>
        </a:xfrm>
        <a:prstGeom prst="straightConnector1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571500</xdr:colOff>
      <xdr:row>0</xdr:row>
      <xdr:rowOff>119380</xdr:rowOff>
    </xdr:from>
    <xdr:to>
      <xdr:col>2</xdr:col>
      <xdr:colOff>200025</xdr:colOff>
      <xdr:row>2</xdr:row>
      <xdr:rowOff>57150</xdr:rowOff>
    </xdr:to>
    <xdr:sp macro="" textlink="">
      <xdr:nvSpPr>
        <xdr:cNvPr id="4" name="角丸四角形 3"/>
        <xdr:cNvSpPr/>
      </xdr:nvSpPr>
      <xdr:spPr>
        <a:xfrm>
          <a:off x="571500" y="119380"/>
          <a:ext cx="885825" cy="299720"/>
        </a:xfrm>
        <a:prstGeom prst="round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20</xdr:row>
      <xdr:rowOff>0</xdr:rowOff>
    </xdr:from>
    <xdr:to>
      <xdr:col>18</xdr:col>
      <xdr:colOff>19050</xdr:colOff>
      <xdr:row>52</xdr:row>
      <xdr:rowOff>37465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46355</xdr:colOff>
      <xdr:row>50</xdr:row>
      <xdr:rowOff>45720</xdr:rowOff>
    </xdr:from>
    <xdr:to>
      <xdr:col>18</xdr:col>
      <xdr:colOff>84455</xdr:colOff>
      <xdr:row>52</xdr:row>
      <xdr:rowOff>54610</xdr:rowOff>
    </xdr:to>
    <xdr:sp macro="" textlink="">
      <xdr:nvSpPr>
        <xdr:cNvPr id="3" name="正方形/長方形 2"/>
        <xdr:cNvSpPr/>
      </xdr:nvSpPr>
      <xdr:spPr>
        <a:xfrm>
          <a:off x="10353675" y="8808085"/>
          <a:ext cx="666750" cy="3263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（暦年）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539750</xdr:colOff>
      <xdr:row>0</xdr:row>
      <xdr:rowOff>113665</xdr:rowOff>
    </xdr:from>
    <xdr:to>
      <xdr:col>3</xdr:col>
      <xdr:colOff>0</xdr:colOff>
      <xdr:row>2</xdr:row>
      <xdr:rowOff>41910</xdr:rowOff>
    </xdr:to>
    <xdr:sp macro="" textlink="">
      <xdr:nvSpPr>
        <xdr:cNvPr id="4" name="角丸四角形 3"/>
        <xdr:cNvSpPr/>
      </xdr:nvSpPr>
      <xdr:spPr>
        <a:xfrm>
          <a:off x="539750" y="113665"/>
          <a:ext cx="966470" cy="283845"/>
        </a:xfrm>
        <a:prstGeom prst="round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0.0055</cdr:x>
      <cdr:y>0.00975</cdr:y>
    </cdr:from>
    <cdr:to>
      <cdr:x>0.0975</cdr:x>
      <cdr:y>0.07375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1968" y="49895"/>
          <a:ext cx="869289" cy="3275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overflow" horzOverflow="overflow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100">
              <a:solidFill>
                <a:sysClr val="windowText" lastClr="000000"/>
              </a:solidFill>
            </a:rPr>
            <a:t>（百万ドル）</a:t>
          </a:r>
          <a:endParaRPr kumimoji="1" lang="en-US" altLang="ja-JP" sz="1100">
            <a:solidFill>
              <a:sysClr val="windowText" lastClr="000000"/>
            </a:solidFill>
          </a:endParaRPr>
        </a:p>
        <a:p xmlns:a="http://schemas.openxmlformats.org/drawingml/2006/main">
          <a:pPr algn="l"/>
          <a:endParaRPr kumimoji="1" lang="en-US" altLang="ja-JP" sz="1100">
            <a:solidFill>
              <a:sysClr val="windowText" lastClr="000000"/>
            </a:solidFill>
          </a:endParaRPr>
        </a:p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584200</xdr:colOff>
      <xdr:row>19</xdr:row>
      <xdr:rowOff>66675</xdr:rowOff>
    </xdr:from>
    <xdr:to>
      <xdr:col>17</xdr:col>
      <xdr:colOff>603250</xdr:colOff>
      <xdr:row>51</xdr:row>
      <xdr:rowOff>104140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99695</xdr:colOff>
      <xdr:row>49</xdr:row>
      <xdr:rowOff>113665</xdr:rowOff>
    </xdr:from>
    <xdr:to>
      <xdr:col>18</xdr:col>
      <xdr:colOff>137795</xdr:colOff>
      <xdr:row>51</xdr:row>
      <xdr:rowOff>107315</xdr:rowOff>
    </xdr:to>
    <xdr:sp macro="" textlink="">
      <xdr:nvSpPr>
        <xdr:cNvPr id="3" name="正方形/長方形 2"/>
        <xdr:cNvSpPr/>
      </xdr:nvSpPr>
      <xdr:spPr>
        <a:xfrm>
          <a:off x="10396855" y="8717280"/>
          <a:ext cx="666750" cy="3111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（暦年）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539750</xdr:colOff>
      <xdr:row>0</xdr:row>
      <xdr:rowOff>144780</xdr:rowOff>
    </xdr:from>
    <xdr:to>
      <xdr:col>3</xdr:col>
      <xdr:colOff>0</xdr:colOff>
      <xdr:row>2</xdr:row>
      <xdr:rowOff>10795</xdr:rowOff>
    </xdr:to>
    <xdr:sp macro="" textlink="">
      <xdr:nvSpPr>
        <xdr:cNvPr id="4" name="角丸四角形 3"/>
        <xdr:cNvSpPr/>
      </xdr:nvSpPr>
      <xdr:spPr>
        <a:xfrm>
          <a:off x="539750" y="144780"/>
          <a:ext cx="956310" cy="22161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0.0055</cdr:x>
      <cdr:y>0.00975</cdr:y>
    </cdr:from>
    <cdr:to>
      <cdr:x>0.12</cdr:x>
      <cdr:y>0.0705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1968" y="49895"/>
          <a:ext cx="1081887" cy="3108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overflow" horzOverflow="overflow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100">
              <a:solidFill>
                <a:sysClr val="windowText" lastClr="000000"/>
              </a:solidFill>
            </a:rPr>
            <a:t>（百万ドル）</a:t>
          </a:r>
          <a:endParaRPr kumimoji="1" lang="en-US" altLang="ja-JP" sz="1100">
            <a:solidFill>
              <a:sysClr val="windowText" lastClr="000000"/>
            </a:solidFill>
          </a:endParaRPr>
        </a:p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</xdr:row>
      <xdr:rowOff>19050</xdr:rowOff>
    </xdr:from>
    <xdr:to>
      <xdr:col>18</xdr:col>
      <xdr:colOff>325120</xdr:colOff>
      <xdr:row>31</xdr:row>
      <xdr:rowOff>22225</xdr:rowOff>
    </xdr:to>
    <xdr:graphicFrame macro="">
      <xdr:nvGraphicFramePr>
        <xdr:cNvPr id="2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436880</xdr:colOff>
      <xdr:row>4</xdr:row>
      <xdr:rowOff>45085</xdr:rowOff>
    </xdr:from>
    <xdr:to>
      <xdr:col>19</xdr:col>
      <xdr:colOff>74295</xdr:colOff>
      <xdr:row>5</xdr:row>
      <xdr:rowOff>88900</xdr:rowOff>
    </xdr:to>
    <xdr:sp macro="" textlink="">
      <xdr:nvSpPr>
        <xdr:cNvPr id="3" name="テキスト ボックス 4"/>
        <xdr:cNvSpPr txBox="1"/>
      </xdr:nvSpPr>
      <xdr:spPr>
        <a:xfrm>
          <a:off x="12089765" y="721360"/>
          <a:ext cx="894715" cy="25336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（ドル）</a:t>
          </a:r>
        </a:p>
      </xdr:txBody>
    </xdr:sp>
    <xdr:clientData/>
  </xdr:twoCellAnchor>
  <xdr:twoCellAnchor>
    <xdr:from>
      <xdr:col>0</xdr:col>
      <xdr:colOff>603250</xdr:colOff>
      <xdr:row>0</xdr:row>
      <xdr:rowOff>113665</xdr:rowOff>
    </xdr:from>
    <xdr:to>
      <xdr:col>2</xdr:col>
      <xdr:colOff>497205</xdr:colOff>
      <xdr:row>2</xdr:row>
      <xdr:rowOff>20320</xdr:rowOff>
    </xdr:to>
    <xdr:sp macro="" textlink="">
      <xdr:nvSpPr>
        <xdr:cNvPr id="4" name="角丸四角形 1"/>
        <xdr:cNvSpPr/>
      </xdr:nvSpPr>
      <xdr:spPr>
        <a:xfrm>
          <a:off x="603250" y="113665"/>
          <a:ext cx="761365" cy="265430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2</xdr:row>
      <xdr:rowOff>100965</xdr:rowOff>
    </xdr:from>
    <xdr:to>
      <xdr:col>15</xdr:col>
      <xdr:colOff>114300</xdr:colOff>
      <xdr:row>33</xdr:row>
      <xdr:rowOff>73025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0</xdr:row>
      <xdr:rowOff>119380</xdr:rowOff>
    </xdr:from>
    <xdr:to>
      <xdr:col>2</xdr:col>
      <xdr:colOff>485775</xdr:colOff>
      <xdr:row>2</xdr:row>
      <xdr:rowOff>55245</xdr:rowOff>
    </xdr:to>
    <xdr:sp macro="" textlink="">
      <xdr:nvSpPr>
        <xdr:cNvPr id="3" name="角丸四角形 2"/>
        <xdr:cNvSpPr/>
      </xdr:nvSpPr>
      <xdr:spPr>
        <a:xfrm>
          <a:off x="209550" y="119380"/>
          <a:ext cx="781685" cy="297815"/>
        </a:xfrm>
        <a:prstGeom prst="round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0.92175</cdr:x>
      <cdr:y>0.04625</cdr:y>
    </cdr:from>
    <cdr:to>
      <cdr:x>1</cdr:x>
      <cdr:y>0.0905</cdr:y>
    </cdr:to>
    <cdr:sp macro="" textlink="">
      <cdr:nvSpPr>
        <cdr:cNvPr id="2" name="テキスト ボックス 5"/>
        <cdr:cNvSpPr txBox="1"/>
      </cdr:nvSpPr>
      <cdr:spPr>
        <a:xfrm xmlns:a="http://schemas.openxmlformats.org/drawingml/2006/main">
          <a:off x="5792825" y="268900"/>
          <a:ext cx="491769" cy="2572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1"/>
  <sheetViews>
    <sheetView showGridLines="0" tabSelected="1" zoomScaleNormal="100" workbookViewId="0"/>
  </sheetViews>
  <sheetFormatPr defaultColWidth="9" defaultRowHeight="19"/>
  <cols>
    <col min="1" max="1" width="9" style="1" customWidth="1"/>
    <col min="2" max="4" width="2.6328125" style="1" customWidth="1"/>
    <col min="5" max="5" width="63.6328125" style="1" customWidth="1"/>
    <col min="6" max="8" width="18.6328125" style="1" customWidth="1"/>
    <col min="9" max="9" width="18.6328125" style="2" customWidth="1"/>
    <col min="10" max="10" width="18.6328125" style="3" customWidth="1"/>
    <col min="11" max="11" width="18.6328125" style="1" customWidth="1"/>
    <col min="12" max="12" width="9" style="1" customWidth="1"/>
    <col min="13" max="16384" width="9" style="1"/>
  </cols>
  <sheetData>
    <row r="2" spans="2:11" s="4" customFormat="1">
      <c r="B2" s="8" t="s">
        <v>64</v>
      </c>
      <c r="C2" s="1"/>
      <c r="D2" s="1"/>
      <c r="E2" s="1"/>
      <c r="F2" s="35"/>
      <c r="G2" s="35"/>
      <c r="I2" s="54"/>
      <c r="J2" s="59"/>
    </row>
    <row r="3" spans="2:11">
      <c r="B3" s="9"/>
      <c r="C3" s="15"/>
      <c r="F3" s="36"/>
      <c r="G3" s="36"/>
      <c r="H3" s="48"/>
      <c r="K3" s="64"/>
    </row>
    <row r="4" spans="2:11">
      <c r="B4" s="193" t="s">
        <v>37</v>
      </c>
      <c r="C4" s="194"/>
      <c r="D4" s="194"/>
      <c r="E4" s="195"/>
      <c r="F4" s="193" t="s">
        <v>42</v>
      </c>
      <c r="G4" s="196"/>
      <c r="H4" s="197"/>
      <c r="I4" s="198" t="s">
        <v>45</v>
      </c>
      <c r="J4" s="196"/>
      <c r="K4" s="197"/>
    </row>
    <row r="5" spans="2:11" s="5" customFormat="1">
      <c r="B5" s="199" t="s">
        <v>5</v>
      </c>
      <c r="C5" s="200"/>
      <c r="D5" s="200"/>
      <c r="E5" s="201"/>
      <c r="F5" s="37" t="s">
        <v>35</v>
      </c>
      <c r="G5" s="44" t="s">
        <v>9</v>
      </c>
      <c r="H5" s="49" t="s">
        <v>10</v>
      </c>
      <c r="I5" s="55" t="s">
        <v>57</v>
      </c>
      <c r="J5" s="60" t="s">
        <v>9</v>
      </c>
      <c r="K5" s="65" t="s">
        <v>10</v>
      </c>
    </row>
    <row r="6" spans="2:11" s="4" customFormat="1" ht="20">
      <c r="B6" s="10"/>
      <c r="C6" s="16"/>
      <c r="D6" s="16"/>
      <c r="E6" s="26" t="s">
        <v>6</v>
      </c>
      <c r="F6" s="38">
        <v>2622.52</v>
      </c>
      <c r="G6" s="45">
        <v>2566.75</v>
      </c>
      <c r="H6" s="50">
        <v>2.1725678748318855</v>
      </c>
      <c r="I6" s="38">
        <v>3173.31</v>
      </c>
      <c r="J6" s="45">
        <v>2716.84</v>
      </c>
      <c r="K6" s="50">
        <v>16.801206544894963</v>
      </c>
    </row>
    <row r="7" spans="2:11" s="6" customFormat="1" ht="20">
      <c r="B7" s="11"/>
      <c r="C7" s="17"/>
      <c r="D7" s="17"/>
      <c r="E7" s="27" t="s">
        <v>17</v>
      </c>
      <c r="F7" s="39" t="s">
        <v>40</v>
      </c>
      <c r="G7" s="46" t="s">
        <v>40</v>
      </c>
      <c r="H7" s="51" t="s">
        <v>40</v>
      </c>
      <c r="I7" s="39" t="s">
        <v>40</v>
      </c>
      <c r="J7" s="46" t="s">
        <v>40</v>
      </c>
      <c r="K7" s="51" t="s">
        <v>40</v>
      </c>
    </row>
    <row r="8" spans="2:11" s="4" customFormat="1" ht="20">
      <c r="B8" s="10"/>
      <c r="C8" s="16"/>
      <c r="D8" s="16"/>
      <c r="E8" s="26" t="s">
        <v>22</v>
      </c>
      <c r="F8" s="38">
        <v>2368.65</v>
      </c>
      <c r="G8" s="45">
        <v>2630.07</v>
      </c>
      <c r="H8" s="50">
        <v>-9.9397811149437079</v>
      </c>
      <c r="I8" s="38">
        <v>2866.12</v>
      </c>
      <c r="J8" s="45">
        <v>2783.87</v>
      </c>
      <c r="K8" s="50">
        <v>2.9546623547579949</v>
      </c>
    </row>
    <row r="9" spans="2:11" s="4" customFormat="1" ht="20">
      <c r="B9" s="10"/>
      <c r="C9" s="16"/>
      <c r="D9" s="21" t="s">
        <v>4</v>
      </c>
      <c r="E9" s="28"/>
      <c r="F9" s="38">
        <v>4991.17</v>
      </c>
      <c r="G9" s="45">
        <v>5196.82</v>
      </c>
      <c r="H9" s="50">
        <v>-3.9573965132934421</v>
      </c>
      <c r="I9" s="38">
        <v>6039.43</v>
      </c>
      <c r="J9" s="45">
        <v>5500.71</v>
      </c>
      <c r="K9" s="50">
        <v>9.7935796299346958</v>
      </c>
    </row>
    <row r="10" spans="2:11" s="5" customFormat="1" ht="20">
      <c r="B10" s="10"/>
      <c r="C10" s="16"/>
      <c r="D10" s="22" t="s">
        <v>19</v>
      </c>
      <c r="E10" s="29"/>
      <c r="F10" s="38">
        <v>1156.27</v>
      </c>
      <c r="G10" s="45">
        <v>931.81</v>
      </c>
      <c r="H10" s="50">
        <v>24.089176457701637</v>
      </c>
      <c r="I10" s="38">
        <v>1399.12</v>
      </c>
      <c r="J10" s="45">
        <v>986.3</v>
      </c>
      <c r="K10" s="50">
        <v>41.855742993341856</v>
      </c>
    </row>
    <row r="11" spans="2:11" s="5" customFormat="1" ht="20">
      <c r="B11" s="10"/>
      <c r="C11" s="16"/>
      <c r="D11" s="23"/>
      <c r="E11" s="30" t="s">
        <v>51</v>
      </c>
      <c r="F11" s="38">
        <v>6982.07</v>
      </c>
      <c r="G11" s="45">
        <v>7373.06</v>
      </c>
      <c r="H11" s="50">
        <v>-5.3029389763905002</v>
      </c>
      <c r="I11" s="38">
        <v>8448.4599999999991</v>
      </c>
      <c r="J11" s="45">
        <v>7804.2</v>
      </c>
      <c r="K11" s="50">
        <v>8.255388054485044</v>
      </c>
    </row>
    <row r="12" spans="2:11" s="5" customFormat="1" ht="20">
      <c r="B12" s="10"/>
      <c r="C12" s="16"/>
      <c r="D12" s="24"/>
      <c r="E12" s="31" t="s">
        <v>52</v>
      </c>
      <c r="F12" s="38">
        <v>5825.8</v>
      </c>
      <c r="G12" s="45">
        <v>6441.25</v>
      </c>
      <c r="H12" s="50">
        <v>-9.5548824867729252</v>
      </c>
      <c r="I12" s="38">
        <v>7049.35</v>
      </c>
      <c r="J12" s="45">
        <v>6817.9</v>
      </c>
      <c r="K12" s="50">
        <v>3.3946691501524122</v>
      </c>
    </row>
    <row r="13" spans="2:11" s="5" customFormat="1" ht="20">
      <c r="B13" s="10"/>
      <c r="C13" s="202" t="s">
        <v>24</v>
      </c>
      <c r="D13" s="203"/>
      <c r="E13" s="204"/>
      <c r="F13" s="38">
        <v>11973.24</v>
      </c>
      <c r="G13" s="45">
        <v>12569.88</v>
      </c>
      <c r="H13" s="50">
        <v>-4.7466451646025396</v>
      </c>
      <c r="I13" s="38">
        <v>14487.89</v>
      </c>
      <c r="J13" s="45">
        <v>13304.91</v>
      </c>
      <c r="K13" s="50">
        <v>8.8913296752329067</v>
      </c>
    </row>
    <row r="14" spans="2:11" s="5" customFormat="1" ht="20">
      <c r="B14" s="10"/>
      <c r="C14" s="202" t="s">
        <v>29</v>
      </c>
      <c r="D14" s="203"/>
      <c r="E14" s="204"/>
      <c r="F14" s="38">
        <v>6147.44</v>
      </c>
      <c r="G14" s="45">
        <v>6128.63</v>
      </c>
      <c r="H14" s="50">
        <v>0.30685627528173726</v>
      </c>
      <c r="I14" s="38">
        <v>7438.54</v>
      </c>
      <c r="J14" s="45">
        <v>6487.01</v>
      </c>
      <c r="K14" s="50">
        <v>14.668370203155712</v>
      </c>
    </row>
    <row r="15" spans="2:11" s="5" customFormat="1" ht="20.25" customHeight="1">
      <c r="B15" s="10"/>
      <c r="C15" s="205" t="s">
        <v>33</v>
      </c>
      <c r="D15" s="206"/>
      <c r="E15" s="207"/>
      <c r="F15" s="38">
        <v>3055.38</v>
      </c>
      <c r="G15" s="45">
        <v>3354.66</v>
      </c>
      <c r="H15" s="50">
        <v>-8.9211877171563003</v>
      </c>
      <c r="I15" s="38">
        <v>3697.09</v>
      </c>
      <c r="J15" s="45">
        <v>3550.82</v>
      </c>
      <c r="K15" s="50">
        <v>4.1190936724281624</v>
      </c>
    </row>
    <row r="16" spans="2:11" s="4" customFormat="1" ht="20.25" customHeight="1">
      <c r="B16" s="208" t="s">
        <v>36</v>
      </c>
      <c r="C16" s="209"/>
      <c r="D16" s="209"/>
      <c r="E16" s="210"/>
      <c r="F16" s="38">
        <v>15028.62</v>
      </c>
      <c r="G16" s="45">
        <v>15924.54</v>
      </c>
      <c r="H16" s="50">
        <v>-5.6260532509471473</v>
      </c>
      <c r="I16" s="38">
        <v>18184.98</v>
      </c>
      <c r="J16" s="45">
        <v>16855.73</v>
      </c>
      <c r="K16" s="50">
        <v>7.8860116366746666</v>
      </c>
    </row>
    <row r="17" spans="2:11" s="4" customFormat="1" ht="20.25" customHeight="1">
      <c r="B17" s="208" t="s">
        <v>32</v>
      </c>
      <c r="C17" s="209"/>
      <c r="D17" s="209"/>
      <c r="E17" s="210"/>
      <c r="F17" s="38">
        <v>9202.82</v>
      </c>
      <c r="G17" s="45">
        <v>9483.2900000000009</v>
      </c>
      <c r="H17" s="50">
        <v>-2.9575109469545904</v>
      </c>
      <c r="I17" s="38">
        <v>11135.63</v>
      </c>
      <c r="J17" s="45">
        <v>10037.83</v>
      </c>
      <c r="K17" s="50">
        <v>10.936624607509096</v>
      </c>
    </row>
    <row r="18" spans="2:11" s="5" customFormat="1" ht="20">
      <c r="B18" s="12" t="s">
        <v>27</v>
      </c>
      <c r="C18" s="18"/>
      <c r="D18" s="18"/>
      <c r="E18" s="32"/>
      <c r="F18" s="38">
        <v>4313.63</v>
      </c>
      <c r="G18" s="45">
        <v>4786.3999999999996</v>
      </c>
      <c r="H18" s="50">
        <v>-9.8774784666520645</v>
      </c>
      <c r="I18" s="38">
        <v>521958.6</v>
      </c>
      <c r="J18" s="45">
        <v>506628.6</v>
      </c>
      <c r="K18" s="50">
        <v>3.0258852342722067</v>
      </c>
    </row>
    <row r="19" spans="2:11" s="4" customFormat="1" ht="21" customHeight="1">
      <c r="B19" s="211" t="s">
        <v>30</v>
      </c>
      <c r="C19" s="212"/>
      <c r="D19" s="212"/>
      <c r="E19" s="213"/>
      <c r="F19" s="40">
        <v>0.21</v>
      </c>
      <c r="G19" s="47">
        <v>0.2</v>
      </c>
      <c r="H19" s="52"/>
      <c r="I19" s="40">
        <v>0.21</v>
      </c>
      <c r="J19" s="47">
        <v>0.2</v>
      </c>
      <c r="K19" s="52"/>
    </row>
    <row r="20" spans="2:11" s="4" customFormat="1">
      <c r="B20" s="13"/>
      <c r="C20" s="13"/>
      <c r="D20" s="13"/>
      <c r="E20" s="33"/>
      <c r="F20" s="41"/>
      <c r="G20" s="41"/>
      <c r="H20" s="41"/>
      <c r="I20" s="56"/>
      <c r="J20" s="61"/>
      <c r="K20" s="41"/>
    </row>
    <row r="21" spans="2:11" s="4" customFormat="1">
      <c r="C21" s="19" t="s">
        <v>62</v>
      </c>
      <c r="D21" s="19"/>
      <c r="E21" s="19"/>
      <c r="F21" s="14"/>
      <c r="G21" s="14"/>
      <c r="H21" s="53"/>
      <c r="I21" s="57"/>
      <c r="J21" s="14"/>
      <c r="K21" s="14"/>
    </row>
    <row r="22" spans="2:11" s="4" customFormat="1">
      <c r="C22" s="19" t="s">
        <v>43</v>
      </c>
      <c r="D22" s="19"/>
      <c r="E22" s="19"/>
      <c r="F22" s="14"/>
      <c r="G22" s="14"/>
      <c r="H22" s="53"/>
      <c r="I22" s="58"/>
      <c r="J22" s="62"/>
      <c r="K22" s="14"/>
    </row>
    <row r="23" spans="2:11" s="4" customFormat="1">
      <c r="C23" s="19" t="s">
        <v>66</v>
      </c>
      <c r="D23" s="19"/>
      <c r="E23" s="19"/>
      <c r="F23" s="14"/>
      <c r="G23" s="14"/>
      <c r="H23" s="53"/>
      <c r="I23" s="58"/>
      <c r="J23" s="62"/>
      <c r="K23" s="14"/>
    </row>
    <row r="24" spans="2:11" s="4" customFormat="1">
      <c r="C24" s="19" t="s">
        <v>55</v>
      </c>
      <c r="D24" s="19"/>
      <c r="E24" s="19"/>
      <c r="F24" s="14"/>
      <c r="G24" s="14"/>
      <c r="H24" s="53"/>
      <c r="I24" s="57"/>
      <c r="J24" s="14"/>
      <c r="K24" s="14"/>
    </row>
    <row r="25" spans="2:11" s="7" customFormat="1" ht="15.5">
      <c r="C25" s="20" t="s">
        <v>59</v>
      </c>
      <c r="D25" s="25"/>
      <c r="E25" s="25"/>
      <c r="F25" s="25"/>
      <c r="G25" s="25"/>
      <c r="H25" s="25"/>
      <c r="I25" s="25"/>
      <c r="J25" s="25"/>
      <c r="K25" s="25"/>
    </row>
    <row r="26" spans="2:11" s="4" customFormat="1">
      <c r="C26" s="19" t="s">
        <v>71</v>
      </c>
      <c r="D26" s="19"/>
      <c r="E26" s="19"/>
      <c r="F26" s="14"/>
      <c r="G26" s="14"/>
      <c r="H26" s="53"/>
      <c r="I26" s="57"/>
      <c r="J26" s="14"/>
      <c r="K26" s="14"/>
    </row>
    <row r="27" spans="2:11" s="4" customFormat="1" ht="37.5" customHeight="1">
      <c r="C27" s="214" t="s">
        <v>61</v>
      </c>
      <c r="D27" s="214"/>
      <c r="E27" s="214"/>
      <c r="F27" s="214"/>
      <c r="G27" s="214"/>
      <c r="H27" s="214"/>
      <c r="I27" s="214"/>
      <c r="J27" s="214"/>
      <c r="K27" s="214"/>
    </row>
    <row r="28" spans="2:11">
      <c r="B28" s="14"/>
      <c r="C28" s="19"/>
      <c r="D28" s="14"/>
      <c r="E28" s="34"/>
      <c r="F28" s="42"/>
      <c r="G28" s="42"/>
      <c r="H28" s="34"/>
      <c r="I28" s="34"/>
      <c r="J28" s="63"/>
      <c r="K28" s="34"/>
    </row>
    <row r="29" spans="2:11">
      <c r="D29" s="14"/>
      <c r="F29" s="43"/>
      <c r="G29" s="43"/>
      <c r="H29" s="43"/>
    </row>
    <row r="30" spans="2:11">
      <c r="D30" s="15"/>
      <c r="E30" s="15"/>
      <c r="F30" s="43"/>
      <c r="G30" s="43"/>
      <c r="H30" s="43"/>
    </row>
    <row r="31" spans="2:11">
      <c r="D31" s="15"/>
      <c r="E31" s="15"/>
    </row>
  </sheetData>
  <mergeCells count="11">
    <mergeCell ref="C27:K27"/>
    <mergeCell ref="C14:E14"/>
    <mergeCell ref="C15:E15"/>
    <mergeCell ref="B16:E16"/>
    <mergeCell ref="B17:E17"/>
    <mergeCell ref="B19:E19"/>
    <mergeCell ref="B4:E4"/>
    <mergeCell ref="F4:H4"/>
    <mergeCell ref="I4:K4"/>
    <mergeCell ref="B5:E5"/>
    <mergeCell ref="C13:E13"/>
  </mergeCells>
  <phoneticPr fontId="4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/>
  </sheetViews>
  <sheetFormatPr defaultColWidth="9.1796875" defaultRowHeight="13"/>
  <cols>
    <col min="1" max="1" width="9.1796875" style="95" customWidth="1"/>
    <col min="2" max="16384" width="9.1796875" style="95"/>
  </cols>
  <sheetData>
    <row r="1" spans="1:3">
      <c r="A1" s="95" t="s">
        <v>265</v>
      </c>
    </row>
    <row r="2" spans="1:3">
      <c r="C2" s="95" t="s">
        <v>274</v>
      </c>
    </row>
    <row r="3" spans="1:3">
      <c r="A3" s="95" t="s">
        <v>267</v>
      </c>
      <c r="B3" s="95" t="s">
        <v>273</v>
      </c>
      <c r="C3" s="95" t="s">
        <v>192</v>
      </c>
    </row>
    <row r="4" spans="1:3">
      <c r="A4" s="95" t="s">
        <v>133</v>
      </c>
      <c r="B4" s="95" t="s">
        <v>235</v>
      </c>
      <c r="C4" s="95">
        <v>827.40039999999999</v>
      </c>
    </row>
    <row r="5" spans="1:3">
      <c r="A5" s="95" t="s">
        <v>133</v>
      </c>
      <c r="B5" s="95" t="s">
        <v>236</v>
      </c>
      <c r="C5" s="95">
        <v>727.10770000000002</v>
      </c>
    </row>
    <row r="6" spans="1:3">
      <c r="A6" s="95" t="s">
        <v>133</v>
      </c>
      <c r="B6" s="95" t="s">
        <v>237</v>
      </c>
      <c r="C6" s="95">
        <v>648</v>
      </c>
    </row>
    <row r="7" spans="1:3">
      <c r="A7" s="95" t="s">
        <v>133</v>
      </c>
      <c r="B7" s="95" t="s">
        <v>240</v>
      </c>
      <c r="C7" s="95">
        <v>453.28089999999997</v>
      </c>
    </row>
    <row r="8" spans="1:3">
      <c r="A8" s="95" t="s">
        <v>133</v>
      </c>
      <c r="B8" s="95" t="s">
        <v>241</v>
      </c>
      <c r="C8" s="95">
        <v>432.22089999999997</v>
      </c>
    </row>
    <row r="9" spans="1:3">
      <c r="A9" s="95" t="s">
        <v>133</v>
      </c>
      <c r="B9" s="95" t="s">
        <v>243</v>
      </c>
      <c r="C9" s="95">
        <v>340.19670000000002</v>
      </c>
    </row>
    <row r="10" spans="1:3">
      <c r="A10" s="95" t="s">
        <v>133</v>
      </c>
      <c r="B10" s="95" t="s">
        <v>156</v>
      </c>
      <c r="C10" s="95">
        <v>287.4726</v>
      </c>
    </row>
    <row r="11" spans="1:3">
      <c r="A11" s="95" t="s">
        <v>133</v>
      </c>
      <c r="B11" s="95" t="s">
        <v>245</v>
      </c>
      <c r="C11" s="95">
        <v>235.46619999999999</v>
      </c>
    </row>
    <row r="12" spans="1:3">
      <c r="A12" s="95" t="s">
        <v>133</v>
      </c>
      <c r="B12" s="95" t="s">
        <v>150</v>
      </c>
      <c r="C12" s="95">
        <v>221.2655</v>
      </c>
    </row>
    <row r="13" spans="1:3">
      <c r="A13" s="95" t="s">
        <v>133</v>
      </c>
      <c r="B13" s="95" t="s">
        <v>247</v>
      </c>
      <c r="C13" s="95">
        <v>170.1018</v>
      </c>
    </row>
    <row r="14" spans="1:3">
      <c r="A14" s="95" t="s">
        <v>133</v>
      </c>
      <c r="B14" s="95" t="s">
        <v>248</v>
      </c>
      <c r="C14" s="95">
        <v>154.9778</v>
      </c>
    </row>
    <row r="15" spans="1:3">
      <c r="A15" s="95" t="s">
        <v>133</v>
      </c>
      <c r="B15" s="95" t="s">
        <v>250</v>
      </c>
      <c r="C15" s="95">
        <v>154.81030000000001</v>
      </c>
    </row>
    <row r="16" spans="1:3">
      <c r="A16" s="95" t="s">
        <v>133</v>
      </c>
      <c r="B16" s="95" t="s">
        <v>120</v>
      </c>
      <c r="C16" s="95">
        <v>147.84639999999999</v>
      </c>
    </row>
    <row r="17" spans="1:3">
      <c r="A17" s="95" t="s">
        <v>133</v>
      </c>
      <c r="B17" s="95" t="s">
        <v>148</v>
      </c>
      <c r="C17" s="95">
        <v>137.8152</v>
      </c>
    </row>
    <row r="18" spans="1:3">
      <c r="A18" s="95" t="s">
        <v>133</v>
      </c>
      <c r="B18" s="95" t="s">
        <v>76</v>
      </c>
      <c r="C18" s="95">
        <v>120.78789999999999</v>
      </c>
    </row>
    <row r="19" spans="1:3">
      <c r="A19" s="95" t="s">
        <v>133</v>
      </c>
      <c r="B19" s="95" t="s">
        <v>146</v>
      </c>
      <c r="C19" s="95">
        <v>119.8775</v>
      </c>
    </row>
    <row r="20" spans="1:3">
      <c r="A20" s="95" t="s">
        <v>133</v>
      </c>
      <c r="B20" s="95" t="s">
        <v>158</v>
      </c>
      <c r="C20" s="95">
        <v>97.176000000000002</v>
      </c>
    </row>
    <row r="21" spans="1:3">
      <c r="A21" s="95" t="s">
        <v>133</v>
      </c>
      <c r="B21" s="95" t="s">
        <v>252</v>
      </c>
      <c r="C21" s="95">
        <v>97.085700000000003</v>
      </c>
    </row>
    <row r="22" spans="1:3">
      <c r="A22" s="95" t="s">
        <v>133</v>
      </c>
      <c r="B22" s="95" t="s">
        <v>155</v>
      </c>
      <c r="C22" s="95">
        <v>72.434600000000003</v>
      </c>
    </row>
    <row r="23" spans="1:3">
      <c r="A23" s="95" t="s">
        <v>133</v>
      </c>
      <c r="B23" s="95" t="s">
        <v>152</v>
      </c>
      <c r="C23" s="95">
        <v>65.876599999999996</v>
      </c>
    </row>
    <row r="24" spans="1:3">
      <c r="A24" s="95" t="s">
        <v>133</v>
      </c>
      <c r="B24" s="95" t="s">
        <v>175</v>
      </c>
      <c r="C24" s="95">
        <v>37.985900000000001</v>
      </c>
    </row>
    <row r="25" spans="1:3">
      <c r="A25" s="95" t="s">
        <v>133</v>
      </c>
      <c r="B25" s="95" t="s">
        <v>253</v>
      </c>
      <c r="C25" s="95">
        <v>30.723299999999998</v>
      </c>
    </row>
    <row r="26" spans="1:3">
      <c r="A26" s="95" t="s">
        <v>133</v>
      </c>
      <c r="B26" s="95" t="s">
        <v>254</v>
      </c>
      <c r="C26" s="95">
        <v>29.864000000000001</v>
      </c>
    </row>
    <row r="27" spans="1:3">
      <c r="A27" s="95" t="s">
        <v>133</v>
      </c>
      <c r="B27" s="95" t="s">
        <v>255</v>
      </c>
      <c r="C27" s="95">
        <v>29.704000000000001</v>
      </c>
    </row>
    <row r="28" spans="1:3">
      <c r="A28" s="95" t="s">
        <v>133</v>
      </c>
      <c r="B28" s="95" t="s">
        <v>256</v>
      </c>
      <c r="C28" s="95">
        <v>21.5823</v>
      </c>
    </row>
    <row r="29" spans="1:3">
      <c r="A29" s="95" t="s">
        <v>133</v>
      </c>
      <c r="B29" s="95" t="s">
        <v>258</v>
      </c>
      <c r="C29" s="95">
        <v>18.880500000000001</v>
      </c>
    </row>
    <row r="30" spans="1:3">
      <c r="A30" s="95" t="s">
        <v>133</v>
      </c>
      <c r="B30" s="95" t="s">
        <v>260</v>
      </c>
      <c r="C30" s="95">
        <v>15.6661</v>
      </c>
    </row>
    <row r="31" spans="1:3">
      <c r="A31" s="95" t="s">
        <v>133</v>
      </c>
      <c r="B31" s="95" t="s">
        <v>261</v>
      </c>
      <c r="C31" s="95">
        <v>11.457599999999999</v>
      </c>
    </row>
    <row r="32" spans="1:3">
      <c r="A32" s="95" t="s">
        <v>269</v>
      </c>
    </row>
    <row r="33" spans="1:1">
      <c r="A33" s="95" t="s">
        <v>270</v>
      </c>
    </row>
    <row r="34" spans="1:1">
      <c r="A34" s="95" t="s">
        <v>271</v>
      </c>
    </row>
  </sheetData>
  <phoneticPr fontId="4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8"/>
  <sheetViews>
    <sheetView showGridLines="0" workbookViewId="0">
      <selection activeCell="C38" sqref="C38:O38"/>
    </sheetView>
  </sheetViews>
  <sheetFormatPr defaultRowHeight="13"/>
  <cols>
    <col min="1" max="2" width="3.6328125" customWidth="1"/>
    <col min="4" max="4" width="17.08984375" bestFit="1" customWidth="1"/>
    <col min="5" max="5" width="12.26953125" bestFit="1" customWidth="1"/>
    <col min="6" max="6" width="12.26953125" customWidth="1"/>
  </cols>
  <sheetData>
    <row r="2" spans="2:5" ht="15.5">
      <c r="B2" s="102" t="s">
        <v>278</v>
      </c>
    </row>
    <row r="5" spans="2:5" ht="14">
      <c r="C5" s="103" t="s">
        <v>279</v>
      </c>
      <c r="D5" s="103" t="s">
        <v>286</v>
      </c>
      <c r="E5" s="103" t="s">
        <v>287</v>
      </c>
    </row>
    <row r="6" spans="2:5" ht="15" customHeight="1">
      <c r="C6" s="104">
        <v>2015</v>
      </c>
      <c r="D6" s="107" t="s">
        <v>236</v>
      </c>
      <c r="E6" s="108">
        <v>1.404549</v>
      </c>
    </row>
    <row r="7" spans="2:5" ht="15" customHeight="1">
      <c r="C7" s="104">
        <v>2015</v>
      </c>
      <c r="D7" s="107" t="s">
        <v>235</v>
      </c>
      <c r="E7" s="108">
        <v>1.045736</v>
      </c>
    </row>
    <row r="8" spans="2:5" ht="15" customHeight="1">
      <c r="C8" s="104">
        <v>2015</v>
      </c>
      <c r="D8" s="107" t="s">
        <v>237</v>
      </c>
      <c r="E8" s="108">
        <v>0.95229699999999995</v>
      </c>
    </row>
    <row r="9" spans="2:5" ht="15" customHeight="1">
      <c r="C9" s="104">
        <v>2015</v>
      </c>
      <c r="D9" s="107" t="s">
        <v>240</v>
      </c>
      <c r="E9" s="108">
        <v>0.84736900000000004</v>
      </c>
    </row>
    <row r="10" spans="2:5" ht="15" customHeight="1">
      <c r="C10" s="104">
        <v>2015</v>
      </c>
      <c r="D10" s="107" t="s">
        <v>243</v>
      </c>
      <c r="E10" s="108">
        <v>0.74868000000000001</v>
      </c>
    </row>
    <row r="11" spans="2:5" ht="15" customHeight="1">
      <c r="C11" s="104">
        <v>2015</v>
      </c>
      <c r="D11" s="107" t="s">
        <v>156</v>
      </c>
      <c r="E11" s="108">
        <v>0.70444799999999996</v>
      </c>
    </row>
    <row r="12" spans="2:5" ht="15" customHeight="1">
      <c r="C12" s="104">
        <v>2015</v>
      </c>
      <c r="D12" s="107" t="s">
        <v>245</v>
      </c>
      <c r="E12" s="108">
        <v>0.55049300000000001</v>
      </c>
    </row>
    <row r="13" spans="2:5" ht="15" customHeight="1">
      <c r="C13" s="104">
        <v>2015</v>
      </c>
      <c r="D13" s="107" t="s">
        <v>150</v>
      </c>
      <c r="E13" s="108">
        <v>0.52317599999999997</v>
      </c>
    </row>
    <row r="14" spans="2:5" ht="15" customHeight="1">
      <c r="C14" s="104">
        <v>2015</v>
      </c>
      <c r="D14" s="107" t="s">
        <v>241</v>
      </c>
      <c r="E14" s="108">
        <v>0.51901600000000003</v>
      </c>
    </row>
    <row r="15" spans="2:5" ht="15" customHeight="1">
      <c r="C15" s="104">
        <v>2015</v>
      </c>
      <c r="D15" s="107" t="s">
        <v>247</v>
      </c>
      <c r="E15" s="108">
        <v>0.41628500000000002</v>
      </c>
    </row>
    <row r="16" spans="2:5" ht="15" customHeight="1">
      <c r="C16" s="104">
        <v>2015</v>
      </c>
      <c r="D16" s="107" t="s">
        <v>148</v>
      </c>
      <c r="E16" s="108">
        <v>0.36765100000000001</v>
      </c>
    </row>
    <row r="17" spans="3:6" ht="15" customHeight="1">
      <c r="C17" s="104">
        <v>2015</v>
      </c>
      <c r="D17" s="107" t="s">
        <v>248</v>
      </c>
      <c r="E17" s="108">
        <v>0.35374899999999998</v>
      </c>
    </row>
    <row r="18" spans="3:6" ht="15" customHeight="1">
      <c r="C18" s="104">
        <v>2015</v>
      </c>
      <c r="D18" s="107" t="s">
        <v>250</v>
      </c>
      <c r="E18" s="108">
        <v>0.31761200000000001</v>
      </c>
    </row>
    <row r="19" spans="3:6" ht="15" customHeight="1">
      <c r="C19" s="104">
        <v>2015</v>
      </c>
      <c r="D19" s="107" t="s">
        <v>120</v>
      </c>
      <c r="E19" s="108">
        <v>0.29111199999999998</v>
      </c>
    </row>
    <row r="20" spans="3:6" ht="15" customHeight="1">
      <c r="C20" s="104">
        <v>2015</v>
      </c>
      <c r="D20" s="107" t="s">
        <v>146</v>
      </c>
      <c r="E20" s="108">
        <v>0.27958100000000002</v>
      </c>
    </row>
    <row r="21" spans="3:6" ht="15" customHeight="1">
      <c r="C21" s="104">
        <v>2015</v>
      </c>
      <c r="D21" s="107" t="s">
        <v>252</v>
      </c>
      <c r="E21" s="108">
        <v>0.26514100000000002</v>
      </c>
    </row>
    <row r="22" spans="3:6" ht="15" customHeight="1">
      <c r="C22" s="104">
        <v>2015</v>
      </c>
      <c r="D22" s="107" t="s">
        <v>76</v>
      </c>
      <c r="E22" s="108">
        <v>0.23952200000000001</v>
      </c>
    </row>
    <row r="23" spans="3:6" ht="15" customHeight="1">
      <c r="C23" s="104">
        <v>2015</v>
      </c>
      <c r="D23" s="107" t="s">
        <v>152</v>
      </c>
      <c r="E23" s="108">
        <v>0.22099199999999999</v>
      </c>
      <c r="F23" s="109"/>
    </row>
    <row r="24" spans="3:6" ht="15" customHeight="1">
      <c r="C24" s="104">
        <v>2015</v>
      </c>
      <c r="D24" s="107" t="s">
        <v>155</v>
      </c>
      <c r="E24" s="108">
        <v>0.213343</v>
      </c>
    </row>
    <row r="25" spans="3:6" ht="15" customHeight="1">
      <c r="C25" s="104">
        <v>2015</v>
      </c>
      <c r="D25" s="107" t="s">
        <v>158</v>
      </c>
      <c r="E25" s="108">
        <v>0.16752600000000001</v>
      </c>
    </row>
    <row r="26" spans="3:6" ht="15" customHeight="1">
      <c r="C26" s="104">
        <v>2015</v>
      </c>
      <c r="D26" s="107" t="s">
        <v>255</v>
      </c>
      <c r="E26" s="108">
        <v>0.15818599999999999</v>
      </c>
    </row>
    <row r="27" spans="3:6" ht="15" customHeight="1">
      <c r="C27" s="104">
        <v>2015</v>
      </c>
      <c r="D27" s="107" t="s">
        <v>253</v>
      </c>
      <c r="E27" s="108">
        <v>0.149232</v>
      </c>
    </row>
    <row r="28" spans="3:6" ht="15" customHeight="1">
      <c r="C28" s="104">
        <v>2015</v>
      </c>
      <c r="D28" s="107" t="s">
        <v>175</v>
      </c>
      <c r="E28" s="108">
        <v>0.1384</v>
      </c>
    </row>
    <row r="29" spans="3:6" ht="15" customHeight="1">
      <c r="C29" s="104">
        <v>2015</v>
      </c>
      <c r="D29" s="107" t="s">
        <v>256</v>
      </c>
      <c r="E29" s="108">
        <v>0.12192</v>
      </c>
    </row>
    <row r="30" spans="3:6" ht="15" customHeight="1">
      <c r="C30" s="104">
        <v>2015</v>
      </c>
      <c r="D30" s="107" t="s">
        <v>258</v>
      </c>
      <c r="E30" s="108">
        <v>0.117671</v>
      </c>
    </row>
    <row r="31" spans="3:6" ht="15" customHeight="1">
      <c r="C31" s="104">
        <v>2015</v>
      </c>
      <c r="D31" s="107" t="s">
        <v>254</v>
      </c>
      <c r="E31" s="108">
        <v>0.116756</v>
      </c>
    </row>
    <row r="32" spans="3:6" ht="15" customHeight="1">
      <c r="C32" s="104">
        <v>2015</v>
      </c>
      <c r="D32" s="107" t="s">
        <v>260</v>
      </c>
      <c r="E32" s="108">
        <v>0.101255</v>
      </c>
    </row>
    <row r="33" spans="3:15" ht="15" customHeight="1">
      <c r="C33" s="104">
        <v>2015</v>
      </c>
      <c r="D33" s="107" t="s">
        <v>261</v>
      </c>
      <c r="E33" s="108">
        <v>9.5836000000000005E-2</v>
      </c>
    </row>
    <row r="35" spans="3:15" ht="14">
      <c r="C35" s="105" t="s">
        <v>281</v>
      </c>
    </row>
    <row r="36" spans="3:15" ht="14">
      <c r="C36" s="105" t="s">
        <v>282</v>
      </c>
    </row>
    <row r="37" spans="3:15" ht="14">
      <c r="C37" s="105" t="s">
        <v>283</v>
      </c>
    </row>
    <row r="38" spans="3:15" ht="14">
      <c r="C38" s="217" t="s">
        <v>226</v>
      </c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</row>
  </sheetData>
  <mergeCells count="1">
    <mergeCell ref="C38:O38"/>
  </mergeCells>
  <phoneticPr fontId="4"/>
  <pageMargins left="0.39370078740157483" right="0.39370078740157483" top="0.74803149606299213" bottom="0.74803149606299213" header="0.31496062992125984" footer="0.31496062992125984"/>
  <pageSetup paperSize="9" scale="9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C38" sqref="C38:O38"/>
    </sheetView>
  </sheetViews>
  <sheetFormatPr defaultColWidth="9" defaultRowHeight="13"/>
  <cols>
    <col min="1" max="1" width="9" style="66" customWidth="1"/>
    <col min="2" max="16384" width="9" style="66"/>
  </cols>
  <sheetData>
    <row r="1" spans="1:3">
      <c r="A1" s="66" t="s">
        <v>257</v>
      </c>
    </row>
    <row r="2" spans="1:3">
      <c r="C2" s="66" t="s">
        <v>292</v>
      </c>
    </row>
    <row r="3" spans="1:3">
      <c r="A3" s="66" t="s">
        <v>98</v>
      </c>
      <c r="B3" s="66" t="s">
        <v>286</v>
      </c>
      <c r="C3" s="66" t="s">
        <v>295</v>
      </c>
    </row>
    <row r="4" spans="1:3">
      <c r="A4" s="66" t="s">
        <v>133</v>
      </c>
      <c r="B4" s="66" t="s">
        <v>236</v>
      </c>
      <c r="C4" s="66">
        <v>1.404549</v>
      </c>
    </row>
    <row r="5" spans="1:3">
      <c r="A5" s="66" t="s">
        <v>133</v>
      </c>
      <c r="B5" s="66" t="s">
        <v>235</v>
      </c>
      <c r="C5" s="66">
        <v>1.045736</v>
      </c>
    </row>
    <row r="6" spans="1:3">
      <c r="A6" s="66" t="s">
        <v>133</v>
      </c>
      <c r="B6" s="66" t="s">
        <v>237</v>
      </c>
      <c r="C6" s="66">
        <v>0.95229699999999995</v>
      </c>
    </row>
    <row r="7" spans="1:3">
      <c r="A7" s="66" t="s">
        <v>133</v>
      </c>
      <c r="B7" s="66" t="s">
        <v>240</v>
      </c>
      <c r="C7" s="66">
        <v>0.84736900000000004</v>
      </c>
    </row>
    <row r="8" spans="1:3">
      <c r="A8" s="66" t="s">
        <v>133</v>
      </c>
      <c r="B8" s="66" t="s">
        <v>243</v>
      </c>
      <c r="C8" s="66">
        <v>0.74868000000000001</v>
      </c>
    </row>
    <row r="9" spans="1:3">
      <c r="A9" s="66" t="s">
        <v>133</v>
      </c>
      <c r="B9" s="66" t="s">
        <v>156</v>
      </c>
      <c r="C9" s="66">
        <v>0.70444799999999996</v>
      </c>
    </row>
    <row r="10" spans="1:3">
      <c r="A10" s="66" t="s">
        <v>133</v>
      </c>
      <c r="B10" s="66" t="s">
        <v>245</v>
      </c>
      <c r="C10" s="66">
        <v>0.55049300000000001</v>
      </c>
    </row>
    <row r="11" spans="1:3">
      <c r="A11" s="66" t="s">
        <v>133</v>
      </c>
      <c r="B11" s="66" t="s">
        <v>150</v>
      </c>
      <c r="C11" s="66">
        <v>0.52317599999999997</v>
      </c>
    </row>
    <row r="12" spans="1:3">
      <c r="A12" s="66" t="s">
        <v>133</v>
      </c>
      <c r="B12" s="66" t="s">
        <v>241</v>
      </c>
      <c r="C12" s="66">
        <v>0.51901600000000003</v>
      </c>
    </row>
    <row r="13" spans="1:3">
      <c r="A13" s="66" t="s">
        <v>133</v>
      </c>
      <c r="B13" s="66" t="s">
        <v>247</v>
      </c>
      <c r="C13" s="66">
        <v>0.41628500000000002</v>
      </c>
    </row>
    <row r="14" spans="1:3">
      <c r="A14" s="66" t="s">
        <v>133</v>
      </c>
      <c r="B14" s="66" t="s">
        <v>148</v>
      </c>
      <c r="C14" s="66">
        <v>0.36765100000000001</v>
      </c>
    </row>
    <row r="15" spans="1:3">
      <c r="A15" s="66" t="s">
        <v>133</v>
      </c>
      <c r="B15" s="66" t="s">
        <v>248</v>
      </c>
      <c r="C15" s="66">
        <v>0.35374899999999998</v>
      </c>
    </row>
    <row r="16" spans="1:3">
      <c r="A16" s="66" t="s">
        <v>133</v>
      </c>
      <c r="B16" s="66" t="s">
        <v>250</v>
      </c>
      <c r="C16" s="66">
        <v>0.31761200000000001</v>
      </c>
    </row>
    <row r="17" spans="1:3">
      <c r="A17" s="66" t="s">
        <v>133</v>
      </c>
      <c r="B17" s="66" t="s">
        <v>120</v>
      </c>
      <c r="C17" s="66">
        <v>0.29111199999999998</v>
      </c>
    </row>
    <row r="18" spans="1:3">
      <c r="A18" s="66" t="s">
        <v>133</v>
      </c>
      <c r="B18" s="66" t="s">
        <v>146</v>
      </c>
      <c r="C18" s="66">
        <v>0.27958100000000002</v>
      </c>
    </row>
    <row r="19" spans="1:3">
      <c r="A19" s="66" t="s">
        <v>133</v>
      </c>
      <c r="B19" s="66" t="s">
        <v>252</v>
      </c>
      <c r="C19" s="66">
        <v>0.26514100000000002</v>
      </c>
    </row>
    <row r="20" spans="1:3">
      <c r="A20" s="66" t="s">
        <v>133</v>
      </c>
      <c r="B20" s="66" t="s">
        <v>76</v>
      </c>
      <c r="C20" s="66">
        <v>0.23952200000000001</v>
      </c>
    </row>
    <row r="21" spans="1:3">
      <c r="A21" s="66" t="s">
        <v>133</v>
      </c>
      <c r="B21" s="66" t="s">
        <v>152</v>
      </c>
      <c r="C21" s="66">
        <v>0.22099199999999999</v>
      </c>
    </row>
    <row r="22" spans="1:3">
      <c r="A22" s="66" t="s">
        <v>133</v>
      </c>
      <c r="B22" s="66" t="s">
        <v>155</v>
      </c>
      <c r="C22" s="66">
        <v>0.213343</v>
      </c>
    </row>
    <row r="23" spans="1:3">
      <c r="A23" s="66" t="s">
        <v>133</v>
      </c>
      <c r="B23" s="66" t="s">
        <v>158</v>
      </c>
      <c r="C23" s="66">
        <v>0.16752600000000001</v>
      </c>
    </row>
    <row r="24" spans="1:3">
      <c r="A24" s="66" t="s">
        <v>133</v>
      </c>
      <c r="B24" s="66" t="s">
        <v>255</v>
      </c>
      <c r="C24" s="66">
        <v>0.15818599999999999</v>
      </c>
    </row>
    <row r="25" spans="1:3">
      <c r="A25" s="66" t="s">
        <v>133</v>
      </c>
      <c r="B25" s="66" t="s">
        <v>253</v>
      </c>
      <c r="C25" s="66">
        <v>0.149232</v>
      </c>
    </row>
    <row r="26" spans="1:3">
      <c r="A26" s="66" t="s">
        <v>133</v>
      </c>
      <c r="B26" s="66" t="s">
        <v>175</v>
      </c>
      <c r="C26" s="66">
        <v>0.1384</v>
      </c>
    </row>
    <row r="27" spans="1:3">
      <c r="A27" s="66" t="s">
        <v>133</v>
      </c>
      <c r="B27" s="66" t="s">
        <v>256</v>
      </c>
      <c r="C27" s="66">
        <v>0.12192</v>
      </c>
    </row>
    <row r="28" spans="1:3">
      <c r="A28" s="66" t="s">
        <v>133</v>
      </c>
      <c r="B28" s="66" t="s">
        <v>258</v>
      </c>
      <c r="C28" s="66">
        <v>0.117671</v>
      </c>
    </row>
    <row r="29" spans="1:3">
      <c r="A29" s="66" t="s">
        <v>133</v>
      </c>
      <c r="B29" s="66" t="s">
        <v>254</v>
      </c>
      <c r="C29" s="66">
        <v>0.116756</v>
      </c>
    </row>
    <row r="30" spans="1:3">
      <c r="A30" s="66" t="s">
        <v>133</v>
      </c>
      <c r="B30" s="66" t="s">
        <v>260</v>
      </c>
      <c r="C30" s="66">
        <v>0.101255</v>
      </c>
    </row>
    <row r="31" spans="1:3">
      <c r="A31" s="66" t="s">
        <v>133</v>
      </c>
      <c r="B31" s="66" t="s">
        <v>261</v>
      </c>
      <c r="C31" s="66">
        <v>9.5836000000000005E-2</v>
      </c>
    </row>
    <row r="32" spans="1:3">
      <c r="A32" s="66" t="s">
        <v>269</v>
      </c>
    </row>
    <row r="33" spans="1:1">
      <c r="A33" s="66" t="s">
        <v>289</v>
      </c>
    </row>
    <row r="34" spans="1:1">
      <c r="A34" s="66" t="s">
        <v>78</v>
      </c>
    </row>
    <row r="35" spans="1:1">
      <c r="A35" s="66" t="s">
        <v>290</v>
      </c>
    </row>
  </sheetData>
  <phoneticPr fontId="4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24"/>
  <sheetViews>
    <sheetView showGridLines="0" workbookViewId="0"/>
  </sheetViews>
  <sheetFormatPr defaultRowHeight="12.5"/>
  <cols>
    <col min="1" max="1" width="5.7265625" style="67" customWidth="1"/>
    <col min="2" max="2" width="3" style="67" customWidth="1"/>
    <col min="3" max="3" width="8.7265625" style="67"/>
    <col min="4" max="4" width="13.54296875" style="67" customWidth="1"/>
    <col min="5" max="5" width="11.54296875" style="67" customWidth="1"/>
    <col min="6" max="16384" width="8.7265625" style="67"/>
  </cols>
  <sheetData>
    <row r="2" spans="2:6" ht="18.75" customHeight="1">
      <c r="B2" s="110" t="s">
        <v>140</v>
      </c>
    </row>
    <row r="3" spans="2:6" ht="15" customHeight="1">
      <c r="B3" s="69"/>
    </row>
    <row r="4" spans="2:6">
      <c r="D4" s="76"/>
    </row>
    <row r="5" spans="2:6" ht="24" customHeight="1">
      <c r="C5" s="111" t="s">
        <v>267</v>
      </c>
      <c r="D5" s="111" t="s">
        <v>239</v>
      </c>
      <c r="E5" s="111" t="s">
        <v>296</v>
      </c>
    </row>
    <row r="6" spans="2:6" ht="17.25" customHeight="1">
      <c r="C6" s="112" t="s">
        <v>180</v>
      </c>
      <c r="D6" s="113">
        <v>13125.55</v>
      </c>
      <c r="E6" s="114">
        <v>0.28000000000000003</v>
      </c>
      <c r="F6" s="116"/>
    </row>
    <row r="7" spans="2:6" ht="17.25" customHeight="1">
      <c r="C7" s="112" t="s">
        <v>181</v>
      </c>
      <c r="D7" s="113">
        <v>11135.74</v>
      </c>
      <c r="E7" s="114">
        <v>0.25</v>
      </c>
    </row>
    <row r="8" spans="2:6" ht="17.25" customHeight="1">
      <c r="C8" s="112" t="s">
        <v>183</v>
      </c>
      <c r="D8" s="113">
        <v>7697.14</v>
      </c>
      <c r="E8" s="114">
        <v>0.17</v>
      </c>
    </row>
    <row r="9" spans="2:6" ht="17.25" customHeight="1">
      <c r="C9" s="112" t="s">
        <v>184</v>
      </c>
      <c r="D9" s="113">
        <v>9600.7099999999991</v>
      </c>
      <c r="E9" s="114">
        <v>0.19</v>
      </c>
    </row>
    <row r="10" spans="2:6" ht="17.25" customHeight="1">
      <c r="C10" s="112" t="s">
        <v>188</v>
      </c>
      <c r="D10" s="113">
        <v>9466.58</v>
      </c>
      <c r="E10" s="114">
        <v>0.18</v>
      </c>
    </row>
    <row r="11" spans="2:6" ht="17.25" customHeight="1">
      <c r="C11" s="112" t="s">
        <v>190</v>
      </c>
      <c r="D11" s="113">
        <v>11057.74</v>
      </c>
      <c r="E11" s="114">
        <v>0.2</v>
      </c>
    </row>
    <row r="12" spans="2:6" ht="17.25" customHeight="1">
      <c r="C12" s="112" t="s">
        <v>193</v>
      </c>
      <c r="D12" s="113">
        <v>11086.18</v>
      </c>
      <c r="E12" s="114">
        <v>0.18</v>
      </c>
    </row>
    <row r="13" spans="2:6" ht="17.25" customHeight="1">
      <c r="C13" s="112" t="s">
        <v>195</v>
      </c>
      <c r="D13" s="113">
        <v>10604.51</v>
      </c>
      <c r="E13" s="114">
        <v>0.17</v>
      </c>
    </row>
    <row r="14" spans="2:6" ht="17.25" customHeight="1">
      <c r="C14" s="112" t="s">
        <v>199</v>
      </c>
      <c r="D14" s="113">
        <v>11469.09</v>
      </c>
      <c r="E14" s="114">
        <v>0.22</v>
      </c>
    </row>
    <row r="15" spans="2:6" ht="17.25" customHeight="1">
      <c r="C15" s="112" t="s">
        <v>63</v>
      </c>
      <c r="D15" s="113">
        <v>9483.2900000000009</v>
      </c>
      <c r="E15" s="114">
        <v>0.2</v>
      </c>
    </row>
    <row r="16" spans="2:6" ht="17.25" customHeight="1">
      <c r="C16" s="112" t="s">
        <v>3</v>
      </c>
      <c r="D16" s="113">
        <v>9202.82</v>
      </c>
      <c r="E16" s="114">
        <v>0.21</v>
      </c>
    </row>
    <row r="18" spans="3:17" ht="14.25" customHeight="1">
      <c r="C18" s="87" t="s">
        <v>232</v>
      </c>
    </row>
    <row r="19" spans="3:17" ht="14.25" customHeight="1">
      <c r="C19" s="87" t="s">
        <v>23</v>
      </c>
    </row>
    <row r="23" spans="3:17">
      <c r="E23" s="115"/>
    </row>
    <row r="24" spans="3:17">
      <c r="Q24" s="76" t="s">
        <v>297</v>
      </c>
    </row>
  </sheetData>
  <phoneticPr fontId="4"/>
  <pageMargins left="0.39370078740157483" right="0.39370078740157483" top="0.74803149606299213" bottom="0.74803149606299213" header="0.31496062992125984" footer="0.31496062992125984"/>
  <pageSetup paperSize="9" scale="87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defaultColWidth="9.1796875" defaultRowHeight="12.5"/>
  <cols>
    <col min="1" max="1" width="9.1796875" style="117" customWidth="1"/>
    <col min="2" max="16384" width="9.1796875" style="117"/>
  </cols>
  <sheetData>
    <row r="1" spans="1:4" ht="13.5">
      <c r="A1" s="118" t="s">
        <v>298</v>
      </c>
      <c r="B1" s="118"/>
      <c r="C1" s="118"/>
      <c r="D1" s="118"/>
    </row>
    <row r="2" spans="1:4" ht="13.5">
      <c r="B2" s="118" t="s">
        <v>301</v>
      </c>
      <c r="C2" s="118" t="s">
        <v>296</v>
      </c>
    </row>
    <row r="3" spans="1:4" ht="13.5">
      <c r="A3" s="118" t="s">
        <v>267</v>
      </c>
      <c r="B3" s="118" t="s">
        <v>137</v>
      </c>
      <c r="C3" s="118" t="s">
        <v>69</v>
      </c>
    </row>
    <row r="4" spans="1:4" ht="13.5">
      <c r="A4" s="118" t="s">
        <v>215</v>
      </c>
      <c r="B4" s="118">
        <v>13125.55</v>
      </c>
      <c r="C4" s="118">
        <v>0.28000000000000003</v>
      </c>
    </row>
    <row r="5" spans="1:4" ht="13.5">
      <c r="A5" s="118" t="s">
        <v>122</v>
      </c>
      <c r="B5" s="118">
        <v>11135.74</v>
      </c>
      <c r="C5" s="118">
        <v>0.25</v>
      </c>
    </row>
    <row r="6" spans="1:4" ht="13.5">
      <c r="A6" s="118" t="s">
        <v>216</v>
      </c>
      <c r="B6" s="118">
        <v>7697.14</v>
      </c>
      <c r="C6" s="118">
        <v>0.17</v>
      </c>
    </row>
    <row r="7" spans="1:4" ht="13.5">
      <c r="A7" s="118" t="s">
        <v>218</v>
      </c>
      <c r="B7" s="118">
        <v>9600.7099999999991</v>
      </c>
      <c r="C7" s="118">
        <v>0.19</v>
      </c>
    </row>
    <row r="8" spans="1:4" ht="13.5">
      <c r="A8" s="118" t="s">
        <v>220</v>
      </c>
      <c r="B8" s="118">
        <v>9466.58</v>
      </c>
      <c r="C8" s="118">
        <v>0.18</v>
      </c>
    </row>
    <row r="9" spans="1:4" ht="13.5">
      <c r="A9" s="118" t="s">
        <v>127</v>
      </c>
      <c r="B9" s="118">
        <v>11057.74</v>
      </c>
      <c r="C9" s="118">
        <v>0.2</v>
      </c>
    </row>
    <row r="10" spans="1:4" ht="13.5">
      <c r="A10" s="118" t="s">
        <v>47</v>
      </c>
      <c r="B10" s="118">
        <v>11086.18</v>
      </c>
      <c r="C10" s="118">
        <v>0.18</v>
      </c>
    </row>
    <row r="11" spans="1:4" ht="13.5">
      <c r="A11" s="118" t="s">
        <v>129</v>
      </c>
      <c r="B11" s="118">
        <v>10604.51</v>
      </c>
      <c r="C11" s="118">
        <v>0.17</v>
      </c>
    </row>
    <row r="12" spans="1:4" ht="13.5">
      <c r="A12" s="118" t="s">
        <v>130</v>
      </c>
      <c r="B12" s="118">
        <v>11469.09</v>
      </c>
      <c r="C12" s="118">
        <v>0.22</v>
      </c>
    </row>
    <row r="13" spans="1:4" ht="13.5">
      <c r="A13" s="118" t="s">
        <v>132</v>
      </c>
      <c r="B13" s="118">
        <v>9483.2900000000009</v>
      </c>
      <c r="C13" s="118">
        <v>0.2</v>
      </c>
    </row>
    <row r="14" spans="1:4" ht="13.5">
      <c r="A14" s="118" t="s">
        <v>133</v>
      </c>
      <c r="B14" s="118">
        <v>9202.82</v>
      </c>
      <c r="C14" s="118">
        <v>0.21</v>
      </c>
    </row>
    <row r="15" spans="1:4" ht="13.5">
      <c r="A15" s="118" t="s">
        <v>270</v>
      </c>
      <c r="B15" s="118"/>
      <c r="C15" s="118"/>
    </row>
    <row r="16" spans="1:4" ht="13.5">
      <c r="A16" s="118" t="s">
        <v>271</v>
      </c>
      <c r="B16" s="118"/>
      <c r="C16" s="118"/>
    </row>
  </sheetData>
  <phoneticPr fontId="4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29"/>
  <sheetViews>
    <sheetView showGridLines="0" showZeros="0" zoomScale="80" zoomScaleNormal="80" workbookViewId="0">
      <pane xSplit="2" ySplit="7" topLeftCell="C8" activePane="bottomRight" state="frozen"/>
      <selection pane="topRight"/>
      <selection pane="bottomLeft"/>
      <selection pane="bottomRight" activeCell="M2" sqref="M2"/>
    </sheetView>
  </sheetViews>
  <sheetFormatPr defaultColWidth="8.81640625" defaultRowHeight="16.5"/>
  <cols>
    <col min="1" max="1" width="5.7265625" style="119" customWidth="1"/>
    <col min="2" max="2" width="38.36328125" style="119" customWidth="1"/>
    <col min="3" max="3" width="11.81640625" style="119" customWidth="1"/>
    <col min="4" max="4" width="13.08984375" style="119" customWidth="1"/>
    <col min="5" max="9" width="11.81640625" style="119" customWidth="1"/>
    <col min="10" max="10" width="11.90625" style="119" customWidth="1"/>
    <col min="11" max="11" width="11.90625" style="120" customWidth="1"/>
    <col min="12" max="14" width="11.90625" style="119" customWidth="1"/>
    <col min="15" max="15" width="8.81640625" style="119" customWidth="1"/>
    <col min="16" max="16384" width="8.81640625" style="119"/>
  </cols>
  <sheetData>
    <row r="2" spans="2:14" ht="31.5" customHeight="1">
      <c r="B2" s="125" t="s">
        <v>303</v>
      </c>
      <c r="C2" s="136"/>
      <c r="D2" s="136"/>
      <c r="E2" s="145"/>
      <c r="F2" s="145"/>
      <c r="G2" s="145"/>
      <c r="H2" s="145"/>
      <c r="I2" s="145"/>
      <c r="J2" s="145"/>
      <c r="K2" s="145"/>
      <c r="L2" s="136"/>
      <c r="M2" s="136"/>
      <c r="N2" s="136"/>
    </row>
    <row r="3" spans="2:14" ht="17.25" customHeight="1">
      <c r="B3" s="126"/>
      <c r="C3" s="136"/>
      <c r="D3" s="136"/>
      <c r="E3" s="136"/>
      <c r="F3" s="136"/>
      <c r="G3" s="136"/>
      <c r="H3" s="136"/>
      <c r="I3" s="136"/>
      <c r="J3" s="136"/>
      <c r="K3" s="147"/>
      <c r="L3" s="136"/>
      <c r="M3" s="136"/>
      <c r="N3" s="157" t="s">
        <v>341</v>
      </c>
    </row>
    <row r="4" spans="2:14" ht="26.25" customHeight="1">
      <c r="B4" s="127" t="s">
        <v>174</v>
      </c>
      <c r="C4" s="219" t="s">
        <v>242</v>
      </c>
      <c r="D4" s="220"/>
      <c r="E4" s="220"/>
      <c r="F4" s="220"/>
      <c r="G4" s="220"/>
      <c r="H4" s="220"/>
      <c r="I4" s="221"/>
      <c r="J4" s="222" t="s">
        <v>336</v>
      </c>
      <c r="K4" s="223"/>
      <c r="L4" s="222" t="s">
        <v>338</v>
      </c>
      <c r="M4" s="224"/>
      <c r="N4" s="223"/>
    </row>
    <row r="5" spans="2:14" ht="26.25" customHeight="1">
      <c r="B5" s="128"/>
      <c r="C5" s="225" t="s">
        <v>113</v>
      </c>
      <c r="D5" s="226"/>
      <c r="E5" s="226"/>
      <c r="F5" s="227"/>
      <c r="G5" s="225" t="s">
        <v>329</v>
      </c>
      <c r="H5" s="226"/>
      <c r="I5" s="227"/>
      <c r="J5" s="228" t="s">
        <v>337</v>
      </c>
      <c r="K5" s="231" t="s">
        <v>173</v>
      </c>
      <c r="L5" s="228" t="s">
        <v>337</v>
      </c>
      <c r="M5" s="231" t="s">
        <v>340</v>
      </c>
      <c r="N5" s="231" t="s">
        <v>173</v>
      </c>
    </row>
    <row r="6" spans="2:14" ht="19.5" customHeight="1">
      <c r="B6" s="129"/>
      <c r="C6" s="225" t="s">
        <v>327</v>
      </c>
      <c r="D6" s="227"/>
      <c r="E6" s="228" t="s">
        <v>328</v>
      </c>
      <c r="F6" s="229" t="s">
        <v>249</v>
      </c>
      <c r="G6" s="231" t="s">
        <v>330</v>
      </c>
      <c r="H6" s="231" t="s">
        <v>332</v>
      </c>
      <c r="I6" s="232" t="s">
        <v>333</v>
      </c>
      <c r="J6" s="229"/>
      <c r="K6" s="232"/>
      <c r="L6" s="229"/>
      <c r="M6" s="232"/>
      <c r="N6" s="232"/>
    </row>
    <row r="7" spans="2:14" s="121" customFormat="1" ht="34.5" customHeight="1">
      <c r="B7" s="130" t="s">
        <v>305</v>
      </c>
      <c r="C7" s="137"/>
      <c r="D7" s="144" t="s">
        <v>67</v>
      </c>
      <c r="E7" s="230"/>
      <c r="F7" s="230"/>
      <c r="G7" s="233"/>
      <c r="H7" s="233"/>
      <c r="I7" s="233"/>
      <c r="J7" s="230"/>
      <c r="K7" s="233"/>
      <c r="L7" s="230"/>
      <c r="M7" s="233"/>
      <c r="N7" s="233"/>
    </row>
    <row r="8" spans="2:14" s="122" customFormat="1" ht="23.25" customHeight="1">
      <c r="B8" s="131" t="s">
        <v>307</v>
      </c>
      <c r="C8" s="138">
        <v>634.03</v>
      </c>
      <c r="D8" s="138">
        <v>97.19</v>
      </c>
      <c r="E8" s="138">
        <v>548.24</v>
      </c>
      <c r="F8" s="138">
        <v>1182.27</v>
      </c>
      <c r="G8" s="138">
        <v>5150.8100000000004</v>
      </c>
      <c r="H8" s="138">
        <v>4706.75</v>
      </c>
      <c r="I8" s="138">
        <v>444.06</v>
      </c>
      <c r="J8" s="138">
        <v>1626.33</v>
      </c>
      <c r="K8" s="148">
        <v>-17.742863644414992</v>
      </c>
      <c r="L8" s="153">
        <v>6333.08</v>
      </c>
      <c r="M8" s="155">
        <v>52.80589601226793</v>
      </c>
      <c r="N8" s="155">
        <v>-12.90262113071147</v>
      </c>
    </row>
    <row r="9" spans="2:14" s="122" customFormat="1" ht="23.25" customHeight="1">
      <c r="B9" s="132" t="s">
        <v>308</v>
      </c>
      <c r="C9" s="138">
        <v>448.24</v>
      </c>
      <c r="D9" s="138">
        <v>39.99</v>
      </c>
      <c r="E9" s="138">
        <v>364.18</v>
      </c>
      <c r="F9" s="138">
        <v>812.43</v>
      </c>
      <c r="G9" s="138">
        <v>2721.54</v>
      </c>
      <c r="H9" s="138">
        <v>3594.14</v>
      </c>
      <c r="I9" s="138">
        <v>-872.6</v>
      </c>
      <c r="J9" s="138">
        <v>-60.17</v>
      </c>
      <c r="K9" s="148">
        <v>-223.75856625634989</v>
      </c>
      <c r="L9" s="153">
        <v>3533.97</v>
      </c>
      <c r="M9" s="156">
        <v>29.466651379841043</v>
      </c>
      <c r="N9" s="156">
        <v>-15.315622234101046</v>
      </c>
    </row>
    <row r="10" spans="2:14" s="122" customFormat="1" ht="23.25" customHeight="1">
      <c r="B10" s="133" t="s">
        <v>285</v>
      </c>
      <c r="C10" s="138">
        <v>15.63</v>
      </c>
      <c r="D10" s="138" t="s">
        <v>40</v>
      </c>
      <c r="E10" s="138">
        <v>30.33</v>
      </c>
      <c r="F10" s="138">
        <v>45.97</v>
      </c>
      <c r="G10" s="138">
        <v>206.29</v>
      </c>
      <c r="H10" s="138">
        <v>911.75</v>
      </c>
      <c r="I10" s="138">
        <v>-705.46</v>
      </c>
      <c r="J10" s="138">
        <v>-659.49</v>
      </c>
      <c r="K10" s="148">
        <v>16.085507443225104</v>
      </c>
      <c r="L10" s="153">
        <v>252.26</v>
      </c>
      <c r="M10" s="156">
        <v>2.1033613294332434</v>
      </c>
      <c r="N10" s="156">
        <v>-3.6907939433883734</v>
      </c>
    </row>
    <row r="11" spans="2:14" s="122" customFormat="1" ht="23.25" customHeight="1">
      <c r="B11" s="133" t="s">
        <v>309</v>
      </c>
      <c r="C11" s="138">
        <v>428.08</v>
      </c>
      <c r="D11" s="138">
        <v>35.47</v>
      </c>
      <c r="E11" s="138">
        <v>328.54</v>
      </c>
      <c r="F11" s="138">
        <v>756.62</v>
      </c>
      <c r="G11" s="138">
        <v>2515.25</v>
      </c>
      <c r="H11" s="138">
        <v>2682.39</v>
      </c>
      <c r="I11" s="138">
        <v>-167.14</v>
      </c>
      <c r="J11" s="138">
        <v>589.49</v>
      </c>
      <c r="K11" s="148">
        <v>-28.617835871154057</v>
      </c>
      <c r="L11" s="153">
        <v>3271.88</v>
      </c>
      <c r="M11" s="156">
        <v>27.281287174263326</v>
      </c>
      <c r="N11" s="156">
        <v>-16.15898055248017</v>
      </c>
    </row>
    <row r="12" spans="2:14" s="122" customFormat="1" ht="23.25" customHeight="1">
      <c r="B12" s="132" t="s">
        <v>300</v>
      </c>
      <c r="C12" s="138">
        <v>112.64</v>
      </c>
      <c r="D12" s="138">
        <v>36.6</v>
      </c>
      <c r="E12" s="138">
        <v>142.43</v>
      </c>
      <c r="F12" s="138">
        <v>255.06</v>
      </c>
      <c r="G12" s="138">
        <v>2212.16</v>
      </c>
      <c r="H12" s="138">
        <v>1018.2</v>
      </c>
      <c r="I12" s="138">
        <v>1193.96</v>
      </c>
      <c r="J12" s="138">
        <v>1449.02</v>
      </c>
      <c r="K12" s="148">
        <v>-1.336826223162584</v>
      </c>
      <c r="L12" s="153">
        <v>2467.23</v>
      </c>
      <c r="M12" s="156">
        <v>20.571994537175119</v>
      </c>
      <c r="N12" s="156">
        <v>-3.325250006905426</v>
      </c>
    </row>
    <row r="13" spans="2:14" s="122" customFormat="1" ht="23.25" customHeight="1">
      <c r="B13" s="132" t="s">
        <v>310</v>
      </c>
      <c r="C13" s="138">
        <v>62.64</v>
      </c>
      <c r="D13" s="138">
        <v>10.55</v>
      </c>
      <c r="E13" s="138">
        <v>25.94</v>
      </c>
      <c r="F13" s="138">
        <v>88.58</v>
      </c>
      <c r="G13" s="138">
        <v>214.59</v>
      </c>
      <c r="H13" s="138">
        <v>94.41</v>
      </c>
      <c r="I13" s="138">
        <v>120.19</v>
      </c>
      <c r="J13" s="138">
        <v>208.76</v>
      </c>
      <c r="K13" s="148">
        <v>22.136024421111312</v>
      </c>
      <c r="L13" s="153">
        <v>303.17</v>
      </c>
      <c r="M13" s="156">
        <v>2.5278597047567586</v>
      </c>
      <c r="N13" s="156">
        <v>17.903506299000163</v>
      </c>
    </row>
    <row r="14" spans="2:14" s="122" customFormat="1" ht="23.25" customHeight="1">
      <c r="B14" s="132" t="s">
        <v>312</v>
      </c>
      <c r="C14" s="138">
        <v>10.51</v>
      </c>
      <c r="D14" s="138">
        <v>10.039999999999999</v>
      </c>
      <c r="E14" s="138">
        <v>15.69</v>
      </c>
      <c r="F14" s="138">
        <v>26.2</v>
      </c>
      <c r="G14" s="138">
        <v>2.5099999999999998</v>
      </c>
      <c r="H14" s="138" t="s">
        <v>40</v>
      </c>
      <c r="I14" s="138">
        <v>2.5099999999999998</v>
      </c>
      <c r="J14" s="138">
        <v>28.71</v>
      </c>
      <c r="K14" s="148">
        <v>-90.063146281414973</v>
      </c>
      <c r="L14" s="153">
        <v>28.71</v>
      </c>
      <c r="M14" s="156">
        <v>0.23939039049500924</v>
      </c>
      <c r="N14" s="156">
        <v>-90.063146281414973</v>
      </c>
    </row>
    <row r="15" spans="2:14" s="122" customFormat="1" ht="23.25" customHeight="1">
      <c r="B15" s="131" t="s">
        <v>217</v>
      </c>
      <c r="C15" s="138">
        <v>552.70000000000005</v>
      </c>
      <c r="D15" s="138">
        <v>450.67</v>
      </c>
      <c r="E15" s="138">
        <v>129.69999999999999</v>
      </c>
      <c r="F15" s="138">
        <v>682.4</v>
      </c>
      <c r="G15" s="138">
        <v>738.13</v>
      </c>
      <c r="H15" s="138">
        <v>556.77</v>
      </c>
      <c r="I15" s="138">
        <v>181.36</v>
      </c>
      <c r="J15" s="138">
        <v>863.76</v>
      </c>
      <c r="K15" s="148">
        <v>-6.8476092327571791</v>
      </c>
      <c r="L15" s="153">
        <v>1420.53</v>
      </c>
      <c r="M15" s="156">
        <v>11.844562967735163</v>
      </c>
      <c r="N15" s="156">
        <v>-8.9251458032660302</v>
      </c>
    </row>
    <row r="16" spans="2:14" s="122" customFormat="1" ht="23.25" customHeight="1">
      <c r="B16" s="131" t="s">
        <v>314</v>
      </c>
      <c r="C16" s="138">
        <v>724.95</v>
      </c>
      <c r="D16" s="138">
        <v>353.19</v>
      </c>
      <c r="E16" s="138">
        <v>332.86</v>
      </c>
      <c r="F16" s="138">
        <v>1057.81</v>
      </c>
      <c r="G16" s="138">
        <v>809.17</v>
      </c>
      <c r="H16" s="138">
        <v>78.180000000000007</v>
      </c>
      <c r="I16" s="138">
        <v>730.99</v>
      </c>
      <c r="J16" s="138">
        <v>1788.8</v>
      </c>
      <c r="K16" s="148">
        <v>14.85697013280968</v>
      </c>
      <c r="L16" s="153">
        <v>1866.98</v>
      </c>
      <c r="M16" s="156">
        <v>15.567097724760758</v>
      </c>
      <c r="N16" s="156">
        <v>13.614047348001437</v>
      </c>
    </row>
    <row r="17" spans="2:14" s="122" customFormat="1" ht="23.25" customHeight="1">
      <c r="B17" s="131" t="s">
        <v>315</v>
      </c>
      <c r="C17" s="138">
        <v>82.53</v>
      </c>
      <c r="D17" s="138">
        <v>9.11</v>
      </c>
      <c r="E17" s="138">
        <v>129.88999999999999</v>
      </c>
      <c r="F17" s="138">
        <v>212.42</v>
      </c>
      <c r="G17" s="138">
        <v>225.34</v>
      </c>
      <c r="H17" s="138">
        <v>454.48</v>
      </c>
      <c r="I17" s="138">
        <v>-229.14</v>
      </c>
      <c r="J17" s="138">
        <v>-16.72</v>
      </c>
      <c r="K17" s="148">
        <v>-156.19345543735449</v>
      </c>
      <c r="L17" s="153">
        <v>437.76</v>
      </c>
      <c r="M17" s="156">
        <v>3.6501066624554745</v>
      </c>
      <c r="N17" s="156">
        <v>0.8144069853255157</v>
      </c>
    </row>
    <row r="18" spans="2:14" s="122" customFormat="1" ht="23.25" customHeight="1">
      <c r="B18" s="131" t="s">
        <v>316</v>
      </c>
      <c r="C18" s="138">
        <v>71.48</v>
      </c>
      <c r="D18" s="138">
        <v>6</v>
      </c>
      <c r="E18" s="138">
        <v>42.16</v>
      </c>
      <c r="F18" s="138">
        <v>113.64</v>
      </c>
      <c r="G18" s="138">
        <v>15.47</v>
      </c>
      <c r="H18" s="138">
        <v>17.489999999999998</v>
      </c>
      <c r="I18" s="138">
        <v>-2.02</v>
      </c>
      <c r="J18" s="138">
        <v>111.62</v>
      </c>
      <c r="K18" s="148">
        <v>2.4850519734602665</v>
      </c>
      <c r="L18" s="153">
        <v>129.11000000000001</v>
      </c>
      <c r="M18" s="156">
        <v>1.0765308944248049</v>
      </c>
      <c r="N18" s="156">
        <v>0.82201058662494197</v>
      </c>
    </row>
    <row r="19" spans="2:14" s="122" customFormat="1" ht="23.25" customHeight="1">
      <c r="B19" s="131" t="s">
        <v>56</v>
      </c>
      <c r="C19" s="138">
        <v>33.619999999999997</v>
      </c>
      <c r="D19" s="138">
        <v>5.37</v>
      </c>
      <c r="E19" s="138">
        <v>22.92</v>
      </c>
      <c r="F19" s="138">
        <v>56.54</v>
      </c>
      <c r="G19" s="138">
        <v>55.24</v>
      </c>
      <c r="H19" s="138">
        <v>63.66</v>
      </c>
      <c r="I19" s="138">
        <v>-8.42</v>
      </c>
      <c r="J19" s="138">
        <v>48.12</v>
      </c>
      <c r="K19" s="148">
        <v>-63.473531230210256</v>
      </c>
      <c r="L19" s="153">
        <v>111.78</v>
      </c>
      <c r="M19" s="156">
        <v>0.93201064135518541</v>
      </c>
      <c r="N19" s="156">
        <v>-41.895329418092125</v>
      </c>
    </row>
    <row r="20" spans="2:14" s="122" customFormat="1" ht="22.5" customHeight="1">
      <c r="B20" s="131" t="s">
        <v>103</v>
      </c>
      <c r="C20" s="138">
        <v>527.52</v>
      </c>
      <c r="D20" s="138">
        <v>504.67</v>
      </c>
      <c r="E20" s="138">
        <v>1166.3599999999999</v>
      </c>
      <c r="F20" s="138">
        <v>1693.88</v>
      </c>
      <c r="G20" s="138" t="s">
        <v>40</v>
      </c>
      <c r="H20" s="138" t="s">
        <v>40</v>
      </c>
      <c r="I20" s="138" t="s">
        <v>40</v>
      </c>
      <c r="J20" s="138">
        <v>1693.88</v>
      </c>
      <c r="K20" s="148">
        <v>25.188307300669805</v>
      </c>
      <c r="L20" s="153">
        <v>1693.88</v>
      </c>
      <c r="M20" s="156">
        <v>14.123795097000682</v>
      </c>
      <c r="N20" s="156">
        <v>25.188307300669805</v>
      </c>
    </row>
    <row r="21" spans="2:14" s="122" customFormat="1" ht="35.25" customHeight="1">
      <c r="B21" s="134" t="s">
        <v>318</v>
      </c>
      <c r="C21" s="139">
        <v>2626.83</v>
      </c>
      <c r="D21" s="139">
        <v>1426.19</v>
      </c>
      <c r="E21" s="139">
        <v>2372.14</v>
      </c>
      <c r="F21" s="139">
        <v>4998.96</v>
      </c>
      <c r="G21" s="139">
        <v>6994.16</v>
      </c>
      <c r="H21" s="139">
        <v>5877.33</v>
      </c>
      <c r="I21" s="139">
        <v>1116.83</v>
      </c>
      <c r="J21" s="139">
        <v>6115.8</v>
      </c>
      <c r="K21" s="149">
        <v>0.5015584937369435</v>
      </c>
      <c r="L21" s="139">
        <v>11993.13</v>
      </c>
      <c r="M21" s="149">
        <v>100</v>
      </c>
      <c r="N21" s="149">
        <v>-4.6802450430025164</v>
      </c>
    </row>
    <row r="22" spans="2:14" ht="12" customHeight="1">
      <c r="B22" s="135"/>
      <c r="C22" s="140"/>
      <c r="D22" s="140"/>
      <c r="E22" s="140"/>
      <c r="F22" s="140"/>
      <c r="G22" s="140"/>
      <c r="H22" s="140"/>
      <c r="I22" s="140"/>
      <c r="J22" s="140"/>
      <c r="K22" s="150"/>
      <c r="L22" s="154"/>
    </row>
    <row r="23" spans="2:14" s="123" customFormat="1" ht="20.25" customHeight="1">
      <c r="B23" s="106" t="s">
        <v>169</v>
      </c>
      <c r="C23" s="141"/>
      <c r="D23" s="141"/>
      <c r="E23" s="146"/>
      <c r="F23" s="141"/>
      <c r="G23" s="141"/>
      <c r="H23" s="141"/>
      <c r="K23" s="151"/>
    </row>
    <row r="24" spans="2:14" s="123" customFormat="1" ht="20.25" customHeight="1">
      <c r="B24" s="106" t="s">
        <v>288</v>
      </c>
      <c r="C24" s="141"/>
      <c r="D24" s="141"/>
      <c r="E24" s="141"/>
      <c r="F24" s="141"/>
      <c r="G24" s="141"/>
      <c r="H24" s="141"/>
      <c r="K24" s="151"/>
    </row>
    <row r="25" spans="2:14" s="123" customFormat="1" ht="20.25" customHeight="1">
      <c r="B25" s="106" t="s">
        <v>320</v>
      </c>
      <c r="C25" s="141"/>
      <c r="D25" s="141"/>
      <c r="E25" s="141"/>
      <c r="F25" s="141"/>
      <c r="G25" s="141"/>
      <c r="H25" s="141"/>
      <c r="K25" s="151"/>
    </row>
    <row r="26" spans="2:14" s="123" customFormat="1" ht="20.25" customHeight="1">
      <c r="B26" s="106" t="s">
        <v>321</v>
      </c>
      <c r="C26" s="141"/>
      <c r="D26" s="141"/>
      <c r="E26" s="141"/>
      <c r="F26" s="141"/>
      <c r="G26" s="141"/>
      <c r="H26" s="141"/>
      <c r="K26" s="151"/>
    </row>
    <row r="27" spans="2:14" s="124" customFormat="1" ht="20.25" customHeight="1">
      <c r="B27" s="106" t="s">
        <v>322</v>
      </c>
      <c r="C27" s="142"/>
      <c r="D27" s="142"/>
      <c r="E27" s="142"/>
      <c r="F27" s="142"/>
      <c r="G27" s="142"/>
      <c r="H27" s="142"/>
      <c r="K27" s="152"/>
    </row>
    <row r="28" spans="2:14" s="124" customFormat="1" ht="18">
      <c r="B28" s="106" t="s">
        <v>325</v>
      </c>
      <c r="C28" s="143"/>
      <c r="D28" s="143"/>
      <c r="E28" s="143"/>
      <c r="F28" s="143"/>
      <c r="G28" s="143"/>
      <c r="K28" s="152"/>
    </row>
    <row r="29" spans="2:14">
      <c r="B29" s="106" t="s">
        <v>94</v>
      </c>
    </row>
  </sheetData>
  <mergeCells count="16">
    <mergeCell ref="C6:D6"/>
    <mergeCell ref="J5:J7"/>
    <mergeCell ref="K5:K7"/>
    <mergeCell ref="L5:L7"/>
    <mergeCell ref="M5:M7"/>
    <mergeCell ref="E6:E7"/>
    <mergeCell ref="F6:F7"/>
    <mergeCell ref="G6:G7"/>
    <mergeCell ref="H6:H7"/>
    <mergeCell ref="I6:I7"/>
    <mergeCell ref="C4:I4"/>
    <mergeCell ref="J4:K4"/>
    <mergeCell ref="L4:N4"/>
    <mergeCell ref="C5:F5"/>
    <mergeCell ref="G5:I5"/>
    <mergeCell ref="N5:N7"/>
  </mergeCells>
  <phoneticPr fontId="35"/>
  <printOptions horizontalCentered="1"/>
  <pageMargins left="0.59055118110236227" right="0.59055118110236227" top="0.78740157480314965" bottom="0.59055118110236227" header="0.51181102362204722" footer="0.51181102362204722"/>
  <pageSetup paperSize="9" scale="58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M2" sqref="M2"/>
    </sheetView>
  </sheetViews>
  <sheetFormatPr defaultColWidth="8.81640625" defaultRowHeight="18"/>
  <cols>
    <col min="1" max="1" width="8.81640625" style="124" customWidth="1"/>
    <col min="2" max="16384" width="8.81640625" style="124"/>
  </cols>
  <sheetData>
    <row r="1" spans="1:13" ht="13.5" customHeight="1">
      <c r="A1" s="158" t="s">
        <v>342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ht="13.5" customHeight="1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3" ht="13.5" customHeight="1">
      <c r="A3" s="158" t="s">
        <v>344</v>
      </c>
      <c r="B3" s="158" t="s">
        <v>352</v>
      </c>
      <c r="C3" s="158" t="s">
        <v>352</v>
      </c>
      <c r="D3" s="158" t="s">
        <v>352</v>
      </c>
      <c r="E3" s="158" t="s">
        <v>352</v>
      </c>
      <c r="F3" s="158" t="s">
        <v>352</v>
      </c>
      <c r="G3" s="158" t="s">
        <v>352</v>
      </c>
      <c r="H3" s="158" t="s">
        <v>352</v>
      </c>
      <c r="I3" s="158" t="s">
        <v>352</v>
      </c>
      <c r="J3" s="158" t="s">
        <v>352</v>
      </c>
      <c r="K3" s="158" t="s">
        <v>352</v>
      </c>
      <c r="L3" s="158" t="s">
        <v>352</v>
      </c>
      <c r="M3" s="158" t="s">
        <v>352</v>
      </c>
    </row>
    <row r="4" spans="1:13" ht="13.5" customHeight="1">
      <c r="A4" s="158"/>
      <c r="B4" s="158" t="s">
        <v>353</v>
      </c>
      <c r="C4" s="158" t="s">
        <v>353</v>
      </c>
      <c r="D4" s="158" t="s">
        <v>353</v>
      </c>
      <c r="E4" s="158" t="s">
        <v>353</v>
      </c>
      <c r="F4" s="158" t="s">
        <v>119</v>
      </c>
      <c r="G4" s="158" t="s">
        <v>119</v>
      </c>
      <c r="H4" s="158" t="s">
        <v>119</v>
      </c>
      <c r="I4" s="158" t="s">
        <v>336</v>
      </c>
      <c r="J4" s="158" t="s">
        <v>336</v>
      </c>
      <c r="K4" s="158" t="s">
        <v>338</v>
      </c>
      <c r="L4" s="158" t="s">
        <v>338</v>
      </c>
      <c r="M4" s="158" t="s">
        <v>338</v>
      </c>
    </row>
    <row r="5" spans="1:13" ht="13.5" customHeight="1">
      <c r="A5" s="158"/>
      <c r="B5" s="158" t="s">
        <v>354</v>
      </c>
      <c r="C5" s="158" t="s">
        <v>355</v>
      </c>
      <c r="D5" s="158" t="s">
        <v>356</v>
      </c>
      <c r="E5" s="158" t="s">
        <v>357</v>
      </c>
      <c r="F5" s="158" t="s">
        <v>306</v>
      </c>
      <c r="G5" s="158" t="s">
        <v>358</v>
      </c>
      <c r="H5" s="158" t="s">
        <v>360</v>
      </c>
      <c r="I5" s="158" t="s">
        <v>363</v>
      </c>
      <c r="J5" s="158" t="s">
        <v>97</v>
      </c>
      <c r="K5" s="158" t="s">
        <v>363</v>
      </c>
      <c r="L5" s="158" t="s">
        <v>365</v>
      </c>
      <c r="M5" s="158" t="s">
        <v>97</v>
      </c>
    </row>
    <row r="6" spans="1:13" ht="13.5" customHeight="1">
      <c r="A6" s="158"/>
      <c r="B6" s="158" t="s">
        <v>293</v>
      </c>
      <c r="C6" s="158" t="s">
        <v>293</v>
      </c>
      <c r="D6" s="158" t="s">
        <v>293</v>
      </c>
      <c r="E6" s="158" t="s">
        <v>293</v>
      </c>
      <c r="F6" s="158" t="s">
        <v>293</v>
      </c>
      <c r="G6" s="158" t="s">
        <v>293</v>
      </c>
      <c r="H6" s="158" t="s">
        <v>293</v>
      </c>
      <c r="I6" s="158" t="s">
        <v>293</v>
      </c>
      <c r="J6" s="158" t="s">
        <v>69</v>
      </c>
      <c r="K6" s="158" t="s">
        <v>293</v>
      </c>
      <c r="L6" s="158" t="s">
        <v>69</v>
      </c>
      <c r="M6" s="158" t="s">
        <v>69</v>
      </c>
    </row>
    <row r="7" spans="1:13" ht="13.5" customHeight="1">
      <c r="A7" s="158" t="s">
        <v>14</v>
      </c>
      <c r="B7" s="158">
        <v>634.03</v>
      </c>
      <c r="C7" s="158">
        <v>97.19</v>
      </c>
      <c r="D7" s="158">
        <v>548.24</v>
      </c>
      <c r="E7" s="158">
        <v>1182.27</v>
      </c>
      <c r="F7" s="158">
        <v>5150.8100000000004</v>
      </c>
      <c r="G7" s="158">
        <v>4706.75</v>
      </c>
      <c r="H7" s="158">
        <v>444.06</v>
      </c>
      <c r="I7" s="158">
        <v>1626.33</v>
      </c>
      <c r="J7" s="158">
        <v>-17.742863644414992</v>
      </c>
      <c r="K7" s="158">
        <v>6333.08</v>
      </c>
      <c r="L7" s="158">
        <v>52.80589601226793</v>
      </c>
      <c r="M7" s="158">
        <v>-12.90262113071147</v>
      </c>
    </row>
    <row r="8" spans="1:13" ht="13.5" customHeight="1">
      <c r="A8" s="158" t="s">
        <v>299</v>
      </c>
      <c r="B8" s="158">
        <v>448.24</v>
      </c>
      <c r="C8" s="158">
        <v>39.99</v>
      </c>
      <c r="D8" s="158">
        <v>364.18</v>
      </c>
      <c r="E8" s="158">
        <v>812.43</v>
      </c>
      <c r="F8" s="158">
        <v>2721.54</v>
      </c>
      <c r="G8" s="158">
        <v>3594.14</v>
      </c>
      <c r="H8" s="158">
        <v>-872.6</v>
      </c>
      <c r="I8" s="158">
        <v>-60.17</v>
      </c>
      <c r="J8" s="158">
        <v>-223.75856625634989</v>
      </c>
      <c r="K8" s="158">
        <v>3533.97</v>
      </c>
      <c r="L8" s="158">
        <v>29.466651379841043</v>
      </c>
      <c r="M8" s="158">
        <v>-15.315622234101046</v>
      </c>
    </row>
    <row r="9" spans="1:13" ht="13.5" customHeight="1">
      <c r="A9" s="158" t="s">
        <v>294</v>
      </c>
      <c r="B9" s="158">
        <v>15.63</v>
      </c>
      <c r="C9" s="158" t="s">
        <v>100</v>
      </c>
      <c r="D9" s="158">
        <v>30.33</v>
      </c>
      <c r="E9" s="158">
        <v>45.97</v>
      </c>
      <c r="F9" s="158">
        <v>206.29</v>
      </c>
      <c r="G9" s="158">
        <v>911.75</v>
      </c>
      <c r="H9" s="158">
        <v>-705.46</v>
      </c>
      <c r="I9" s="158">
        <v>-659.49</v>
      </c>
      <c r="J9" s="158">
        <v>16.085507443225104</v>
      </c>
      <c r="K9" s="158">
        <v>252.26</v>
      </c>
      <c r="L9" s="158">
        <v>2.1033613294332434</v>
      </c>
      <c r="M9" s="158">
        <v>-3.6907939433883734</v>
      </c>
    </row>
    <row r="10" spans="1:13" ht="13.5" customHeight="1">
      <c r="A10" s="158" t="s">
        <v>345</v>
      </c>
      <c r="B10" s="158">
        <v>428.08</v>
      </c>
      <c r="C10" s="158">
        <v>35.47</v>
      </c>
      <c r="D10" s="158">
        <v>328.54</v>
      </c>
      <c r="E10" s="158">
        <v>756.62</v>
      </c>
      <c r="F10" s="158">
        <v>2515.25</v>
      </c>
      <c r="G10" s="158">
        <v>2682.39</v>
      </c>
      <c r="H10" s="158">
        <v>-167.14</v>
      </c>
      <c r="I10" s="158">
        <v>589.49</v>
      </c>
      <c r="J10" s="158">
        <v>-28.617835871154057</v>
      </c>
      <c r="K10" s="158">
        <v>3271.88</v>
      </c>
      <c r="L10" s="158">
        <v>27.281287174263326</v>
      </c>
      <c r="M10" s="158">
        <v>-16.15898055248017</v>
      </c>
    </row>
    <row r="11" spans="1:13" ht="13.5" customHeight="1">
      <c r="A11" s="158" t="s">
        <v>347</v>
      </c>
      <c r="B11" s="158">
        <v>112.64</v>
      </c>
      <c r="C11" s="158">
        <v>36.6</v>
      </c>
      <c r="D11" s="158">
        <v>142.43</v>
      </c>
      <c r="E11" s="158">
        <v>255.06</v>
      </c>
      <c r="F11" s="158">
        <v>2212.16</v>
      </c>
      <c r="G11" s="158">
        <v>1018.2</v>
      </c>
      <c r="H11" s="158">
        <v>1193.96</v>
      </c>
      <c r="I11" s="158">
        <v>1449.02</v>
      </c>
      <c r="J11" s="158">
        <v>-1.336826223162584</v>
      </c>
      <c r="K11" s="158">
        <v>2467.23</v>
      </c>
      <c r="L11" s="158">
        <v>20.571994537175119</v>
      </c>
      <c r="M11" s="158">
        <v>-3.325250006905426</v>
      </c>
    </row>
    <row r="12" spans="1:13" ht="13.5" customHeight="1">
      <c r="A12" s="158" t="s">
        <v>311</v>
      </c>
      <c r="B12" s="158">
        <v>62.64</v>
      </c>
      <c r="C12" s="158">
        <v>10.55</v>
      </c>
      <c r="D12" s="158">
        <v>25.94</v>
      </c>
      <c r="E12" s="158">
        <v>88.58</v>
      </c>
      <c r="F12" s="158">
        <v>214.59</v>
      </c>
      <c r="G12" s="158">
        <v>94.41</v>
      </c>
      <c r="H12" s="158">
        <v>120.19</v>
      </c>
      <c r="I12" s="158">
        <v>208.76</v>
      </c>
      <c r="J12" s="158">
        <v>22.136024421111312</v>
      </c>
      <c r="K12" s="158">
        <v>303.17</v>
      </c>
      <c r="L12" s="158">
        <v>2.5278597047567586</v>
      </c>
      <c r="M12" s="158">
        <v>17.903506299000163</v>
      </c>
    </row>
    <row r="13" spans="1:13" ht="13.5" customHeight="1">
      <c r="A13" s="158" t="s">
        <v>348</v>
      </c>
      <c r="B13" s="158">
        <v>10.51</v>
      </c>
      <c r="C13" s="158">
        <v>10.039999999999999</v>
      </c>
      <c r="D13" s="158">
        <v>15.69</v>
      </c>
      <c r="E13" s="158">
        <v>26.2</v>
      </c>
      <c r="F13" s="158">
        <v>2.5099999999999998</v>
      </c>
      <c r="G13" s="158" t="s">
        <v>100</v>
      </c>
      <c r="H13" s="158">
        <v>2.5099999999999998</v>
      </c>
      <c r="I13" s="158">
        <v>28.71</v>
      </c>
      <c r="J13" s="158">
        <v>-90.063146281414973</v>
      </c>
      <c r="K13" s="158">
        <v>28.71</v>
      </c>
      <c r="L13" s="158">
        <v>0.23939039049500924</v>
      </c>
      <c r="M13" s="158">
        <v>-90.063146281414973</v>
      </c>
    </row>
    <row r="14" spans="1:13" ht="13.5" customHeight="1">
      <c r="A14" s="158" t="s">
        <v>291</v>
      </c>
      <c r="B14" s="158">
        <v>552.70000000000005</v>
      </c>
      <c r="C14" s="158">
        <v>450.67</v>
      </c>
      <c r="D14" s="158">
        <v>129.69999999999999</v>
      </c>
      <c r="E14" s="158">
        <v>682.4</v>
      </c>
      <c r="F14" s="158">
        <v>738.13</v>
      </c>
      <c r="G14" s="158">
        <v>556.77</v>
      </c>
      <c r="H14" s="158">
        <v>181.36</v>
      </c>
      <c r="I14" s="158">
        <v>863.76</v>
      </c>
      <c r="J14" s="158">
        <v>-6.8476092327571791</v>
      </c>
      <c r="K14" s="158">
        <v>1420.53</v>
      </c>
      <c r="L14" s="158">
        <v>11.844562967735163</v>
      </c>
      <c r="M14" s="158">
        <v>-8.9251458032660302</v>
      </c>
    </row>
    <row r="15" spans="1:13" ht="13.5" customHeight="1">
      <c r="A15" s="158" t="s">
        <v>112</v>
      </c>
      <c r="B15" s="158">
        <v>724.95</v>
      </c>
      <c r="C15" s="158">
        <v>353.19</v>
      </c>
      <c r="D15" s="158">
        <v>332.86</v>
      </c>
      <c r="E15" s="158">
        <v>1057.81</v>
      </c>
      <c r="F15" s="158">
        <v>809.17</v>
      </c>
      <c r="G15" s="158">
        <v>78.180000000000007</v>
      </c>
      <c r="H15" s="158">
        <v>730.99</v>
      </c>
      <c r="I15" s="158">
        <v>1788.8</v>
      </c>
      <c r="J15" s="158">
        <v>14.85697013280968</v>
      </c>
      <c r="K15" s="158">
        <v>1866.98</v>
      </c>
      <c r="L15" s="158">
        <v>15.567097724760758</v>
      </c>
      <c r="M15" s="158">
        <v>13.614047348001437</v>
      </c>
    </row>
    <row r="16" spans="1:13" ht="13.5" customHeight="1">
      <c r="A16" s="158" t="s">
        <v>50</v>
      </c>
      <c r="B16" s="158">
        <v>82.53</v>
      </c>
      <c r="C16" s="158">
        <v>9.11</v>
      </c>
      <c r="D16" s="158">
        <v>129.88999999999999</v>
      </c>
      <c r="E16" s="158">
        <v>212.42</v>
      </c>
      <c r="F16" s="158">
        <v>225.34</v>
      </c>
      <c r="G16" s="158">
        <v>454.48</v>
      </c>
      <c r="H16" s="158">
        <v>-229.14</v>
      </c>
      <c r="I16" s="158">
        <v>-16.72</v>
      </c>
      <c r="J16" s="158">
        <v>-156.19345543735449</v>
      </c>
      <c r="K16" s="158">
        <v>437.76</v>
      </c>
      <c r="L16" s="158">
        <v>3.6501066624554745</v>
      </c>
      <c r="M16" s="158">
        <v>0.8144069853255157</v>
      </c>
    </row>
    <row r="17" spans="1:13" ht="13.5" customHeight="1">
      <c r="A17" s="158" t="s">
        <v>114</v>
      </c>
      <c r="B17" s="158">
        <v>71.48</v>
      </c>
      <c r="C17" s="158">
        <v>6</v>
      </c>
      <c r="D17" s="158">
        <v>42.16</v>
      </c>
      <c r="E17" s="158">
        <v>113.64</v>
      </c>
      <c r="F17" s="158">
        <v>15.47</v>
      </c>
      <c r="G17" s="158">
        <v>17.489999999999998</v>
      </c>
      <c r="H17" s="158">
        <v>-2.02</v>
      </c>
      <c r="I17" s="158">
        <v>111.62</v>
      </c>
      <c r="J17" s="158">
        <v>2.4850519734602665</v>
      </c>
      <c r="K17" s="158">
        <v>129.11000000000001</v>
      </c>
      <c r="L17" s="158">
        <v>1.0765308944248049</v>
      </c>
      <c r="M17" s="158">
        <v>0.82201058662494197</v>
      </c>
    </row>
    <row r="18" spans="1:13" ht="13.5" customHeight="1">
      <c r="A18" s="158" t="s">
        <v>115</v>
      </c>
      <c r="B18" s="158">
        <v>33.619999999999997</v>
      </c>
      <c r="C18" s="158">
        <v>5.37</v>
      </c>
      <c r="D18" s="158">
        <v>22.92</v>
      </c>
      <c r="E18" s="158">
        <v>56.54</v>
      </c>
      <c r="F18" s="158">
        <v>55.24</v>
      </c>
      <c r="G18" s="158">
        <v>63.66</v>
      </c>
      <c r="H18" s="158">
        <v>-8.42</v>
      </c>
      <c r="I18" s="158">
        <v>48.12</v>
      </c>
      <c r="J18" s="158">
        <v>-63.473531230210256</v>
      </c>
      <c r="K18" s="158">
        <v>111.78</v>
      </c>
      <c r="L18" s="158">
        <v>0.93201064135518541</v>
      </c>
      <c r="M18" s="158">
        <v>-41.895329418092125</v>
      </c>
    </row>
    <row r="19" spans="1:13" ht="13.5" customHeight="1">
      <c r="A19" s="158" t="s">
        <v>65</v>
      </c>
      <c r="B19" s="158">
        <v>527.52</v>
      </c>
      <c r="C19" s="158">
        <v>504.67</v>
      </c>
      <c r="D19" s="158">
        <v>1166.3599999999999</v>
      </c>
      <c r="E19" s="158">
        <v>1693.88</v>
      </c>
      <c r="F19" s="158" t="s">
        <v>100</v>
      </c>
      <c r="G19" s="158" t="s">
        <v>100</v>
      </c>
      <c r="H19" s="158" t="s">
        <v>100</v>
      </c>
      <c r="I19" s="158">
        <v>1693.88</v>
      </c>
      <c r="J19" s="158">
        <v>25.188307300669805</v>
      </c>
      <c r="K19" s="158">
        <v>1693.88</v>
      </c>
      <c r="L19" s="158">
        <v>14.123795097000682</v>
      </c>
      <c r="M19" s="158">
        <v>25.188307300669805</v>
      </c>
    </row>
    <row r="20" spans="1:13" ht="13.5" customHeight="1">
      <c r="A20" s="158" t="s">
        <v>233</v>
      </c>
      <c r="B20" s="158">
        <v>2626.83</v>
      </c>
      <c r="C20" s="158">
        <v>1426.19</v>
      </c>
      <c r="D20" s="158">
        <v>2372.14</v>
      </c>
      <c r="E20" s="158">
        <v>4998.96</v>
      </c>
      <c r="F20" s="158">
        <v>6994.16</v>
      </c>
      <c r="G20" s="158">
        <v>5877.33</v>
      </c>
      <c r="H20" s="158">
        <v>1116.83</v>
      </c>
      <c r="I20" s="158">
        <v>6115.8</v>
      </c>
      <c r="J20" s="158">
        <v>0.5015584937369435</v>
      </c>
      <c r="K20" s="158">
        <v>11993.13</v>
      </c>
      <c r="L20" s="158">
        <v>100</v>
      </c>
      <c r="M20" s="158">
        <v>-4.6802450430025164</v>
      </c>
    </row>
    <row r="21" spans="1:13" ht="13.5" customHeight="1">
      <c r="A21" s="76" t="s">
        <v>350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</row>
    <row r="22" spans="1:13" ht="13.5" customHeight="1">
      <c r="A22" s="76" t="s">
        <v>209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</row>
    <row r="23" spans="1:13" ht="13.5" customHeight="1">
      <c r="A23" s="76" t="s">
        <v>198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</row>
    <row r="24" spans="1:13" ht="13.5" customHeight="1">
      <c r="A24" s="76" t="s">
        <v>351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1:13" ht="13.5" customHeight="1">
      <c r="A25" s="76" t="s">
        <v>204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1:13" ht="13.5" customHeight="1">
      <c r="A26" s="76" t="s">
        <v>335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pans="1:13" ht="13.5" customHeight="1">
      <c r="A27" s="76" t="s">
        <v>73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</row>
  </sheetData>
  <phoneticPr fontId="35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29"/>
  <sheetViews>
    <sheetView showGridLines="0" showZeros="0" zoomScale="80" zoomScaleNormal="8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6.5"/>
  <cols>
    <col min="1" max="1" width="5.6328125" style="122" customWidth="1"/>
    <col min="2" max="2" width="6" style="159" customWidth="1"/>
    <col min="3" max="3" width="43.7265625" style="122" customWidth="1"/>
    <col min="4" max="4" width="14.90625" style="160" customWidth="1"/>
    <col min="5" max="5" width="14.90625" style="161" customWidth="1"/>
    <col min="6" max="12" width="14.90625" style="122" customWidth="1"/>
    <col min="13" max="14" width="13" style="160" customWidth="1"/>
    <col min="15" max="15" width="9" style="122" customWidth="1"/>
    <col min="16" max="16384" width="9" style="122"/>
  </cols>
  <sheetData>
    <row r="2" spans="2:12" ht="27" customHeight="1">
      <c r="B2" s="162" t="s">
        <v>367</v>
      </c>
      <c r="C2" s="168"/>
      <c r="D2" s="172"/>
      <c r="E2" s="178"/>
      <c r="F2" s="183"/>
      <c r="G2" s="185"/>
      <c r="H2" s="185"/>
      <c r="I2" s="185"/>
      <c r="J2" s="185"/>
      <c r="K2" s="185"/>
      <c r="L2" s="185"/>
    </row>
    <row r="3" spans="2:12" ht="21.75" customHeight="1">
      <c r="B3" s="163" t="s">
        <v>133</v>
      </c>
      <c r="D3" s="173"/>
      <c r="E3" s="179"/>
      <c r="F3" s="184"/>
      <c r="G3" s="159"/>
      <c r="H3" s="159"/>
      <c r="I3" s="159"/>
      <c r="J3" s="159"/>
      <c r="K3" s="188"/>
      <c r="L3" s="188" t="s">
        <v>384</v>
      </c>
    </row>
    <row r="4" spans="2:12" ht="21.75" customHeight="1">
      <c r="B4" s="234" t="s">
        <v>28</v>
      </c>
      <c r="C4" s="234" t="s">
        <v>374</v>
      </c>
      <c r="D4" s="174" t="s">
        <v>34</v>
      </c>
      <c r="E4" s="180"/>
      <c r="F4" s="180"/>
      <c r="G4" s="186"/>
      <c r="H4" s="174" t="s">
        <v>70</v>
      </c>
      <c r="I4" s="180"/>
      <c r="J4" s="186"/>
      <c r="K4" s="237" t="s">
        <v>383</v>
      </c>
      <c r="L4" s="237" t="s">
        <v>72</v>
      </c>
    </row>
    <row r="5" spans="2:12" ht="21.75" customHeight="1">
      <c r="B5" s="235"/>
      <c r="C5" s="235"/>
      <c r="D5" s="175" t="s">
        <v>380</v>
      </c>
      <c r="E5" s="181"/>
      <c r="F5" s="240" t="s">
        <v>356</v>
      </c>
      <c r="G5" s="242" t="s">
        <v>8</v>
      </c>
      <c r="H5" s="237" t="s">
        <v>186</v>
      </c>
      <c r="I5" s="237" t="s">
        <v>382</v>
      </c>
      <c r="J5" s="244" t="s">
        <v>107</v>
      </c>
      <c r="K5" s="238"/>
      <c r="L5" s="238"/>
    </row>
    <row r="6" spans="2:12" ht="41.25" customHeight="1">
      <c r="B6" s="236"/>
      <c r="C6" s="236"/>
      <c r="D6" s="176"/>
      <c r="E6" s="182" t="s">
        <v>381</v>
      </c>
      <c r="F6" s="241"/>
      <c r="G6" s="243"/>
      <c r="H6" s="241"/>
      <c r="I6" s="241"/>
      <c r="J6" s="243"/>
      <c r="K6" s="239"/>
      <c r="L6" s="239"/>
    </row>
    <row r="7" spans="2:12">
      <c r="B7" s="164">
        <v>1</v>
      </c>
      <c r="C7" s="169" t="s">
        <v>11</v>
      </c>
      <c r="D7" s="177">
        <v>12.94</v>
      </c>
      <c r="E7" s="177" t="s">
        <v>40</v>
      </c>
      <c r="F7" s="177">
        <v>78.52</v>
      </c>
      <c r="G7" s="177">
        <v>91.46</v>
      </c>
      <c r="H7" s="177">
        <v>1327.42</v>
      </c>
      <c r="I7" s="177">
        <v>343.96</v>
      </c>
      <c r="J7" s="177">
        <v>983.46</v>
      </c>
      <c r="K7" s="177">
        <v>1074.92</v>
      </c>
      <c r="L7" s="177">
        <v>1418.88</v>
      </c>
    </row>
    <row r="8" spans="2:12">
      <c r="B8" s="164">
        <v>2</v>
      </c>
      <c r="C8" s="169" t="s">
        <v>221</v>
      </c>
      <c r="D8" s="177">
        <v>46.2</v>
      </c>
      <c r="E8" s="177">
        <v>0.1</v>
      </c>
      <c r="F8" s="177">
        <v>49.66</v>
      </c>
      <c r="G8" s="177">
        <v>95.85</v>
      </c>
      <c r="H8" s="177">
        <v>446.1</v>
      </c>
      <c r="I8" s="177">
        <v>471.65</v>
      </c>
      <c r="J8" s="177">
        <v>-25.55</v>
      </c>
      <c r="K8" s="177">
        <v>70.3</v>
      </c>
      <c r="L8" s="177">
        <v>541.95000000000005</v>
      </c>
    </row>
    <row r="9" spans="2:12">
      <c r="B9" s="164">
        <v>3</v>
      </c>
      <c r="C9" s="169" t="s">
        <v>376</v>
      </c>
      <c r="D9" s="177">
        <v>25.24</v>
      </c>
      <c r="E9" s="177" t="s">
        <v>40</v>
      </c>
      <c r="F9" s="177">
        <v>53.06</v>
      </c>
      <c r="G9" s="177">
        <v>78.3</v>
      </c>
      <c r="H9" s="177">
        <v>400.31</v>
      </c>
      <c r="I9" s="177">
        <v>1477.73</v>
      </c>
      <c r="J9" s="177">
        <v>-1077.42</v>
      </c>
      <c r="K9" s="177">
        <v>-999.12</v>
      </c>
      <c r="L9" s="177">
        <v>478.6</v>
      </c>
    </row>
    <row r="10" spans="2:12">
      <c r="B10" s="164">
        <v>4</v>
      </c>
      <c r="C10" s="170" t="s">
        <v>324</v>
      </c>
      <c r="D10" s="177">
        <v>202.11</v>
      </c>
      <c r="E10" s="177">
        <v>33.630000000000003</v>
      </c>
      <c r="F10" s="177">
        <v>53.31</v>
      </c>
      <c r="G10" s="177">
        <v>255.43</v>
      </c>
      <c r="H10" s="177">
        <v>95.71</v>
      </c>
      <c r="I10" s="177" t="s">
        <v>40</v>
      </c>
      <c r="J10" s="177">
        <v>95.71</v>
      </c>
      <c r="K10" s="177">
        <v>351.13</v>
      </c>
      <c r="L10" s="177">
        <v>351.13</v>
      </c>
    </row>
    <row r="11" spans="2:12">
      <c r="B11" s="164">
        <v>5</v>
      </c>
      <c r="C11" s="169" t="s">
        <v>189</v>
      </c>
      <c r="D11" s="177">
        <v>27.52</v>
      </c>
      <c r="E11" s="177">
        <v>0.02</v>
      </c>
      <c r="F11" s="177">
        <v>19.57</v>
      </c>
      <c r="G11" s="177">
        <v>47.08</v>
      </c>
      <c r="H11" s="177">
        <v>125.68</v>
      </c>
      <c r="I11" s="177">
        <v>256.01</v>
      </c>
      <c r="J11" s="177">
        <v>-130.33000000000001</v>
      </c>
      <c r="K11" s="177">
        <v>-83.25</v>
      </c>
      <c r="L11" s="177">
        <v>172.77</v>
      </c>
    </row>
    <row r="12" spans="2:12">
      <c r="B12" s="164">
        <v>6</v>
      </c>
      <c r="C12" s="169" t="s">
        <v>0</v>
      </c>
      <c r="D12" s="177">
        <v>0.79</v>
      </c>
      <c r="E12" s="177" t="s">
        <v>40</v>
      </c>
      <c r="F12" s="177">
        <v>9.2899999999999991</v>
      </c>
      <c r="G12" s="177">
        <v>10.08</v>
      </c>
      <c r="H12" s="177">
        <v>141.36000000000001</v>
      </c>
      <c r="I12" s="177">
        <v>894.23</v>
      </c>
      <c r="J12" s="177">
        <v>-752.86</v>
      </c>
      <c r="K12" s="177">
        <v>-742.78</v>
      </c>
      <c r="L12" s="177">
        <v>151.44999999999999</v>
      </c>
    </row>
    <row r="13" spans="2:12">
      <c r="B13" s="164">
        <v>7</v>
      </c>
      <c r="C13" s="169" t="s">
        <v>377</v>
      </c>
      <c r="D13" s="177">
        <v>51.87</v>
      </c>
      <c r="E13" s="177" t="s">
        <v>40</v>
      </c>
      <c r="F13" s="177">
        <v>28.65</v>
      </c>
      <c r="G13" s="177">
        <v>80.52</v>
      </c>
      <c r="H13" s="177">
        <v>26.64</v>
      </c>
      <c r="I13" s="177">
        <v>4.47</v>
      </c>
      <c r="J13" s="177">
        <v>22.17</v>
      </c>
      <c r="K13" s="177">
        <v>102.69</v>
      </c>
      <c r="L13" s="177">
        <v>107.17</v>
      </c>
    </row>
    <row r="14" spans="2:12">
      <c r="B14" s="164">
        <v>8</v>
      </c>
      <c r="C14" s="169" t="s">
        <v>378</v>
      </c>
      <c r="D14" s="177">
        <v>50.06</v>
      </c>
      <c r="E14" s="177">
        <v>1.22</v>
      </c>
      <c r="F14" s="177">
        <v>28.54</v>
      </c>
      <c r="G14" s="177">
        <v>78.599999999999994</v>
      </c>
      <c r="H14" s="177">
        <v>27.47</v>
      </c>
      <c r="I14" s="177">
        <v>4.33</v>
      </c>
      <c r="J14" s="177">
        <v>23.14</v>
      </c>
      <c r="K14" s="177">
        <v>101.75</v>
      </c>
      <c r="L14" s="177">
        <v>106.08</v>
      </c>
    </row>
    <row r="15" spans="2:12">
      <c r="B15" s="164">
        <v>9</v>
      </c>
      <c r="C15" s="169" t="s">
        <v>20</v>
      </c>
      <c r="D15" s="177">
        <v>14.84</v>
      </c>
      <c r="E15" s="177" t="s">
        <v>40</v>
      </c>
      <c r="F15" s="177">
        <v>20.95</v>
      </c>
      <c r="G15" s="177">
        <v>35.79</v>
      </c>
      <c r="H15" s="177">
        <v>64.930000000000007</v>
      </c>
      <c r="I15" s="177">
        <v>13.71</v>
      </c>
      <c r="J15" s="177">
        <v>51.22</v>
      </c>
      <c r="K15" s="177">
        <v>87.01</v>
      </c>
      <c r="L15" s="177">
        <v>100.72</v>
      </c>
    </row>
    <row r="16" spans="2:12">
      <c r="B16" s="164">
        <v>10</v>
      </c>
      <c r="C16" s="169" t="s">
        <v>166</v>
      </c>
      <c r="D16" s="177">
        <v>0.56999999999999995</v>
      </c>
      <c r="E16" s="177">
        <v>0.49</v>
      </c>
      <c r="F16" s="177">
        <v>9.58</v>
      </c>
      <c r="G16" s="177">
        <v>10.15</v>
      </c>
      <c r="H16" s="177">
        <v>65.760000000000005</v>
      </c>
      <c r="I16" s="177">
        <v>124.24</v>
      </c>
      <c r="J16" s="177">
        <v>-58.48</v>
      </c>
      <c r="K16" s="177">
        <v>-48.33</v>
      </c>
      <c r="L16" s="177">
        <v>75.91</v>
      </c>
    </row>
    <row r="17" spans="2:14">
      <c r="B17" s="164">
        <v>11</v>
      </c>
      <c r="C17" s="169" t="s">
        <v>54</v>
      </c>
      <c r="D17" s="177">
        <v>11.57</v>
      </c>
      <c r="E17" s="177" t="s">
        <v>40</v>
      </c>
      <c r="F17" s="177">
        <v>7.52</v>
      </c>
      <c r="G17" s="177">
        <v>19.100000000000001</v>
      </c>
      <c r="H17" s="177">
        <v>0.17</v>
      </c>
      <c r="I17" s="177" t="s">
        <v>40</v>
      </c>
      <c r="J17" s="177">
        <v>0.17</v>
      </c>
      <c r="K17" s="177">
        <v>19.260000000000002</v>
      </c>
      <c r="L17" s="177">
        <v>19.260000000000002</v>
      </c>
    </row>
    <row r="18" spans="2:14">
      <c r="B18" s="164"/>
      <c r="C18" s="169" t="s">
        <v>277</v>
      </c>
      <c r="D18" s="177">
        <v>4.5199999999999996</v>
      </c>
      <c r="E18" s="177">
        <v>4.5199999999999996</v>
      </c>
      <c r="F18" s="177">
        <v>5.31</v>
      </c>
      <c r="G18" s="177">
        <v>9.83</v>
      </c>
      <c r="H18" s="177" t="s">
        <v>40</v>
      </c>
      <c r="I18" s="177" t="s">
        <v>40</v>
      </c>
      <c r="J18" s="177" t="s">
        <v>40</v>
      </c>
      <c r="K18" s="177">
        <v>9.83</v>
      </c>
      <c r="L18" s="177">
        <v>9.83</v>
      </c>
    </row>
    <row r="19" spans="2:14" ht="39" customHeight="1">
      <c r="B19" s="164"/>
      <c r="C19" s="169" t="s">
        <v>379</v>
      </c>
      <c r="D19" s="177">
        <v>448.24</v>
      </c>
      <c r="E19" s="177">
        <v>39.99</v>
      </c>
      <c r="F19" s="177">
        <v>364.18</v>
      </c>
      <c r="G19" s="177">
        <v>812.43</v>
      </c>
      <c r="H19" s="177">
        <v>2721.54</v>
      </c>
      <c r="I19" s="177">
        <v>3594.14</v>
      </c>
      <c r="J19" s="177">
        <v>-872.6</v>
      </c>
      <c r="K19" s="177">
        <v>-60.17</v>
      </c>
      <c r="L19" s="177">
        <v>3533.97</v>
      </c>
    </row>
    <row r="20" spans="2:14" ht="39" customHeight="1">
      <c r="B20" s="164"/>
      <c r="C20" s="169" t="s">
        <v>75</v>
      </c>
      <c r="D20" s="177">
        <v>416.51</v>
      </c>
      <c r="E20" s="177">
        <v>35.47</v>
      </c>
      <c r="F20" s="177">
        <v>321.02</v>
      </c>
      <c r="G20" s="177">
        <v>737.53</v>
      </c>
      <c r="H20" s="177">
        <v>2515.09</v>
      </c>
      <c r="I20" s="177">
        <v>2682.39</v>
      </c>
      <c r="J20" s="177">
        <v>-167.3</v>
      </c>
      <c r="K20" s="177">
        <v>570.23</v>
      </c>
      <c r="L20" s="177">
        <v>3252.62</v>
      </c>
    </row>
    <row r="21" spans="2:14">
      <c r="B21" s="165" t="s">
        <v>187</v>
      </c>
      <c r="C21" s="160"/>
      <c r="D21" s="122"/>
      <c r="E21" s="122"/>
      <c r="L21" s="160"/>
      <c r="M21" s="122"/>
      <c r="N21" s="122"/>
    </row>
    <row r="22" spans="2:14">
      <c r="B22" s="166" t="s">
        <v>264</v>
      </c>
      <c r="C22" s="160"/>
      <c r="D22" s="122"/>
      <c r="E22" s="122"/>
      <c r="L22" s="160"/>
      <c r="M22" s="122"/>
      <c r="N22" s="122"/>
    </row>
    <row r="23" spans="2:14">
      <c r="B23" s="167" t="s">
        <v>21</v>
      </c>
      <c r="C23" s="160"/>
      <c r="D23" s="122"/>
      <c r="E23" s="122"/>
      <c r="L23" s="160"/>
      <c r="M23" s="122"/>
      <c r="N23" s="122"/>
    </row>
    <row r="24" spans="2:14">
      <c r="B24" s="167" t="s">
        <v>368</v>
      </c>
      <c r="C24" s="160"/>
      <c r="D24" s="122"/>
      <c r="E24" s="122"/>
      <c r="L24" s="160"/>
      <c r="M24" s="122"/>
      <c r="N24" s="122"/>
    </row>
    <row r="25" spans="2:14">
      <c r="B25" s="167" t="s">
        <v>369</v>
      </c>
      <c r="C25" s="160"/>
      <c r="D25" s="122"/>
      <c r="E25" s="122"/>
      <c r="L25" s="160"/>
      <c r="M25" s="122"/>
      <c r="N25" s="122"/>
    </row>
    <row r="26" spans="2:14">
      <c r="B26" s="167" t="s">
        <v>134</v>
      </c>
      <c r="C26" s="160"/>
      <c r="D26" s="122"/>
      <c r="E26" s="122"/>
      <c r="J26" s="187"/>
      <c r="L26" s="160"/>
      <c r="M26" s="122"/>
      <c r="N26" s="122"/>
    </row>
    <row r="27" spans="2:14">
      <c r="B27" s="167" t="s">
        <v>96</v>
      </c>
      <c r="C27" s="160"/>
      <c r="D27" s="122"/>
      <c r="E27" s="122"/>
      <c r="L27" s="160"/>
      <c r="M27" s="122"/>
      <c r="N27" s="122"/>
    </row>
    <row r="28" spans="2:14">
      <c r="B28" s="166" t="s">
        <v>372</v>
      </c>
      <c r="C28" s="160"/>
      <c r="D28" s="122"/>
      <c r="E28" s="122"/>
      <c r="L28" s="160"/>
      <c r="M28" s="122"/>
      <c r="N28" s="122"/>
    </row>
    <row r="29" spans="2:14">
      <c r="C29" s="171"/>
    </row>
  </sheetData>
  <mergeCells count="9">
    <mergeCell ref="B4:B6"/>
    <mergeCell ref="C4:C6"/>
    <mergeCell ref="K4:K6"/>
    <mergeCell ref="L4:L6"/>
    <mergeCell ref="F5:F6"/>
    <mergeCell ref="G5:G6"/>
    <mergeCell ref="H5:H6"/>
    <mergeCell ref="I5:I6"/>
    <mergeCell ref="J5:J6"/>
  </mergeCells>
  <phoneticPr fontId="4"/>
  <printOptions horizontalCentered="1"/>
  <pageMargins left="0.39370078740157483" right="0.31496062992125984" top="0.59055118110236227" bottom="0.59055118110236227" header="0.39370078740157483" footer="0.31496062992125984"/>
  <pageSetup paperSize="9" scale="77" fitToHeight="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/>
  </sheetViews>
  <sheetFormatPr defaultColWidth="9" defaultRowHeight="13"/>
  <cols>
    <col min="1" max="1" width="9" style="66" customWidth="1"/>
    <col min="2" max="16384" width="9" style="66"/>
  </cols>
  <sheetData>
    <row r="1" spans="1:12">
      <c r="A1" s="7" t="s">
        <v>111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>
      <c r="A2" s="7" t="s">
        <v>133</v>
      </c>
      <c r="B2" s="7"/>
      <c r="C2" s="7"/>
      <c r="D2" s="7"/>
      <c r="E2" s="7"/>
      <c r="F2" s="7"/>
      <c r="G2" s="7"/>
      <c r="H2" s="7"/>
      <c r="I2" s="7"/>
      <c r="J2" s="7"/>
      <c r="K2" s="7" t="s">
        <v>397</v>
      </c>
      <c r="L2" s="7"/>
    </row>
    <row r="3" spans="1:12">
      <c r="A3" s="7" t="s">
        <v>28</v>
      </c>
      <c r="B3" s="7" t="s">
        <v>374</v>
      </c>
      <c r="C3" s="7" t="s">
        <v>225</v>
      </c>
      <c r="D3" s="7" t="s">
        <v>225</v>
      </c>
      <c r="E3" s="7" t="s">
        <v>225</v>
      </c>
      <c r="F3" s="7" t="s">
        <v>225</v>
      </c>
      <c r="G3" s="7" t="s">
        <v>70</v>
      </c>
      <c r="H3" s="7" t="s">
        <v>70</v>
      </c>
      <c r="I3" s="7" t="s">
        <v>70</v>
      </c>
      <c r="J3" s="7" t="s">
        <v>395</v>
      </c>
      <c r="K3" s="7" t="s">
        <v>398</v>
      </c>
      <c r="L3" s="7"/>
    </row>
    <row r="4" spans="1:12">
      <c r="A4" s="7"/>
      <c r="B4" s="7"/>
      <c r="C4" s="7" t="s">
        <v>380</v>
      </c>
      <c r="D4" s="7" t="s">
        <v>381</v>
      </c>
      <c r="E4" s="7" t="s">
        <v>356</v>
      </c>
      <c r="F4" s="7" t="s">
        <v>8</v>
      </c>
      <c r="G4" s="7" t="s">
        <v>394</v>
      </c>
      <c r="H4" s="7" t="s">
        <v>272</v>
      </c>
      <c r="I4" s="7" t="s">
        <v>360</v>
      </c>
      <c r="J4" s="7"/>
      <c r="K4" s="7"/>
      <c r="L4" s="7"/>
    </row>
    <row r="5" spans="1:12">
      <c r="A5" s="7">
        <v>1</v>
      </c>
      <c r="B5" s="7" t="s">
        <v>11</v>
      </c>
      <c r="C5" s="7">
        <v>12.94</v>
      </c>
      <c r="D5" s="7" t="s">
        <v>100</v>
      </c>
      <c r="E5" s="7">
        <v>78.52</v>
      </c>
      <c r="F5" s="7">
        <v>91.46</v>
      </c>
      <c r="G5" s="7">
        <v>1327.42</v>
      </c>
      <c r="H5" s="7">
        <v>343.96</v>
      </c>
      <c r="I5" s="7">
        <v>983.46</v>
      </c>
      <c r="J5" s="7">
        <v>1074.92</v>
      </c>
      <c r="K5" s="7">
        <v>1418.88</v>
      </c>
      <c r="L5" s="7"/>
    </row>
    <row r="6" spans="1:12">
      <c r="A6" s="7">
        <v>2</v>
      </c>
      <c r="B6" s="7" t="s">
        <v>221</v>
      </c>
      <c r="C6" s="7">
        <v>46.2</v>
      </c>
      <c r="D6" s="7">
        <v>0.1</v>
      </c>
      <c r="E6" s="7">
        <v>49.66</v>
      </c>
      <c r="F6" s="7">
        <v>95.85</v>
      </c>
      <c r="G6" s="7">
        <v>446.1</v>
      </c>
      <c r="H6" s="7">
        <v>471.65</v>
      </c>
      <c r="I6" s="7">
        <v>-25.55</v>
      </c>
      <c r="J6" s="7">
        <v>70.3</v>
      </c>
      <c r="K6" s="7">
        <v>541.95000000000005</v>
      </c>
      <c r="L6" s="7"/>
    </row>
    <row r="7" spans="1:12">
      <c r="A7" s="7">
        <v>3</v>
      </c>
      <c r="B7" s="7" t="s">
        <v>376</v>
      </c>
      <c r="C7" s="7">
        <v>25.24</v>
      </c>
      <c r="D7" s="7" t="s">
        <v>100</v>
      </c>
      <c r="E7" s="7">
        <v>53.06</v>
      </c>
      <c r="F7" s="7">
        <v>78.3</v>
      </c>
      <c r="G7" s="7">
        <v>400.31</v>
      </c>
      <c r="H7" s="7">
        <v>1477.73</v>
      </c>
      <c r="I7" s="7">
        <v>-1077.42</v>
      </c>
      <c r="J7" s="7">
        <v>-999.12</v>
      </c>
      <c r="K7" s="7">
        <v>478.6</v>
      </c>
      <c r="L7" s="7"/>
    </row>
    <row r="8" spans="1:12">
      <c r="A8" s="7">
        <v>4</v>
      </c>
      <c r="B8" s="7" t="s">
        <v>324</v>
      </c>
      <c r="C8" s="7">
        <v>202.11</v>
      </c>
      <c r="D8" s="7">
        <v>33.630000000000003</v>
      </c>
      <c r="E8" s="7">
        <v>53.31</v>
      </c>
      <c r="F8" s="7">
        <v>255.43</v>
      </c>
      <c r="G8" s="7">
        <v>95.71</v>
      </c>
      <c r="H8" s="7" t="s">
        <v>100</v>
      </c>
      <c r="I8" s="7">
        <v>95.71</v>
      </c>
      <c r="J8" s="7">
        <v>351.13</v>
      </c>
      <c r="K8" s="7">
        <v>351.13</v>
      </c>
      <c r="L8" s="7"/>
    </row>
    <row r="9" spans="1:12">
      <c r="A9" s="7">
        <v>5</v>
      </c>
      <c r="B9" s="7" t="s">
        <v>189</v>
      </c>
      <c r="C9" s="7">
        <v>27.52</v>
      </c>
      <c r="D9" s="7">
        <v>0.02</v>
      </c>
      <c r="E9" s="7">
        <v>19.57</v>
      </c>
      <c r="F9" s="7">
        <v>47.08</v>
      </c>
      <c r="G9" s="7">
        <v>125.68</v>
      </c>
      <c r="H9" s="7">
        <v>256.01</v>
      </c>
      <c r="I9" s="7">
        <v>-130.33000000000001</v>
      </c>
      <c r="J9" s="7">
        <v>-83.25</v>
      </c>
      <c r="K9" s="7">
        <v>172.77</v>
      </c>
      <c r="L9" s="7"/>
    </row>
    <row r="10" spans="1:12">
      <c r="A10" s="7">
        <v>6</v>
      </c>
      <c r="B10" s="7" t="s">
        <v>0</v>
      </c>
      <c r="C10" s="7">
        <v>0.79</v>
      </c>
      <c r="D10" s="7" t="s">
        <v>100</v>
      </c>
      <c r="E10" s="7">
        <v>9.2899999999999991</v>
      </c>
      <c r="F10" s="7">
        <v>10.08</v>
      </c>
      <c r="G10" s="7">
        <v>141.36000000000001</v>
      </c>
      <c r="H10" s="7">
        <v>894.23</v>
      </c>
      <c r="I10" s="7">
        <v>-752.86</v>
      </c>
      <c r="J10" s="7">
        <v>-742.78</v>
      </c>
      <c r="K10" s="7">
        <v>151.44999999999999</v>
      </c>
      <c r="L10" s="7"/>
    </row>
    <row r="11" spans="1:12">
      <c r="A11" s="7">
        <v>7</v>
      </c>
      <c r="B11" s="7" t="s">
        <v>377</v>
      </c>
      <c r="C11" s="7">
        <v>51.87</v>
      </c>
      <c r="D11" s="7" t="s">
        <v>100</v>
      </c>
      <c r="E11" s="7">
        <v>28.65</v>
      </c>
      <c r="F11" s="7">
        <v>80.52</v>
      </c>
      <c r="G11" s="7">
        <v>26.64</v>
      </c>
      <c r="H11" s="7">
        <v>4.47</v>
      </c>
      <c r="I11" s="7">
        <v>22.17</v>
      </c>
      <c r="J11" s="7">
        <v>102.69</v>
      </c>
      <c r="K11" s="7">
        <v>107.17</v>
      </c>
      <c r="L11" s="7"/>
    </row>
    <row r="12" spans="1:12">
      <c r="A12" s="7">
        <v>8</v>
      </c>
      <c r="B12" s="7" t="s">
        <v>378</v>
      </c>
      <c r="C12" s="7">
        <v>50.06</v>
      </c>
      <c r="D12" s="7">
        <v>1.22</v>
      </c>
      <c r="E12" s="7">
        <v>28.54</v>
      </c>
      <c r="F12" s="7">
        <v>78.599999999999994</v>
      </c>
      <c r="G12" s="7">
        <v>27.47</v>
      </c>
      <c r="H12" s="7">
        <v>4.33</v>
      </c>
      <c r="I12" s="7">
        <v>23.14</v>
      </c>
      <c r="J12" s="7">
        <v>101.75</v>
      </c>
      <c r="K12" s="7">
        <v>106.08</v>
      </c>
      <c r="L12" s="7"/>
    </row>
    <row r="13" spans="1:12">
      <c r="A13" s="7">
        <v>9</v>
      </c>
      <c r="B13" s="7" t="s">
        <v>20</v>
      </c>
      <c r="C13" s="7">
        <v>14.84</v>
      </c>
      <c r="D13" s="7" t="s">
        <v>100</v>
      </c>
      <c r="E13" s="7">
        <v>20.95</v>
      </c>
      <c r="F13" s="7">
        <v>35.79</v>
      </c>
      <c r="G13" s="7">
        <v>64.930000000000007</v>
      </c>
      <c r="H13" s="7">
        <v>13.71</v>
      </c>
      <c r="I13" s="7">
        <v>51.22</v>
      </c>
      <c r="J13" s="7">
        <v>87.01</v>
      </c>
      <c r="K13" s="7">
        <v>100.72</v>
      </c>
      <c r="L13" s="7"/>
    </row>
    <row r="14" spans="1:12">
      <c r="A14" s="7">
        <v>10</v>
      </c>
      <c r="B14" s="7" t="s">
        <v>166</v>
      </c>
      <c r="C14" s="7">
        <v>0.56999999999999995</v>
      </c>
      <c r="D14" s="7">
        <v>0.49</v>
      </c>
      <c r="E14" s="7">
        <v>9.58</v>
      </c>
      <c r="F14" s="7">
        <v>10.15</v>
      </c>
      <c r="G14" s="7">
        <v>65.760000000000005</v>
      </c>
      <c r="H14" s="7">
        <v>124.24</v>
      </c>
      <c r="I14" s="7">
        <v>-58.48</v>
      </c>
      <c r="J14" s="7">
        <v>-48.33</v>
      </c>
      <c r="K14" s="7">
        <v>75.91</v>
      </c>
      <c r="L14" s="7"/>
    </row>
    <row r="15" spans="1:12">
      <c r="A15" s="7">
        <v>11</v>
      </c>
      <c r="B15" s="7" t="s">
        <v>54</v>
      </c>
      <c r="C15" s="7">
        <v>11.57</v>
      </c>
      <c r="D15" s="7" t="s">
        <v>100</v>
      </c>
      <c r="E15" s="7">
        <v>7.52</v>
      </c>
      <c r="F15" s="7">
        <v>19.100000000000001</v>
      </c>
      <c r="G15" s="7">
        <v>0.17</v>
      </c>
      <c r="H15" s="7" t="s">
        <v>100</v>
      </c>
      <c r="I15" s="7">
        <v>0.17</v>
      </c>
      <c r="J15" s="7">
        <v>19.260000000000002</v>
      </c>
      <c r="K15" s="7">
        <v>19.260000000000002</v>
      </c>
      <c r="L15" s="7"/>
    </row>
    <row r="16" spans="1:12">
      <c r="A16" s="7"/>
      <c r="B16" s="7" t="s">
        <v>277</v>
      </c>
      <c r="C16" s="7">
        <v>4.5199999999999996</v>
      </c>
      <c r="D16" s="7">
        <v>4.5199999999999996</v>
      </c>
      <c r="E16" s="7">
        <v>5.31</v>
      </c>
      <c r="F16" s="7">
        <v>9.83</v>
      </c>
      <c r="G16" s="7" t="s">
        <v>100</v>
      </c>
      <c r="H16" s="7" t="s">
        <v>100</v>
      </c>
      <c r="I16" s="7" t="s">
        <v>100</v>
      </c>
      <c r="J16" s="7">
        <v>9.83</v>
      </c>
      <c r="K16" s="7">
        <v>9.83</v>
      </c>
      <c r="L16" s="7"/>
    </row>
    <row r="17" spans="1:12">
      <c r="A17" s="7"/>
      <c r="B17" s="7" t="s">
        <v>379</v>
      </c>
      <c r="C17" s="7">
        <v>448.24</v>
      </c>
      <c r="D17" s="7">
        <v>39.99</v>
      </c>
      <c r="E17" s="7">
        <v>364.18</v>
      </c>
      <c r="F17" s="7">
        <v>812.43</v>
      </c>
      <c r="G17" s="7">
        <v>2721.54</v>
      </c>
      <c r="H17" s="7">
        <v>3594.14</v>
      </c>
      <c r="I17" s="7">
        <v>-872.6</v>
      </c>
      <c r="J17" s="7">
        <v>-60.17</v>
      </c>
      <c r="K17" s="7">
        <v>3533.97</v>
      </c>
      <c r="L17" s="7"/>
    </row>
    <row r="18" spans="1:12">
      <c r="A18" s="7"/>
      <c r="B18" s="7" t="s">
        <v>393</v>
      </c>
      <c r="C18" s="7">
        <v>416.51</v>
      </c>
      <c r="D18" s="7">
        <v>35.47</v>
      </c>
      <c r="E18" s="7">
        <v>321.02</v>
      </c>
      <c r="F18" s="7">
        <v>737.53</v>
      </c>
      <c r="G18" s="7">
        <v>2515.09</v>
      </c>
      <c r="H18" s="7">
        <v>2682.39</v>
      </c>
      <c r="I18" s="7">
        <v>-167.3</v>
      </c>
      <c r="J18" s="7">
        <v>570.23</v>
      </c>
      <c r="K18" s="7">
        <v>3252.62</v>
      </c>
      <c r="L18" s="7"/>
    </row>
    <row r="19" spans="1:12">
      <c r="A19" s="7" t="s">
        <v>46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>
      <c r="A20" s="7" t="s">
        <v>385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>
      <c r="A21" s="7" t="s">
        <v>266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>
      <c r="A22" s="7" t="s">
        <v>172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>
      <c r="A23" s="7" t="s">
        <v>386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>
      <c r="A24" s="7" t="s">
        <v>389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>
      <c r="A25" s="7" t="s">
        <v>391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>
      <c r="A26" s="7" t="s">
        <v>392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</sheetData>
  <phoneticPr fontId="4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24"/>
  <sheetViews>
    <sheetView showGridLines="0" showZeros="0" zoomScale="80" zoomScaleNormal="8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6.5"/>
  <cols>
    <col min="1" max="1" width="5.6328125" style="122" customWidth="1"/>
    <col min="2" max="2" width="6" style="159" customWidth="1"/>
    <col min="3" max="3" width="43.7265625" style="122" customWidth="1"/>
    <col min="4" max="4" width="14.90625" style="160" customWidth="1"/>
    <col min="5" max="5" width="14.90625" style="161" customWidth="1"/>
    <col min="6" max="12" width="14.90625" style="122" customWidth="1"/>
    <col min="13" max="14" width="13" style="160" customWidth="1"/>
    <col min="15" max="15" width="9" style="122" customWidth="1"/>
    <col min="16" max="16384" width="9" style="122"/>
  </cols>
  <sheetData>
    <row r="2" spans="2:14" ht="27" customHeight="1">
      <c r="B2" s="162" t="s">
        <v>39</v>
      </c>
      <c r="C2" s="168"/>
      <c r="D2" s="172"/>
      <c r="E2" s="178"/>
      <c r="F2" s="183"/>
      <c r="G2" s="185"/>
      <c r="H2" s="185"/>
      <c r="I2" s="185"/>
      <c r="J2" s="185"/>
      <c r="K2" s="185"/>
      <c r="L2" s="185"/>
    </row>
    <row r="3" spans="2:14" ht="21.75" customHeight="1">
      <c r="B3" s="163" t="s">
        <v>133</v>
      </c>
      <c r="D3" s="173"/>
      <c r="E3" s="179"/>
      <c r="F3" s="184"/>
      <c r="G3" s="159"/>
      <c r="H3" s="159"/>
      <c r="I3" s="159"/>
      <c r="J3" s="159"/>
      <c r="K3" s="188"/>
      <c r="L3" s="188" t="s">
        <v>384</v>
      </c>
    </row>
    <row r="4" spans="2:14" ht="21.75" customHeight="1">
      <c r="B4" s="234" t="s">
        <v>28</v>
      </c>
      <c r="C4" s="234" t="s">
        <v>374</v>
      </c>
      <c r="D4" s="174" t="s">
        <v>34</v>
      </c>
      <c r="E4" s="180"/>
      <c r="F4" s="180"/>
      <c r="G4" s="186"/>
      <c r="H4" s="174" t="s">
        <v>70</v>
      </c>
      <c r="I4" s="180"/>
      <c r="J4" s="186"/>
      <c r="K4" s="237" t="s">
        <v>383</v>
      </c>
      <c r="L4" s="237" t="s">
        <v>72</v>
      </c>
    </row>
    <row r="5" spans="2:14" ht="21.75" customHeight="1">
      <c r="B5" s="235"/>
      <c r="C5" s="235"/>
      <c r="D5" s="175" t="s">
        <v>380</v>
      </c>
      <c r="E5" s="181"/>
      <c r="F5" s="240" t="s">
        <v>356</v>
      </c>
      <c r="G5" s="242" t="s">
        <v>8</v>
      </c>
      <c r="H5" s="237" t="s">
        <v>186</v>
      </c>
      <c r="I5" s="237" t="s">
        <v>382</v>
      </c>
      <c r="J5" s="244" t="s">
        <v>107</v>
      </c>
      <c r="K5" s="238"/>
      <c r="L5" s="238"/>
    </row>
    <row r="6" spans="2:14" ht="41.25" customHeight="1">
      <c r="B6" s="236"/>
      <c r="C6" s="236"/>
      <c r="D6" s="176"/>
      <c r="E6" s="182" t="s">
        <v>381</v>
      </c>
      <c r="F6" s="241"/>
      <c r="G6" s="243"/>
      <c r="H6" s="241"/>
      <c r="I6" s="241"/>
      <c r="J6" s="243"/>
      <c r="K6" s="239"/>
      <c r="L6" s="239"/>
    </row>
    <row r="7" spans="2:14">
      <c r="B7" s="164">
        <v>1</v>
      </c>
      <c r="C7" s="169" t="s">
        <v>86</v>
      </c>
      <c r="D7" s="177">
        <v>4.84</v>
      </c>
      <c r="E7" s="177" t="s">
        <v>40</v>
      </c>
      <c r="F7" s="177">
        <v>35.86</v>
      </c>
      <c r="G7" s="177">
        <v>40.700000000000003</v>
      </c>
      <c r="H7" s="177">
        <v>1497.56</v>
      </c>
      <c r="I7" s="177">
        <v>670.61</v>
      </c>
      <c r="J7" s="177">
        <v>826.95</v>
      </c>
      <c r="K7" s="177">
        <v>867.65</v>
      </c>
      <c r="L7" s="177">
        <v>1538.26</v>
      </c>
    </row>
    <row r="8" spans="2:14">
      <c r="B8" s="164">
        <v>2</v>
      </c>
      <c r="C8" s="169" t="s">
        <v>371</v>
      </c>
      <c r="D8" s="177">
        <v>8.93</v>
      </c>
      <c r="E8" s="177" t="s">
        <v>40</v>
      </c>
      <c r="F8" s="177">
        <v>34.369999999999997</v>
      </c>
      <c r="G8" s="177">
        <v>43.3</v>
      </c>
      <c r="H8" s="177">
        <v>422.07</v>
      </c>
      <c r="I8" s="177">
        <v>90.21</v>
      </c>
      <c r="J8" s="177">
        <v>331.86</v>
      </c>
      <c r="K8" s="177">
        <v>375.16</v>
      </c>
      <c r="L8" s="177">
        <v>465.36</v>
      </c>
    </row>
    <row r="9" spans="2:14">
      <c r="B9" s="164">
        <v>3</v>
      </c>
      <c r="C9" s="169" t="s">
        <v>219</v>
      </c>
      <c r="D9" s="177">
        <v>20.010000000000002</v>
      </c>
      <c r="E9" s="177">
        <v>6.17</v>
      </c>
      <c r="F9" s="177">
        <v>18.16</v>
      </c>
      <c r="G9" s="177">
        <v>38.17</v>
      </c>
      <c r="H9" s="177">
        <v>168.83</v>
      </c>
      <c r="I9" s="177">
        <v>173.57</v>
      </c>
      <c r="J9" s="177">
        <v>-4.74</v>
      </c>
      <c r="K9" s="177">
        <v>33.43</v>
      </c>
      <c r="L9" s="177">
        <v>207</v>
      </c>
    </row>
    <row r="10" spans="2:14">
      <c r="B10" s="164">
        <v>4</v>
      </c>
      <c r="C10" s="169" t="s">
        <v>401</v>
      </c>
      <c r="D10" s="177">
        <v>45.04</v>
      </c>
      <c r="E10" s="177">
        <v>15.43</v>
      </c>
      <c r="F10" s="177">
        <v>16.68</v>
      </c>
      <c r="G10" s="177">
        <v>61.71</v>
      </c>
      <c r="H10" s="177">
        <v>113.78</v>
      </c>
      <c r="I10" s="177">
        <v>75.930000000000007</v>
      </c>
      <c r="J10" s="177">
        <v>37.86</v>
      </c>
      <c r="K10" s="177">
        <v>99.57</v>
      </c>
      <c r="L10" s="177">
        <v>175.5</v>
      </c>
    </row>
    <row r="11" spans="2:14">
      <c r="B11" s="164">
        <v>5</v>
      </c>
      <c r="C11" s="169" t="s">
        <v>402</v>
      </c>
      <c r="D11" s="177">
        <v>23.19</v>
      </c>
      <c r="E11" s="177">
        <v>15</v>
      </c>
      <c r="F11" s="177">
        <v>24.48</v>
      </c>
      <c r="G11" s="177">
        <v>47.67</v>
      </c>
      <c r="H11" s="177">
        <v>9.0299999999999994</v>
      </c>
      <c r="I11" s="177">
        <v>7.89</v>
      </c>
      <c r="J11" s="177">
        <v>1.1499999999999999</v>
      </c>
      <c r="K11" s="177">
        <v>48.82</v>
      </c>
      <c r="L11" s="177">
        <v>56.7</v>
      </c>
    </row>
    <row r="12" spans="2:14">
      <c r="B12" s="164">
        <v>6</v>
      </c>
      <c r="C12" s="169" t="s">
        <v>404</v>
      </c>
      <c r="D12" s="177">
        <v>5.52</v>
      </c>
      <c r="E12" s="177" t="s">
        <v>40</v>
      </c>
      <c r="F12" s="177">
        <v>9.6</v>
      </c>
      <c r="G12" s="177">
        <v>15.12</v>
      </c>
      <c r="H12" s="177">
        <v>0.88</v>
      </c>
      <c r="I12" s="177" t="s">
        <v>40</v>
      </c>
      <c r="J12" s="177">
        <v>0.88</v>
      </c>
      <c r="K12" s="177">
        <v>16</v>
      </c>
      <c r="L12" s="177">
        <v>16</v>
      </c>
    </row>
    <row r="13" spans="2:14">
      <c r="B13" s="164">
        <v>7</v>
      </c>
      <c r="C13" s="169" t="s">
        <v>405</v>
      </c>
      <c r="D13" s="177">
        <v>5.12</v>
      </c>
      <c r="E13" s="177" t="s">
        <v>40</v>
      </c>
      <c r="F13" s="177">
        <v>2.15</v>
      </c>
      <c r="G13" s="177">
        <v>7.27</v>
      </c>
      <c r="H13" s="177" t="s">
        <v>40</v>
      </c>
      <c r="I13" s="177" t="s">
        <v>40</v>
      </c>
      <c r="J13" s="177" t="s">
        <v>40</v>
      </c>
      <c r="K13" s="177">
        <v>7.27</v>
      </c>
      <c r="L13" s="177">
        <v>7.27</v>
      </c>
    </row>
    <row r="14" spans="2:14">
      <c r="B14" s="164"/>
      <c r="C14" s="169" t="s">
        <v>223</v>
      </c>
      <c r="D14" s="177" t="s">
        <v>40</v>
      </c>
      <c r="E14" s="177" t="s">
        <v>40</v>
      </c>
      <c r="F14" s="177">
        <v>1.1299999999999999</v>
      </c>
      <c r="G14" s="177">
        <v>1.1299999999999999</v>
      </c>
      <c r="H14" s="177" t="s">
        <v>40</v>
      </c>
      <c r="I14" s="177" t="s">
        <v>40</v>
      </c>
      <c r="J14" s="177" t="s">
        <v>40</v>
      </c>
      <c r="K14" s="177">
        <v>1.1299999999999999</v>
      </c>
      <c r="L14" s="177">
        <v>1.1299999999999999</v>
      </c>
    </row>
    <row r="15" spans="2:14" ht="39" customHeight="1">
      <c r="B15" s="164"/>
      <c r="C15" s="169" t="s">
        <v>262</v>
      </c>
      <c r="D15" s="177">
        <v>112.64</v>
      </c>
      <c r="E15" s="177">
        <v>36.6</v>
      </c>
      <c r="F15" s="177">
        <v>142.43</v>
      </c>
      <c r="G15" s="177">
        <v>255.06</v>
      </c>
      <c r="H15" s="177">
        <v>2212.16</v>
      </c>
      <c r="I15" s="177">
        <v>1018.2</v>
      </c>
      <c r="J15" s="177">
        <v>1193.96</v>
      </c>
      <c r="K15" s="177">
        <v>1449.02</v>
      </c>
      <c r="L15" s="177">
        <v>2467.23</v>
      </c>
    </row>
    <row r="16" spans="2:14">
      <c r="B16" s="165" t="s">
        <v>187</v>
      </c>
      <c r="C16" s="160"/>
      <c r="D16" s="122"/>
      <c r="E16" s="122"/>
      <c r="L16" s="160"/>
      <c r="M16" s="122"/>
      <c r="N16" s="122"/>
    </row>
    <row r="17" spans="2:14">
      <c r="B17" s="166" t="s">
        <v>264</v>
      </c>
      <c r="C17" s="160"/>
      <c r="D17" s="122"/>
      <c r="E17" s="122"/>
      <c r="L17" s="160"/>
      <c r="M17" s="122"/>
      <c r="N17" s="122"/>
    </row>
    <row r="18" spans="2:14">
      <c r="B18" s="167" t="s">
        <v>21</v>
      </c>
      <c r="C18" s="160"/>
      <c r="D18" s="122"/>
      <c r="E18" s="122"/>
      <c r="L18" s="160"/>
      <c r="M18" s="122"/>
      <c r="N18" s="122"/>
    </row>
    <row r="19" spans="2:14">
      <c r="B19" s="167" t="s">
        <v>368</v>
      </c>
      <c r="C19" s="160"/>
      <c r="D19" s="122"/>
      <c r="E19" s="122"/>
      <c r="L19" s="160"/>
      <c r="M19" s="122"/>
      <c r="N19" s="122"/>
    </row>
    <row r="20" spans="2:14">
      <c r="B20" s="167" t="s">
        <v>369</v>
      </c>
      <c r="C20" s="160"/>
      <c r="D20" s="122"/>
      <c r="E20" s="122"/>
      <c r="L20" s="160"/>
      <c r="M20" s="122"/>
      <c r="N20" s="122"/>
    </row>
    <row r="21" spans="2:14">
      <c r="B21" s="167" t="s">
        <v>134</v>
      </c>
      <c r="C21" s="160"/>
      <c r="D21" s="122"/>
      <c r="E21" s="122"/>
      <c r="L21" s="160"/>
      <c r="M21" s="122"/>
      <c r="N21" s="122"/>
    </row>
    <row r="22" spans="2:14">
      <c r="B22" s="166" t="s">
        <v>399</v>
      </c>
      <c r="C22" s="160"/>
      <c r="D22" s="122"/>
      <c r="E22" s="122"/>
      <c r="L22" s="160"/>
      <c r="M22" s="122"/>
      <c r="N22" s="122"/>
    </row>
    <row r="23" spans="2:14">
      <c r="B23" s="166" t="s">
        <v>372</v>
      </c>
      <c r="C23" s="160"/>
      <c r="D23" s="122"/>
      <c r="E23" s="122"/>
      <c r="L23" s="160"/>
      <c r="M23" s="122"/>
      <c r="N23" s="122"/>
    </row>
    <row r="24" spans="2:14">
      <c r="B24" s="166"/>
      <c r="C24" s="160"/>
      <c r="D24" s="122"/>
      <c r="E24" s="122"/>
      <c r="L24" s="160"/>
      <c r="M24" s="122"/>
      <c r="N24" s="122"/>
    </row>
  </sheetData>
  <mergeCells count="9">
    <mergeCell ref="B4:B6"/>
    <mergeCell ref="C4:C6"/>
    <mergeCell ref="K4:K6"/>
    <mergeCell ref="L4:L6"/>
    <mergeCell ref="F5:F6"/>
    <mergeCell ref="G5:G6"/>
    <mergeCell ref="H5:H6"/>
    <mergeCell ref="I5:I6"/>
    <mergeCell ref="J5:J6"/>
  </mergeCells>
  <phoneticPr fontId="4"/>
  <printOptions horizontalCentered="1"/>
  <pageMargins left="0.39370078740157483" right="0.31496062992125984" top="0.59055118110236227" bottom="0.59055118110236227" header="0.39370078740157483" footer="0.31496062992125984"/>
  <pageSetup paperSize="9" scale="77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A26" sqref="A26"/>
    </sheetView>
  </sheetViews>
  <sheetFormatPr defaultRowHeight="13"/>
  <sheetData>
    <row r="1" spans="1:10">
      <c r="A1" s="66" t="s">
        <v>53</v>
      </c>
      <c r="B1" s="66"/>
      <c r="C1" s="66"/>
      <c r="D1" s="66"/>
      <c r="E1" s="66"/>
      <c r="F1" s="66"/>
      <c r="G1" s="66"/>
      <c r="H1" s="66"/>
      <c r="I1" s="66"/>
      <c r="J1" s="66"/>
    </row>
    <row r="2" spans="1:10">
      <c r="A2" s="66" t="s">
        <v>80</v>
      </c>
      <c r="B2" s="66"/>
      <c r="C2" s="66"/>
      <c r="D2" s="66"/>
      <c r="E2" s="66" t="s">
        <v>68</v>
      </c>
      <c r="F2" s="66" t="s">
        <v>68</v>
      </c>
      <c r="G2" s="66" t="s">
        <v>69</v>
      </c>
      <c r="H2" s="66" t="s">
        <v>99</v>
      </c>
      <c r="I2" s="66" t="s">
        <v>99</v>
      </c>
      <c r="J2" s="66" t="s">
        <v>69</v>
      </c>
    </row>
    <row r="3" spans="1:10">
      <c r="A3" s="66" t="s">
        <v>5</v>
      </c>
      <c r="B3" s="66"/>
      <c r="C3" s="66"/>
      <c r="D3" s="66"/>
      <c r="E3" s="66" t="s">
        <v>57</v>
      </c>
      <c r="F3" s="66" t="s">
        <v>9</v>
      </c>
      <c r="G3" s="66" t="s">
        <v>97</v>
      </c>
      <c r="H3" s="66" t="s">
        <v>57</v>
      </c>
      <c r="I3" s="66" t="s">
        <v>9</v>
      </c>
      <c r="J3" s="66" t="s">
        <v>10</v>
      </c>
    </row>
    <row r="4" spans="1:10">
      <c r="A4" s="66"/>
      <c r="B4" s="66"/>
      <c r="C4" s="66"/>
      <c r="D4" s="66" t="s">
        <v>6</v>
      </c>
      <c r="E4" s="66">
        <v>2622.52</v>
      </c>
      <c r="F4" s="66">
        <v>2566.75</v>
      </c>
      <c r="G4" s="66">
        <v>2.1725678748318855</v>
      </c>
      <c r="H4" s="66">
        <v>3173.31</v>
      </c>
      <c r="I4" s="66">
        <v>2716.84</v>
      </c>
      <c r="J4" s="66">
        <v>16.801206544894963</v>
      </c>
    </row>
    <row r="5" spans="1:10">
      <c r="A5" s="66"/>
      <c r="B5" s="66"/>
      <c r="C5" s="66"/>
      <c r="D5" s="66" t="s">
        <v>16</v>
      </c>
      <c r="E5" s="66" t="s">
        <v>100</v>
      </c>
      <c r="F5" s="66" t="s">
        <v>100</v>
      </c>
      <c r="G5" s="66" t="s">
        <v>100</v>
      </c>
      <c r="H5" s="66" t="s">
        <v>100</v>
      </c>
      <c r="I5" s="66" t="s">
        <v>100</v>
      </c>
      <c r="J5" s="66" t="s">
        <v>100</v>
      </c>
    </row>
    <row r="6" spans="1:10">
      <c r="A6" s="66"/>
      <c r="B6" s="66"/>
      <c r="C6" s="66"/>
      <c r="D6" s="66" t="s">
        <v>22</v>
      </c>
      <c r="E6" s="66">
        <v>2368.65</v>
      </c>
      <c r="F6" s="66">
        <v>2630.07</v>
      </c>
      <c r="G6" s="66">
        <v>-9.9397811149437079</v>
      </c>
      <c r="H6" s="66">
        <v>2866.12</v>
      </c>
      <c r="I6" s="66">
        <v>2783.87</v>
      </c>
      <c r="J6" s="66">
        <v>2.9546623547579949</v>
      </c>
    </row>
    <row r="7" spans="1:10">
      <c r="A7" s="66"/>
      <c r="B7" s="66"/>
      <c r="C7" s="66" t="s">
        <v>77</v>
      </c>
      <c r="D7" s="66"/>
      <c r="E7" s="66">
        <v>4991.17</v>
      </c>
      <c r="F7" s="66">
        <v>5196.82</v>
      </c>
      <c r="G7" s="66">
        <v>-3.9573965132934421</v>
      </c>
      <c r="H7" s="66">
        <v>6039.43</v>
      </c>
      <c r="I7" s="66">
        <v>5500.71</v>
      </c>
      <c r="J7" s="66">
        <v>9.7935796299346958</v>
      </c>
    </row>
    <row r="8" spans="1:10">
      <c r="A8" s="66"/>
      <c r="B8" s="66"/>
      <c r="C8" s="66" t="s">
        <v>84</v>
      </c>
      <c r="D8" s="66"/>
      <c r="E8" s="66">
        <v>1156.27</v>
      </c>
      <c r="F8" s="66">
        <v>931.81</v>
      </c>
      <c r="G8" s="66">
        <v>24.089176457701637</v>
      </c>
      <c r="H8" s="66">
        <v>1399.12</v>
      </c>
      <c r="I8" s="66">
        <v>986.3</v>
      </c>
      <c r="J8" s="66">
        <v>41.855742993341856</v>
      </c>
    </row>
    <row r="9" spans="1:10">
      <c r="A9" s="66"/>
      <c r="B9" s="66"/>
      <c r="C9" s="66"/>
      <c r="D9" s="66" t="s">
        <v>51</v>
      </c>
      <c r="E9" s="66">
        <v>6982.07</v>
      </c>
      <c r="F9" s="66">
        <v>7373.06</v>
      </c>
      <c r="G9" s="66">
        <v>-5.3029389763905002</v>
      </c>
      <c r="H9" s="66">
        <v>8448.4599999999991</v>
      </c>
      <c r="I9" s="66">
        <v>7804.2</v>
      </c>
      <c r="J9" s="66">
        <v>8.255388054485044</v>
      </c>
    </row>
    <row r="10" spans="1:10">
      <c r="A10" s="66"/>
      <c r="B10" s="66"/>
      <c r="C10" s="66"/>
      <c r="D10" s="66" t="s">
        <v>79</v>
      </c>
      <c r="E10" s="66">
        <v>5825.8</v>
      </c>
      <c r="F10" s="66">
        <v>6441.25</v>
      </c>
      <c r="G10" s="66">
        <v>-9.5548824867729252</v>
      </c>
      <c r="H10" s="66">
        <v>7049.35</v>
      </c>
      <c r="I10" s="66">
        <v>6817.9</v>
      </c>
      <c r="J10" s="66">
        <v>3.3946691501524122</v>
      </c>
    </row>
    <row r="11" spans="1:10">
      <c r="A11" s="66"/>
      <c r="B11" s="66" t="s">
        <v>85</v>
      </c>
      <c r="C11" s="66"/>
      <c r="D11" s="66"/>
      <c r="E11" s="66">
        <v>11973.24</v>
      </c>
      <c r="F11" s="66">
        <v>12569.88</v>
      </c>
      <c r="G11" s="66">
        <v>-4.7466451646025396</v>
      </c>
      <c r="H11" s="66">
        <v>14487.89</v>
      </c>
      <c r="I11" s="66">
        <v>13304.91</v>
      </c>
      <c r="J11" s="66">
        <v>8.8913296752329067</v>
      </c>
    </row>
    <row r="12" spans="1:10">
      <c r="A12" s="66"/>
      <c r="B12" s="66" t="s">
        <v>88</v>
      </c>
      <c r="C12" s="66"/>
      <c r="D12" s="66"/>
      <c r="E12" s="66">
        <v>6147.44</v>
      </c>
      <c r="F12" s="66">
        <v>6128.63</v>
      </c>
      <c r="G12" s="66">
        <v>0.30685627528173726</v>
      </c>
      <c r="H12" s="66">
        <v>7438.54</v>
      </c>
      <c r="I12" s="66">
        <v>6487.01</v>
      </c>
      <c r="J12" s="66">
        <v>14.668370203155712</v>
      </c>
    </row>
    <row r="13" spans="1:10">
      <c r="A13" s="66"/>
      <c r="B13" s="66" t="s">
        <v>89</v>
      </c>
      <c r="C13" s="66"/>
      <c r="D13" s="66"/>
      <c r="E13" s="66">
        <v>3055.38</v>
      </c>
      <c r="F13" s="66">
        <v>3354.66</v>
      </c>
      <c r="G13" s="66">
        <v>-8.9211877171563003</v>
      </c>
      <c r="H13" s="66">
        <v>3697.09</v>
      </c>
      <c r="I13" s="66">
        <v>3550.82</v>
      </c>
      <c r="J13" s="66">
        <v>4.1190936724281624</v>
      </c>
    </row>
    <row r="14" spans="1:10">
      <c r="A14" s="66" t="s">
        <v>92</v>
      </c>
      <c r="B14" s="66"/>
      <c r="C14" s="66"/>
      <c r="D14" s="66"/>
      <c r="E14" s="66">
        <v>15028.62</v>
      </c>
      <c r="F14" s="66">
        <v>15924.54</v>
      </c>
      <c r="G14" s="66">
        <v>-5.6260532509471473</v>
      </c>
      <c r="H14" s="66">
        <v>18184.98</v>
      </c>
      <c r="I14" s="66">
        <v>16855.73</v>
      </c>
      <c r="J14" s="66">
        <v>7.8860116366746666</v>
      </c>
    </row>
    <row r="15" spans="1:10">
      <c r="A15" s="66" t="s">
        <v>95</v>
      </c>
      <c r="B15" s="66"/>
      <c r="C15" s="66"/>
      <c r="D15" s="66"/>
      <c r="E15" s="66">
        <v>9202.82</v>
      </c>
      <c r="F15" s="66">
        <v>9483.2900000000009</v>
      </c>
      <c r="G15" s="66">
        <v>-2.9575109469545904</v>
      </c>
      <c r="H15" s="66">
        <v>11135.63</v>
      </c>
      <c r="I15" s="66">
        <v>10037.83</v>
      </c>
      <c r="J15" s="66">
        <v>10.936624607509096</v>
      </c>
    </row>
    <row r="16" spans="1:10">
      <c r="A16" s="66" t="s">
        <v>90</v>
      </c>
      <c r="B16" s="66"/>
      <c r="C16" s="66"/>
      <c r="D16" s="66"/>
      <c r="E16" s="66">
        <v>4313.63</v>
      </c>
      <c r="F16" s="66">
        <v>4786.3999999999996</v>
      </c>
      <c r="G16" s="66">
        <v>-9.8774784666520645</v>
      </c>
      <c r="H16" s="66">
        <v>521958.6</v>
      </c>
      <c r="I16" s="66">
        <v>506628.6</v>
      </c>
      <c r="J16" s="66">
        <v>3.0258852342722067</v>
      </c>
    </row>
    <row r="17" spans="1:10">
      <c r="A17" s="66" t="s">
        <v>30</v>
      </c>
      <c r="B17" s="66"/>
      <c r="C17" s="66"/>
      <c r="D17" s="66"/>
      <c r="E17" s="66">
        <v>0.21</v>
      </c>
      <c r="F17" s="66">
        <v>0.2</v>
      </c>
      <c r="G17" s="66"/>
      <c r="H17" s="66">
        <v>0.21</v>
      </c>
      <c r="I17" s="66">
        <v>0.2</v>
      </c>
      <c r="J17" s="66"/>
    </row>
    <row r="18" spans="1:10">
      <c r="A18" s="66" t="s">
        <v>91</v>
      </c>
      <c r="C18" s="66"/>
      <c r="D18" s="66"/>
      <c r="E18" s="66"/>
      <c r="F18" s="66"/>
      <c r="G18" s="66"/>
      <c r="H18" s="66"/>
      <c r="I18" s="66"/>
      <c r="J18" s="66"/>
    </row>
    <row r="19" spans="1:10">
      <c r="A19" s="66" t="s">
        <v>82</v>
      </c>
      <c r="C19" s="66"/>
      <c r="D19" s="66"/>
      <c r="E19" s="66"/>
      <c r="F19" s="66"/>
      <c r="G19" s="66"/>
      <c r="H19" s="66"/>
      <c r="I19" s="66"/>
      <c r="J19" s="66"/>
    </row>
    <row r="20" spans="1:10">
      <c r="A20" s="66" t="s">
        <v>48</v>
      </c>
      <c r="C20" s="66"/>
      <c r="D20" s="66"/>
      <c r="E20" s="66"/>
      <c r="F20" s="66"/>
      <c r="G20" s="66"/>
      <c r="H20" s="66"/>
      <c r="I20" s="66"/>
      <c r="J20" s="66"/>
    </row>
    <row r="21" spans="1:10">
      <c r="A21" s="66" t="s">
        <v>60</v>
      </c>
      <c r="C21" s="66"/>
      <c r="D21" s="66"/>
      <c r="E21" s="66"/>
      <c r="F21" s="66"/>
      <c r="G21" s="66"/>
      <c r="H21" s="66"/>
      <c r="I21" s="66"/>
      <c r="J21" s="66"/>
    </row>
    <row r="22" spans="1:10">
      <c r="A22" s="66" t="s">
        <v>15</v>
      </c>
      <c r="C22" s="66"/>
      <c r="D22" s="66"/>
      <c r="E22" s="66"/>
      <c r="F22" s="66"/>
      <c r="G22" s="66"/>
      <c r="H22" s="66"/>
      <c r="I22" s="66"/>
      <c r="J22" s="66"/>
    </row>
    <row r="23" spans="1:10">
      <c r="A23" s="66" t="s">
        <v>1</v>
      </c>
      <c r="C23" s="66"/>
      <c r="D23" s="66"/>
      <c r="E23" s="66"/>
      <c r="F23" s="66"/>
      <c r="G23" s="66"/>
      <c r="H23" s="66"/>
      <c r="I23" s="66"/>
      <c r="J23" s="66"/>
    </row>
    <row r="24" spans="1:10">
      <c r="A24" s="66" t="s">
        <v>101</v>
      </c>
      <c r="C24" s="66"/>
      <c r="D24" s="66"/>
      <c r="E24" s="66"/>
      <c r="F24" s="66"/>
      <c r="G24" s="66"/>
      <c r="H24" s="66"/>
      <c r="I24" s="66"/>
      <c r="J24" s="66"/>
    </row>
  </sheetData>
  <phoneticPr fontId="4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/>
  </sheetViews>
  <sheetFormatPr defaultColWidth="9" defaultRowHeight="13"/>
  <cols>
    <col min="1" max="1" width="9" style="66" customWidth="1"/>
    <col min="2" max="16384" width="9" style="66"/>
  </cols>
  <sheetData>
    <row r="1" spans="1:11">
      <c r="A1" s="66" t="s">
        <v>407</v>
      </c>
    </row>
    <row r="2" spans="1:11">
      <c r="A2" s="66" t="s">
        <v>133</v>
      </c>
      <c r="K2" s="66" t="s">
        <v>397</v>
      </c>
    </row>
    <row r="3" spans="1:11">
      <c r="A3" s="66" t="s">
        <v>28</v>
      </c>
      <c r="B3" s="66" t="s">
        <v>374</v>
      </c>
      <c r="C3" s="66" t="s">
        <v>225</v>
      </c>
      <c r="D3" s="66" t="s">
        <v>225</v>
      </c>
      <c r="E3" s="66" t="s">
        <v>225</v>
      </c>
      <c r="F3" s="66" t="s">
        <v>225</v>
      </c>
      <c r="G3" s="66" t="s">
        <v>70</v>
      </c>
      <c r="H3" s="66" t="s">
        <v>70</v>
      </c>
      <c r="I3" s="66" t="s">
        <v>70</v>
      </c>
      <c r="J3" s="66" t="s">
        <v>395</v>
      </c>
      <c r="K3" s="66" t="s">
        <v>398</v>
      </c>
    </row>
    <row r="4" spans="1:11">
      <c r="C4" s="66" t="s">
        <v>380</v>
      </c>
      <c r="D4" s="66" t="s">
        <v>381</v>
      </c>
      <c r="E4" s="66" t="s">
        <v>356</v>
      </c>
      <c r="F4" s="66" t="s">
        <v>8</v>
      </c>
      <c r="G4" s="66" t="s">
        <v>394</v>
      </c>
      <c r="H4" s="66" t="s">
        <v>272</v>
      </c>
      <c r="I4" s="66" t="s">
        <v>360</v>
      </c>
    </row>
    <row r="5" spans="1:11">
      <c r="A5" s="66">
        <v>1</v>
      </c>
      <c r="B5" s="66" t="s">
        <v>86</v>
      </c>
      <c r="C5" s="66">
        <v>4.84</v>
      </c>
      <c r="D5" s="66" t="s">
        <v>100</v>
      </c>
      <c r="E5" s="66">
        <v>35.86</v>
      </c>
      <c r="F5" s="66">
        <v>40.700000000000003</v>
      </c>
      <c r="G5" s="66">
        <v>1497.56</v>
      </c>
      <c r="H5" s="66">
        <v>670.61</v>
      </c>
      <c r="I5" s="66">
        <v>826.95</v>
      </c>
      <c r="J5" s="66">
        <v>867.65</v>
      </c>
      <c r="K5" s="66">
        <v>1538.26</v>
      </c>
    </row>
    <row r="6" spans="1:11">
      <c r="A6" s="66">
        <v>2</v>
      </c>
      <c r="B6" s="66" t="s">
        <v>371</v>
      </c>
      <c r="C6" s="66">
        <v>8.93</v>
      </c>
      <c r="D6" s="66" t="s">
        <v>100</v>
      </c>
      <c r="E6" s="66">
        <v>34.369999999999997</v>
      </c>
      <c r="F6" s="66">
        <v>43.3</v>
      </c>
      <c r="G6" s="66">
        <v>422.07</v>
      </c>
      <c r="H6" s="66">
        <v>90.21</v>
      </c>
      <c r="I6" s="66">
        <v>331.86</v>
      </c>
      <c r="J6" s="66">
        <v>375.16</v>
      </c>
      <c r="K6" s="66">
        <v>465.36</v>
      </c>
    </row>
    <row r="7" spans="1:11">
      <c r="A7" s="66">
        <v>3</v>
      </c>
      <c r="B7" s="66" t="s">
        <v>219</v>
      </c>
      <c r="C7" s="66">
        <v>20.010000000000002</v>
      </c>
      <c r="D7" s="66">
        <v>6.17</v>
      </c>
      <c r="E7" s="66">
        <v>18.16</v>
      </c>
      <c r="F7" s="66">
        <v>38.17</v>
      </c>
      <c r="G7" s="66">
        <v>168.83</v>
      </c>
      <c r="H7" s="66">
        <v>173.57</v>
      </c>
      <c r="I7" s="66">
        <v>-4.74</v>
      </c>
      <c r="J7" s="66">
        <v>33.43</v>
      </c>
      <c r="K7" s="66">
        <v>207</v>
      </c>
    </row>
    <row r="8" spans="1:11">
      <c r="A8" s="66">
        <v>4</v>
      </c>
      <c r="B8" s="66" t="s">
        <v>401</v>
      </c>
      <c r="C8" s="66">
        <v>45.04</v>
      </c>
      <c r="D8" s="66">
        <v>15.43</v>
      </c>
      <c r="E8" s="66">
        <v>16.68</v>
      </c>
      <c r="F8" s="66">
        <v>61.71</v>
      </c>
      <c r="G8" s="66">
        <v>113.78</v>
      </c>
      <c r="H8" s="66">
        <v>75.930000000000007</v>
      </c>
      <c r="I8" s="66">
        <v>37.86</v>
      </c>
      <c r="J8" s="66">
        <v>99.57</v>
      </c>
      <c r="K8" s="66">
        <v>175.5</v>
      </c>
    </row>
    <row r="9" spans="1:11">
      <c r="A9" s="66">
        <v>5</v>
      </c>
      <c r="B9" s="66" t="s">
        <v>402</v>
      </c>
      <c r="C9" s="66">
        <v>23.19</v>
      </c>
      <c r="D9" s="66">
        <v>15</v>
      </c>
      <c r="E9" s="66">
        <v>24.48</v>
      </c>
      <c r="F9" s="66">
        <v>47.67</v>
      </c>
      <c r="G9" s="66">
        <v>9.0299999999999994</v>
      </c>
      <c r="H9" s="66">
        <v>7.89</v>
      </c>
      <c r="I9" s="66">
        <v>1.1499999999999999</v>
      </c>
      <c r="J9" s="66">
        <v>48.82</v>
      </c>
      <c r="K9" s="66">
        <v>56.7</v>
      </c>
    </row>
    <row r="10" spans="1:11">
      <c r="A10" s="66">
        <v>6</v>
      </c>
      <c r="B10" s="66" t="s">
        <v>404</v>
      </c>
      <c r="C10" s="66">
        <v>5.52</v>
      </c>
      <c r="D10" s="66" t="s">
        <v>100</v>
      </c>
      <c r="E10" s="66">
        <v>9.6</v>
      </c>
      <c r="F10" s="66">
        <v>15.12</v>
      </c>
      <c r="G10" s="66">
        <v>0.88</v>
      </c>
      <c r="H10" s="66" t="s">
        <v>100</v>
      </c>
      <c r="I10" s="66">
        <v>0.88</v>
      </c>
      <c r="J10" s="66">
        <v>16</v>
      </c>
      <c r="K10" s="66">
        <v>16</v>
      </c>
    </row>
    <row r="11" spans="1:11">
      <c r="A11" s="66">
        <v>7</v>
      </c>
      <c r="B11" s="66" t="s">
        <v>405</v>
      </c>
      <c r="C11" s="66">
        <v>5.12</v>
      </c>
      <c r="D11" s="66" t="s">
        <v>100</v>
      </c>
      <c r="E11" s="66">
        <v>2.15</v>
      </c>
      <c r="F11" s="66">
        <v>7.27</v>
      </c>
      <c r="G11" s="66" t="s">
        <v>100</v>
      </c>
      <c r="H11" s="66" t="s">
        <v>100</v>
      </c>
      <c r="I11" s="66" t="s">
        <v>100</v>
      </c>
      <c r="J11" s="66">
        <v>7.27</v>
      </c>
      <c r="K11" s="66">
        <v>7.27</v>
      </c>
    </row>
    <row r="12" spans="1:11">
      <c r="B12" s="66" t="s">
        <v>223</v>
      </c>
      <c r="C12" s="66" t="s">
        <v>100</v>
      </c>
      <c r="D12" s="66" t="s">
        <v>100</v>
      </c>
      <c r="E12" s="66">
        <v>1.1299999999999999</v>
      </c>
      <c r="F12" s="66">
        <v>1.1299999999999999</v>
      </c>
      <c r="G12" s="66" t="s">
        <v>100</v>
      </c>
      <c r="H12" s="66" t="s">
        <v>100</v>
      </c>
      <c r="I12" s="66" t="s">
        <v>100</v>
      </c>
      <c r="J12" s="66">
        <v>1.1299999999999999</v>
      </c>
      <c r="K12" s="66">
        <v>1.1299999999999999</v>
      </c>
    </row>
    <row r="13" spans="1:11">
      <c r="B13" s="66" t="s">
        <v>262</v>
      </c>
      <c r="C13" s="66">
        <v>112.64</v>
      </c>
      <c r="D13" s="66">
        <v>36.6</v>
      </c>
      <c r="E13" s="66">
        <v>142.43</v>
      </c>
      <c r="F13" s="66">
        <v>255.06</v>
      </c>
      <c r="G13" s="66">
        <v>2212.16</v>
      </c>
      <c r="H13" s="66">
        <v>1018.2</v>
      </c>
      <c r="I13" s="66">
        <v>1193.96</v>
      </c>
      <c r="J13" s="66">
        <v>1449.02</v>
      </c>
      <c r="K13" s="66">
        <v>2467.23</v>
      </c>
    </row>
    <row r="14" spans="1:11">
      <c r="A14" s="66" t="s">
        <v>46</v>
      </c>
    </row>
    <row r="15" spans="1:11">
      <c r="A15" s="66" t="s">
        <v>385</v>
      </c>
    </row>
    <row r="16" spans="1:11">
      <c r="A16" s="66" t="s">
        <v>266</v>
      </c>
    </row>
    <row r="17" spans="1:1">
      <c r="A17" s="66" t="s">
        <v>172</v>
      </c>
    </row>
    <row r="18" spans="1:1">
      <c r="A18" s="66" t="s">
        <v>386</v>
      </c>
    </row>
    <row r="19" spans="1:1">
      <c r="A19" s="66" t="s">
        <v>389</v>
      </c>
    </row>
    <row r="20" spans="1:1">
      <c r="A20" s="66" t="s">
        <v>409</v>
      </c>
    </row>
    <row r="21" spans="1:1">
      <c r="A21" s="66" t="s">
        <v>392</v>
      </c>
    </row>
  </sheetData>
  <phoneticPr fontId="4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3"/>
  <sheetViews>
    <sheetView showGridLines="0" showZeros="0" zoomScale="80" zoomScaleNormal="8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6.5"/>
  <cols>
    <col min="1" max="1" width="5.6328125" style="122" customWidth="1"/>
    <col min="2" max="2" width="6" style="159" customWidth="1"/>
    <col min="3" max="3" width="43.7265625" style="122" customWidth="1"/>
    <col min="4" max="4" width="14.90625" style="160" customWidth="1"/>
    <col min="5" max="5" width="14.90625" style="161" customWidth="1"/>
    <col min="6" max="12" width="14.90625" style="122" customWidth="1"/>
    <col min="13" max="13" width="3" style="122" customWidth="1"/>
    <col min="14" max="15" width="13" style="160" customWidth="1"/>
    <col min="16" max="16" width="9" style="122" customWidth="1"/>
    <col min="17" max="16384" width="9" style="122"/>
  </cols>
  <sheetData>
    <row r="2" spans="2:12" ht="27" customHeight="1">
      <c r="B2" s="162" t="s">
        <v>410</v>
      </c>
      <c r="C2" s="168"/>
      <c r="D2" s="172"/>
      <c r="E2" s="178"/>
      <c r="F2" s="183"/>
      <c r="G2" s="185"/>
      <c r="H2" s="185"/>
      <c r="I2" s="185"/>
      <c r="J2" s="185"/>
      <c r="K2" s="185"/>
      <c r="L2" s="185"/>
    </row>
    <row r="3" spans="2:12" ht="21.75" customHeight="1">
      <c r="B3" s="163" t="s">
        <v>133</v>
      </c>
      <c r="D3" s="173"/>
      <c r="E3" s="179"/>
      <c r="F3" s="184"/>
      <c r="G3" s="159"/>
      <c r="H3" s="159"/>
      <c r="I3" s="159"/>
      <c r="J3" s="159"/>
      <c r="K3" s="188"/>
      <c r="L3" s="188" t="s">
        <v>384</v>
      </c>
    </row>
    <row r="4" spans="2:12" ht="21.75" customHeight="1">
      <c r="B4" s="234" t="s">
        <v>28</v>
      </c>
      <c r="C4" s="234" t="s">
        <v>374</v>
      </c>
      <c r="D4" s="174" t="s">
        <v>34</v>
      </c>
      <c r="E4" s="180"/>
      <c r="F4" s="180"/>
      <c r="G4" s="186"/>
      <c r="H4" s="174" t="s">
        <v>70</v>
      </c>
      <c r="I4" s="180"/>
      <c r="J4" s="186"/>
      <c r="K4" s="237" t="s">
        <v>383</v>
      </c>
      <c r="L4" s="237" t="s">
        <v>72</v>
      </c>
    </row>
    <row r="5" spans="2:12" ht="21.75" customHeight="1">
      <c r="B5" s="235"/>
      <c r="C5" s="235"/>
      <c r="D5" s="175" t="s">
        <v>380</v>
      </c>
      <c r="E5" s="181"/>
      <c r="F5" s="240" t="s">
        <v>356</v>
      </c>
      <c r="G5" s="242" t="s">
        <v>8</v>
      </c>
      <c r="H5" s="237" t="s">
        <v>186</v>
      </c>
      <c r="I5" s="237" t="s">
        <v>382</v>
      </c>
      <c r="J5" s="244" t="s">
        <v>107</v>
      </c>
      <c r="K5" s="238"/>
      <c r="L5" s="238"/>
    </row>
    <row r="6" spans="2:12" ht="41.25" customHeight="1">
      <c r="B6" s="236"/>
      <c r="C6" s="236"/>
      <c r="D6" s="176"/>
      <c r="E6" s="182" t="s">
        <v>381</v>
      </c>
      <c r="F6" s="241"/>
      <c r="G6" s="243"/>
      <c r="H6" s="241"/>
      <c r="I6" s="241"/>
      <c r="J6" s="243"/>
      <c r="K6" s="239"/>
      <c r="L6" s="239"/>
    </row>
    <row r="7" spans="2:12">
      <c r="B7" s="164">
        <v>1</v>
      </c>
      <c r="C7" s="169" t="s">
        <v>131</v>
      </c>
      <c r="D7" s="177">
        <v>6.5</v>
      </c>
      <c r="E7" s="177" t="s">
        <v>40</v>
      </c>
      <c r="F7" s="177">
        <v>6.19</v>
      </c>
      <c r="G7" s="177">
        <v>12.68</v>
      </c>
      <c r="H7" s="177">
        <v>141.46</v>
      </c>
      <c r="I7" s="177">
        <v>27.48</v>
      </c>
      <c r="J7" s="177">
        <v>113.98</v>
      </c>
      <c r="K7" s="177">
        <v>126.66</v>
      </c>
      <c r="L7" s="177">
        <v>154.15</v>
      </c>
    </row>
    <row r="8" spans="2:12">
      <c r="B8" s="164">
        <v>2</v>
      </c>
      <c r="C8" s="169" t="s">
        <v>411</v>
      </c>
      <c r="D8" s="177">
        <v>33.79</v>
      </c>
      <c r="E8" s="177">
        <v>6.12</v>
      </c>
      <c r="F8" s="177">
        <v>8.7200000000000006</v>
      </c>
      <c r="G8" s="177">
        <v>42.51</v>
      </c>
      <c r="H8" s="177" t="s">
        <v>40</v>
      </c>
      <c r="I8" s="177">
        <v>0.39</v>
      </c>
      <c r="J8" s="177">
        <v>-0.39</v>
      </c>
      <c r="K8" s="177">
        <v>42.12</v>
      </c>
      <c r="L8" s="177">
        <v>42.51</v>
      </c>
    </row>
    <row r="9" spans="2:12">
      <c r="B9" s="164">
        <v>3</v>
      </c>
      <c r="C9" s="169" t="s">
        <v>413</v>
      </c>
      <c r="D9" s="177">
        <v>5.18</v>
      </c>
      <c r="E9" s="177" t="s">
        <v>40</v>
      </c>
      <c r="F9" s="177">
        <v>0.41</v>
      </c>
      <c r="G9" s="177">
        <v>5.58</v>
      </c>
      <c r="H9" s="177">
        <v>36.29</v>
      </c>
      <c r="I9" s="177">
        <v>2.15</v>
      </c>
      <c r="J9" s="177">
        <v>34.14</v>
      </c>
      <c r="K9" s="177">
        <v>39.72</v>
      </c>
      <c r="L9" s="177">
        <v>41.87</v>
      </c>
    </row>
    <row r="10" spans="2:12">
      <c r="B10" s="164">
        <v>4</v>
      </c>
      <c r="C10" s="169" t="s">
        <v>414</v>
      </c>
      <c r="D10" s="177">
        <v>1.8199999999999998</v>
      </c>
      <c r="E10" s="177" t="s">
        <v>40</v>
      </c>
      <c r="F10" s="177">
        <v>1.03</v>
      </c>
      <c r="G10" s="177">
        <v>2.85</v>
      </c>
      <c r="H10" s="177">
        <v>36.840000000000003</v>
      </c>
      <c r="I10" s="177">
        <v>18.38</v>
      </c>
      <c r="J10" s="177">
        <v>18.46</v>
      </c>
      <c r="K10" s="177">
        <v>21.31</v>
      </c>
      <c r="L10" s="177">
        <v>39.69</v>
      </c>
    </row>
    <row r="11" spans="2:12">
      <c r="B11" s="164">
        <v>5</v>
      </c>
      <c r="C11" s="169" t="s">
        <v>415</v>
      </c>
      <c r="D11" s="177">
        <v>14.21</v>
      </c>
      <c r="E11" s="177">
        <v>3.87</v>
      </c>
      <c r="F11" s="177">
        <v>3.61</v>
      </c>
      <c r="G11" s="177">
        <v>17.82</v>
      </c>
      <c r="H11" s="177" t="s">
        <v>40</v>
      </c>
      <c r="I11" s="177" t="s">
        <v>40</v>
      </c>
      <c r="J11" s="177" t="s">
        <v>40</v>
      </c>
      <c r="K11" s="177">
        <v>17.82</v>
      </c>
      <c r="L11" s="177">
        <v>17.82</v>
      </c>
    </row>
    <row r="12" spans="2:12">
      <c r="B12" s="164">
        <v>6</v>
      </c>
      <c r="C12" s="169" t="s">
        <v>49</v>
      </c>
      <c r="D12" s="177">
        <v>0.16</v>
      </c>
      <c r="E12" s="177" t="s">
        <v>40</v>
      </c>
      <c r="F12" s="177">
        <v>3.81</v>
      </c>
      <c r="G12" s="177">
        <v>3.97</v>
      </c>
      <c r="H12" s="177" t="s">
        <v>40</v>
      </c>
      <c r="I12" s="177">
        <v>9.2799999999999994</v>
      </c>
      <c r="J12" s="177">
        <v>-9.2799999999999994</v>
      </c>
      <c r="K12" s="177">
        <v>-5.31</v>
      </c>
      <c r="L12" s="177">
        <v>3.97</v>
      </c>
    </row>
    <row r="13" spans="2:12">
      <c r="B13" s="164">
        <v>7</v>
      </c>
      <c r="C13" s="169" t="s">
        <v>416</v>
      </c>
      <c r="D13" s="177">
        <v>0.36</v>
      </c>
      <c r="E13" s="177" t="s">
        <v>40</v>
      </c>
      <c r="F13" s="177">
        <v>1.34</v>
      </c>
      <c r="G13" s="177">
        <v>1.7</v>
      </c>
      <c r="H13" s="177" t="s">
        <v>40</v>
      </c>
      <c r="I13" s="177">
        <v>34.93</v>
      </c>
      <c r="J13" s="177">
        <v>-34.93</v>
      </c>
      <c r="K13" s="177">
        <v>-33.229999999999997</v>
      </c>
      <c r="L13" s="177">
        <v>1.7</v>
      </c>
    </row>
    <row r="14" spans="2:12">
      <c r="B14" s="164">
        <v>8</v>
      </c>
      <c r="C14" s="169" t="s">
        <v>388</v>
      </c>
      <c r="D14" s="177">
        <v>0.06</v>
      </c>
      <c r="E14" s="177" t="s">
        <v>40</v>
      </c>
      <c r="F14" s="177">
        <v>0.46</v>
      </c>
      <c r="G14" s="177">
        <v>0.52</v>
      </c>
      <c r="H14" s="177" t="s">
        <v>40</v>
      </c>
      <c r="I14" s="177">
        <v>1.81</v>
      </c>
      <c r="J14" s="177">
        <v>-1.81</v>
      </c>
      <c r="K14" s="177">
        <v>-1.29</v>
      </c>
      <c r="L14" s="177">
        <v>0.52</v>
      </c>
    </row>
    <row r="15" spans="2:12">
      <c r="B15" s="164"/>
      <c r="C15" s="169" t="s">
        <v>268</v>
      </c>
      <c r="D15" s="177">
        <v>0.56999999999999995</v>
      </c>
      <c r="E15" s="177">
        <v>0.56999999999999995</v>
      </c>
      <c r="F15" s="177">
        <v>0.38</v>
      </c>
      <c r="G15" s="177">
        <v>0.95</v>
      </c>
      <c r="H15" s="177" t="s">
        <v>40</v>
      </c>
      <c r="I15" s="177" t="s">
        <v>40</v>
      </c>
      <c r="J15" s="177" t="s">
        <v>40</v>
      </c>
      <c r="K15" s="177">
        <v>0.95</v>
      </c>
      <c r="L15" s="177">
        <v>0.95</v>
      </c>
    </row>
    <row r="16" spans="2:12" ht="38.25" customHeight="1">
      <c r="B16" s="164"/>
      <c r="C16" s="169" t="s">
        <v>58</v>
      </c>
      <c r="D16" s="177">
        <v>62.64</v>
      </c>
      <c r="E16" s="177">
        <v>10.55</v>
      </c>
      <c r="F16" s="177">
        <v>25.94</v>
      </c>
      <c r="G16" s="177">
        <v>88.58</v>
      </c>
      <c r="H16" s="177">
        <v>214.59</v>
      </c>
      <c r="I16" s="177">
        <v>94.41</v>
      </c>
      <c r="J16" s="177">
        <v>120.19</v>
      </c>
      <c r="K16" s="177">
        <v>208.76</v>
      </c>
      <c r="L16" s="177">
        <v>303.17</v>
      </c>
    </row>
    <row r="17" spans="2:15">
      <c r="B17" s="165" t="s">
        <v>187</v>
      </c>
      <c r="C17" s="160"/>
      <c r="D17" s="122"/>
      <c r="E17" s="122"/>
      <c r="L17" s="160"/>
      <c r="M17" s="160"/>
      <c r="N17" s="122"/>
      <c r="O17" s="122"/>
    </row>
    <row r="18" spans="2:15">
      <c r="B18" s="166" t="s">
        <v>264</v>
      </c>
      <c r="C18" s="160"/>
      <c r="D18" s="122"/>
      <c r="E18" s="122"/>
      <c r="L18" s="160"/>
      <c r="M18" s="160"/>
      <c r="N18" s="122"/>
      <c r="O18" s="122"/>
    </row>
    <row r="19" spans="2:15">
      <c r="B19" s="167" t="s">
        <v>21</v>
      </c>
      <c r="C19" s="160"/>
      <c r="D19" s="122"/>
      <c r="E19" s="122"/>
      <c r="L19" s="160"/>
      <c r="M19" s="160"/>
      <c r="N19" s="122"/>
      <c r="O19" s="122"/>
    </row>
    <row r="20" spans="2:15">
      <c r="B20" s="167" t="s">
        <v>368</v>
      </c>
      <c r="C20" s="160"/>
      <c r="D20" s="122"/>
      <c r="E20" s="122"/>
      <c r="L20" s="160"/>
      <c r="M20" s="160"/>
      <c r="N20" s="122"/>
      <c r="O20" s="122"/>
    </row>
    <row r="21" spans="2:15">
      <c r="B21" s="167" t="s">
        <v>369</v>
      </c>
      <c r="C21" s="160"/>
      <c r="D21" s="122"/>
      <c r="E21" s="122"/>
      <c r="L21" s="160"/>
      <c r="M21" s="160"/>
      <c r="N21" s="122"/>
      <c r="O21" s="122"/>
    </row>
    <row r="22" spans="2:15">
      <c r="B22" s="167" t="s">
        <v>134</v>
      </c>
      <c r="C22" s="160"/>
      <c r="D22" s="122"/>
      <c r="E22" s="122"/>
      <c r="L22" s="160"/>
      <c r="M22" s="160"/>
      <c r="N22" s="122"/>
      <c r="O22" s="122"/>
    </row>
    <row r="23" spans="2:15">
      <c r="B23" s="165" t="s">
        <v>251</v>
      </c>
      <c r="C23" s="160"/>
      <c r="D23" s="122"/>
      <c r="E23" s="122"/>
      <c r="L23" s="160"/>
      <c r="M23" s="160"/>
      <c r="N23" s="122"/>
      <c r="O23" s="122"/>
    </row>
  </sheetData>
  <mergeCells count="9">
    <mergeCell ref="B4:B6"/>
    <mergeCell ref="C4:C6"/>
    <mergeCell ref="K4:K6"/>
    <mergeCell ref="L4:L6"/>
    <mergeCell ref="F5:F6"/>
    <mergeCell ref="G5:G6"/>
    <mergeCell ref="H5:H6"/>
    <mergeCell ref="I5:I6"/>
    <mergeCell ref="J5:J6"/>
  </mergeCells>
  <phoneticPr fontId="4"/>
  <printOptions horizontalCentered="1"/>
  <pageMargins left="0" right="0.31496062992125984" top="0.59055118110236227" bottom="0.59055118110236227" header="0.39370078740157483" footer="0.31496062992125984"/>
  <pageSetup paperSize="9" scale="79" fitToHeight="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/>
  </sheetViews>
  <sheetFormatPr defaultColWidth="9" defaultRowHeight="13"/>
  <cols>
    <col min="1" max="1" width="9" style="66" customWidth="1"/>
    <col min="2" max="16384" width="9" style="66"/>
  </cols>
  <sheetData>
    <row r="1" spans="1:11">
      <c r="A1" s="7" t="s">
        <v>390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>
      <c r="A2" s="7" t="s">
        <v>133</v>
      </c>
      <c r="B2" s="7"/>
      <c r="C2" s="7"/>
      <c r="D2" s="7"/>
      <c r="E2" s="7"/>
      <c r="F2" s="7"/>
      <c r="G2" s="7"/>
      <c r="H2" s="7"/>
      <c r="I2" s="7"/>
      <c r="J2" s="7"/>
      <c r="K2" s="7" t="s">
        <v>397</v>
      </c>
    </row>
    <row r="3" spans="1:11">
      <c r="A3" s="7" t="s">
        <v>28</v>
      </c>
      <c r="B3" s="7" t="s">
        <v>374</v>
      </c>
      <c r="C3" s="7" t="s">
        <v>225</v>
      </c>
      <c r="D3" s="7" t="s">
        <v>225</v>
      </c>
      <c r="E3" s="7" t="s">
        <v>225</v>
      </c>
      <c r="F3" s="7" t="s">
        <v>225</v>
      </c>
      <c r="G3" s="7" t="s">
        <v>70</v>
      </c>
      <c r="H3" s="7" t="s">
        <v>70</v>
      </c>
      <c r="I3" s="7" t="s">
        <v>70</v>
      </c>
      <c r="J3" s="7" t="s">
        <v>395</v>
      </c>
      <c r="K3" s="7" t="s">
        <v>398</v>
      </c>
    </row>
    <row r="4" spans="1:11">
      <c r="A4" s="7"/>
      <c r="B4" s="7"/>
      <c r="C4" s="7" t="s">
        <v>380</v>
      </c>
      <c r="D4" s="7" t="s">
        <v>381</v>
      </c>
      <c r="E4" s="7" t="s">
        <v>356</v>
      </c>
      <c r="F4" s="7" t="s">
        <v>8</v>
      </c>
      <c r="G4" s="7" t="s">
        <v>394</v>
      </c>
      <c r="H4" s="7" t="s">
        <v>272</v>
      </c>
      <c r="I4" s="7" t="s">
        <v>360</v>
      </c>
      <c r="J4" s="7"/>
      <c r="K4" s="7"/>
    </row>
    <row r="5" spans="1:11">
      <c r="A5" s="7">
        <v>1</v>
      </c>
      <c r="B5" s="7" t="s">
        <v>131</v>
      </c>
      <c r="C5" s="7">
        <v>6.5</v>
      </c>
      <c r="D5" s="7" t="s">
        <v>100</v>
      </c>
      <c r="E5" s="7">
        <v>6.19</v>
      </c>
      <c r="F5" s="7">
        <v>12.68</v>
      </c>
      <c r="G5" s="7">
        <v>141.46</v>
      </c>
      <c r="H5" s="7">
        <v>27.48</v>
      </c>
      <c r="I5" s="7">
        <v>113.98</v>
      </c>
      <c r="J5" s="7">
        <v>126.66</v>
      </c>
      <c r="K5" s="7">
        <v>154.15</v>
      </c>
    </row>
    <row r="6" spans="1:11">
      <c r="A6" s="7">
        <v>2</v>
      </c>
      <c r="B6" s="7" t="s">
        <v>411</v>
      </c>
      <c r="C6" s="7">
        <v>33.79</v>
      </c>
      <c r="D6" s="7">
        <v>6.12</v>
      </c>
      <c r="E6" s="7">
        <v>8.7200000000000006</v>
      </c>
      <c r="F6" s="7">
        <v>42.51</v>
      </c>
      <c r="G6" s="7" t="s">
        <v>100</v>
      </c>
      <c r="H6" s="7">
        <v>0.39</v>
      </c>
      <c r="I6" s="7">
        <v>-0.39</v>
      </c>
      <c r="J6" s="7">
        <v>42.12</v>
      </c>
      <c r="K6" s="7">
        <v>42.51</v>
      </c>
    </row>
    <row r="7" spans="1:11">
      <c r="A7" s="7">
        <v>3</v>
      </c>
      <c r="B7" s="7" t="s">
        <v>413</v>
      </c>
      <c r="C7" s="7">
        <v>5.18</v>
      </c>
      <c r="D7" s="7" t="s">
        <v>100</v>
      </c>
      <c r="E7" s="7">
        <v>0.41</v>
      </c>
      <c r="F7" s="7">
        <v>5.58</v>
      </c>
      <c r="G7" s="7">
        <v>36.29</v>
      </c>
      <c r="H7" s="7">
        <v>2.15</v>
      </c>
      <c r="I7" s="7">
        <v>34.14</v>
      </c>
      <c r="J7" s="7">
        <v>39.72</v>
      </c>
      <c r="K7" s="7">
        <v>41.87</v>
      </c>
    </row>
    <row r="8" spans="1:11">
      <c r="A8" s="7">
        <v>4</v>
      </c>
      <c r="B8" s="7" t="s">
        <v>414</v>
      </c>
      <c r="C8" s="7">
        <v>1.8199999999999998</v>
      </c>
      <c r="D8" s="7" t="s">
        <v>100</v>
      </c>
      <c r="E8" s="7">
        <v>1.03</v>
      </c>
      <c r="F8" s="7">
        <v>2.85</v>
      </c>
      <c r="G8" s="7">
        <v>36.840000000000003</v>
      </c>
      <c r="H8" s="7">
        <v>18.38</v>
      </c>
      <c r="I8" s="7">
        <v>18.46</v>
      </c>
      <c r="J8" s="7">
        <v>21.31</v>
      </c>
      <c r="K8" s="7">
        <v>39.69</v>
      </c>
    </row>
    <row r="9" spans="1:11">
      <c r="A9" s="7">
        <v>5</v>
      </c>
      <c r="B9" s="7" t="s">
        <v>415</v>
      </c>
      <c r="C9" s="7">
        <v>14.21</v>
      </c>
      <c r="D9" s="7">
        <v>3.87</v>
      </c>
      <c r="E9" s="7">
        <v>3.61</v>
      </c>
      <c r="F9" s="7">
        <v>17.82</v>
      </c>
      <c r="G9" s="7" t="s">
        <v>100</v>
      </c>
      <c r="H9" s="7" t="s">
        <v>100</v>
      </c>
      <c r="I9" s="7" t="s">
        <v>100</v>
      </c>
      <c r="J9" s="7">
        <v>17.82</v>
      </c>
      <c r="K9" s="7">
        <v>17.82</v>
      </c>
    </row>
    <row r="10" spans="1:11">
      <c r="A10" s="7">
        <v>6</v>
      </c>
      <c r="B10" s="7" t="s">
        <v>49</v>
      </c>
      <c r="C10" s="7">
        <v>0.16</v>
      </c>
      <c r="D10" s="7" t="s">
        <v>100</v>
      </c>
      <c r="E10" s="7">
        <v>3.81</v>
      </c>
      <c r="F10" s="7">
        <v>3.97</v>
      </c>
      <c r="G10" s="7" t="s">
        <v>100</v>
      </c>
      <c r="H10" s="7">
        <v>9.2799999999999994</v>
      </c>
      <c r="I10" s="7">
        <v>-9.2799999999999994</v>
      </c>
      <c r="J10" s="7">
        <v>-5.31</v>
      </c>
      <c r="K10" s="7">
        <v>3.97</v>
      </c>
    </row>
    <row r="11" spans="1:11">
      <c r="A11" s="7">
        <v>7</v>
      </c>
      <c r="B11" s="7" t="s">
        <v>416</v>
      </c>
      <c r="C11" s="7">
        <v>0.36</v>
      </c>
      <c r="D11" s="7" t="s">
        <v>100</v>
      </c>
      <c r="E11" s="7">
        <v>1.34</v>
      </c>
      <c r="F11" s="7">
        <v>1.7</v>
      </c>
      <c r="G11" s="7" t="s">
        <v>100</v>
      </c>
      <c r="H11" s="7">
        <v>34.93</v>
      </c>
      <c r="I11" s="7">
        <v>-34.93</v>
      </c>
      <c r="J11" s="7">
        <v>-33.229999999999997</v>
      </c>
      <c r="K11" s="7">
        <v>1.7</v>
      </c>
    </row>
    <row r="12" spans="1:11">
      <c r="A12" s="7">
        <v>8</v>
      </c>
      <c r="B12" s="7" t="s">
        <v>388</v>
      </c>
      <c r="C12" s="7">
        <v>0.06</v>
      </c>
      <c r="D12" s="7" t="s">
        <v>100</v>
      </c>
      <c r="E12" s="7">
        <v>0.46</v>
      </c>
      <c r="F12" s="7">
        <v>0.52</v>
      </c>
      <c r="G12" s="7" t="s">
        <v>100</v>
      </c>
      <c r="H12" s="7">
        <v>1.81</v>
      </c>
      <c r="I12" s="7">
        <v>-1.81</v>
      </c>
      <c r="J12" s="7">
        <v>-1.29</v>
      </c>
      <c r="K12" s="7">
        <v>0.52</v>
      </c>
    </row>
    <row r="13" spans="1:11">
      <c r="A13" s="7"/>
      <c r="B13" s="7" t="s">
        <v>268</v>
      </c>
      <c r="C13" s="7">
        <v>0.56999999999999995</v>
      </c>
      <c r="D13" s="7">
        <v>0.56999999999999995</v>
      </c>
      <c r="E13" s="7">
        <v>0.38</v>
      </c>
      <c r="F13" s="7">
        <v>0.95</v>
      </c>
      <c r="G13" s="7" t="s">
        <v>100</v>
      </c>
      <c r="H13" s="7" t="s">
        <v>100</v>
      </c>
      <c r="I13" s="7" t="s">
        <v>100</v>
      </c>
      <c r="J13" s="7">
        <v>0.95</v>
      </c>
      <c r="K13" s="7">
        <v>0.95</v>
      </c>
    </row>
    <row r="14" spans="1:11">
      <c r="A14" s="7"/>
      <c r="B14" s="7" t="s">
        <v>58</v>
      </c>
      <c r="C14" s="7">
        <v>62.64</v>
      </c>
      <c r="D14" s="7">
        <v>10.55</v>
      </c>
      <c r="E14" s="7">
        <v>25.94</v>
      </c>
      <c r="F14" s="7">
        <v>88.58</v>
      </c>
      <c r="G14" s="7">
        <v>214.59</v>
      </c>
      <c r="H14" s="7">
        <v>94.41</v>
      </c>
      <c r="I14" s="7">
        <v>120.19</v>
      </c>
      <c r="J14" s="7">
        <v>208.76</v>
      </c>
      <c r="K14" s="7">
        <v>303.17</v>
      </c>
    </row>
    <row r="15" spans="1:11">
      <c r="A15" s="66" t="s">
        <v>46</v>
      </c>
    </row>
    <row r="16" spans="1:11">
      <c r="A16" s="66" t="s">
        <v>385</v>
      </c>
    </row>
    <row r="17" spans="1:1">
      <c r="A17" s="66" t="s">
        <v>266</v>
      </c>
    </row>
    <row r="18" spans="1:1">
      <c r="A18" s="66" t="s">
        <v>172</v>
      </c>
    </row>
    <row r="19" spans="1:1">
      <c r="A19" s="66" t="s">
        <v>386</v>
      </c>
    </row>
    <row r="20" spans="1:1">
      <c r="A20" s="66" t="s">
        <v>389</v>
      </c>
    </row>
    <row r="21" spans="1:1">
      <c r="A21" s="66" t="s">
        <v>417</v>
      </c>
    </row>
  </sheetData>
  <phoneticPr fontId="4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0"/>
  <sheetViews>
    <sheetView showGridLines="0" showZeros="0" zoomScale="80" zoomScaleNormal="8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6.5"/>
  <cols>
    <col min="1" max="1" width="5.6328125" style="122" customWidth="1"/>
    <col min="2" max="2" width="6" style="159" customWidth="1"/>
    <col min="3" max="3" width="43.7265625" style="122" customWidth="1"/>
    <col min="4" max="4" width="14.90625" style="160" customWidth="1"/>
    <col min="5" max="5" width="14.90625" style="161" customWidth="1"/>
    <col min="6" max="12" width="14.90625" style="122" customWidth="1"/>
    <col min="13" max="14" width="13" style="160" customWidth="1"/>
    <col min="15" max="15" width="9" style="122" customWidth="1"/>
    <col min="16" max="16384" width="9" style="122"/>
  </cols>
  <sheetData>
    <row r="2" spans="2:12" ht="27" customHeight="1">
      <c r="B2" s="162" t="s">
        <v>420</v>
      </c>
      <c r="C2" s="168"/>
      <c r="D2" s="172"/>
      <c r="E2" s="178"/>
      <c r="F2" s="183"/>
      <c r="G2" s="185"/>
      <c r="H2" s="185"/>
      <c r="I2" s="185"/>
      <c r="J2" s="185"/>
      <c r="K2" s="185"/>
      <c r="L2" s="185"/>
    </row>
    <row r="3" spans="2:12" ht="21.75" customHeight="1">
      <c r="B3" s="163" t="s">
        <v>133</v>
      </c>
      <c r="D3" s="173"/>
      <c r="E3" s="179"/>
      <c r="F3" s="184"/>
      <c r="G3" s="159"/>
      <c r="H3" s="159"/>
      <c r="I3" s="159"/>
      <c r="J3" s="159"/>
      <c r="K3" s="188"/>
      <c r="L3" s="188" t="s">
        <v>384</v>
      </c>
    </row>
    <row r="4" spans="2:12" ht="21.75" customHeight="1">
      <c r="B4" s="234" t="s">
        <v>28</v>
      </c>
      <c r="C4" s="234" t="s">
        <v>374</v>
      </c>
      <c r="D4" s="174" t="s">
        <v>34</v>
      </c>
      <c r="E4" s="180"/>
      <c r="F4" s="180"/>
      <c r="G4" s="186"/>
      <c r="H4" s="174" t="s">
        <v>70</v>
      </c>
      <c r="I4" s="180"/>
      <c r="J4" s="186"/>
      <c r="K4" s="237" t="s">
        <v>383</v>
      </c>
      <c r="L4" s="237" t="s">
        <v>72</v>
      </c>
    </row>
    <row r="5" spans="2:12" ht="21.75" customHeight="1">
      <c r="B5" s="235"/>
      <c r="C5" s="235"/>
      <c r="D5" s="175" t="s">
        <v>380</v>
      </c>
      <c r="E5" s="181"/>
      <c r="F5" s="240" t="s">
        <v>356</v>
      </c>
      <c r="G5" s="242" t="s">
        <v>8</v>
      </c>
      <c r="H5" s="237" t="s">
        <v>186</v>
      </c>
      <c r="I5" s="237" t="s">
        <v>382</v>
      </c>
      <c r="J5" s="244" t="s">
        <v>107</v>
      </c>
      <c r="K5" s="238"/>
      <c r="L5" s="238"/>
    </row>
    <row r="6" spans="2:12" ht="41.25" customHeight="1">
      <c r="B6" s="236"/>
      <c r="C6" s="236"/>
      <c r="D6" s="176"/>
      <c r="E6" s="182" t="s">
        <v>381</v>
      </c>
      <c r="F6" s="241"/>
      <c r="G6" s="243"/>
      <c r="H6" s="241"/>
      <c r="I6" s="241"/>
      <c r="J6" s="243"/>
      <c r="K6" s="239"/>
      <c r="L6" s="239"/>
    </row>
    <row r="7" spans="2:12">
      <c r="B7" s="164">
        <v>1</v>
      </c>
      <c r="C7" s="169" t="s">
        <v>403</v>
      </c>
      <c r="D7" s="177">
        <v>63.56</v>
      </c>
      <c r="E7" s="177">
        <v>55.31</v>
      </c>
      <c r="F7" s="177">
        <v>14.77</v>
      </c>
      <c r="G7" s="177">
        <v>78.33</v>
      </c>
      <c r="H7" s="177">
        <v>256.45</v>
      </c>
      <c r="I7" s="177">
        <v>9.23</v>
      </c>
      <c r="J7" s="177">
        <v>247.22</v>
      </c>
      <c r="K7" s="177">
        <v>325.54000000000002</v>
      </c>
      <c r="L7" s="177">
        <v>334.77</v>
      </c>
    </row>
    <row r="8" spans="2:12">
      <c r="B8" s="164">
        <v>2</v>
      </c>
      <c r="C8" s="169" t="s">
        <v>157</v>
      </c>
      <c r="D8" s="177">
        <v>283.45999999999998</v>
      </c>
      <c r="E8" s="177">
        <v>253.21</v>
      </c>
      <c r="F8" s="177">
        <v>33.74</v>
      </c>
      <c r="G8" s="177">
        <v>317.2</v>
      </c>
      <c r="H8" s="177" t="s">
        <v>40</v>
      </c>
      <c r="I8" s="177" t="s">
        <v>40</v>
      </c>
      <c r="J8" s="177" t="s">
        <v>40</v>
      </c>
      <c r="K8" s="177">
        <v>317.2</v>
      </c>
      <c r="L8" s="177">
        <v>317.2</v>
      </c>
    </row>
    <row r="9" spans="2:12">
      <c r="B9" s="164">
        <v>3</v>
      </c>
      <c r="C9" s="169" t="s">
        <v>323</v>
      </c>
      <c r="D9" s="177">
        <v>43.7</v>
      </c>
      <c r="E9" s="177">
        <v>15.49</v>
      </c>
      <c r="F9" s="177">
        <v>7.64</v>
      </c>
      <c r="G9" s="177">
        <v>51.33</v>
      </c>
      <c r="H9" s="177">
        <v>202.82</v>
      </c>
      <c r="I9" s="177">
        <v>92.04</v>
      </c>
      <c r="J9" s="177">
        <v>110.77</v>
      </c>
      <c r="K9" s="177">
        <v>162.11000000000001</v>
      </c>
      <c r="L9" s="177">
        <v>254.15</v>
      </c>
    </row>
    <row r="10" spans="2:12">
      <c r="B10" s="164">
        <v>4</v>
      </c>
      <c r="C10" s="169" t="s">
        <v>422</v>
      </c>
      <c r="D10" s="177">
        <v>1.75</v>
      </c>
      <c r="E10" s="177">
        <v>1.5</v>
      </c>
      <c r="F10" s="177">
        <v>25.44</v>
      </c>
      <c r="G10" s="177">
        <v>27.2</v>
      </c>
      <c r="H10" s="177">
        <v>82.98</v>
      </c>
      <c r="I10" s="177">
        <v>151.77000000000001</v>
      </c>
      <c r="J10" s="177">
        <v>-68.8</v>
      </c>
      <c r="K10" s="177">
        <v>-41.6</v>
      </c>
      <c r="L10" s="177">
        <v>110.17</v>
      </c>
    </row>
    <row r="11" spans="2:12">
      <c r="B11" s="164">
        <v>5</v>
      </c>
      <c r="C11" s="169" t="s">
        <v>423</v>
      </c>
      <c r="D11" s="177">
        <v>9.4700000000000006</v>
      </c>
      <c r="E11" s="177">
        <v>9.2200000000000006</v>
      </c>
      <c r="F11" s="177">
        <v>7.58</v>
      </c>
      <c r="G11" s="177">
        <v>17.059999999999999</v>
      </c>
      <c r="H11" s="177">
        <v>75.209999999999994</v>
      </c>
      <c r="I11" s="177">
        <v>165.01</v>
      </c>
      <c r="J11" s="177">
        <v>-89.8</v>
      </c>
      <c r="K11" s="177">
        <v>-72.739999999999995</v>
      </c>
      <c r="L11" s="177">
        <v>92.26</v>
      </c>
    </row>
    <row r="12" spans="2:12">
      <c r="B12" s="164">
        <v>6</v>
      </c>
      <c r="C12" s="169" t="s">
        <v>425</v>
      </c>
      <c r="D12" s="177">
        <v>0.35</v>
      </c>
      <c r="E12" s="177" t="s">
        <v>40</v>
      </c>
      <c r="F12" s="177">
        <v>9.85</v>
      </c>
      <c r="G12" s="177">
        <v>10.19</v>
      </c>
      <c r="H12" s="177">
        <v>80.069999999999993</v>
      </c>
      <c r="I12" s="177">
        <v>55.83</v>
      </c>
      <c r="J12" s="177">
        <v>24.24</v>
      </c>
      <c r="K12" s="177">
        <v>34.43</v>
      </c>
      <c r="L12" s="177">
        <v>90.26</v>
      </c>
    </row>
    <row r="13" spans="2:12">
      <c r="B13" s="164">
        <v>7</v>
      </c>
      <c r="C13" s="169" t="s">
        <v>426</v>
      </c>
      <c r="D13" s="177">
        <v>59.21</v>
      </c>
      <c r="E13" s="177">
        <v>44.05</v>
      </c>
      <c r="F13" s="177">
        <v>7.26</v>
      </c>
      <c r="G13" s="177">
        <v>66.47</v>
      </c>
      <c r="H13" s="177" t="s">
        <v>40</v>
      </c>
      <c r="I13" s="177" t="s">
        <v>40</v>
      </c>
      <c r="J13" s="177" t="s">
        <v>40</v>
      </c>
      <c r="K13" s="177">
        <v>66.47</v>
      </c>
      <c r="L13" s="177">
        <v>66.47</v>
      </c>
    </row>
    <row r="14" spans="2:12">
      <c r="B14" s="164">
        <v>8</v>
      </c>
      <c r="C14" s="169" t="s">
        <v>44</v>
      </c>
      <c r="D14" s="177">
        <v>0.7</v>
      </c>
      <c r="E14" s="177" t="s">
        <v>40</v>
      </c>
      <c r="F14" s="177">
        <v>6.02</v>
      </c>
      <c r="G14" s="177">
        <v>6.73</v>
      </c>
      <c r="H14" s="177">
        <v>40.61</v>
      </c>
      <c r="I14" s="177">
        <v>64.63</v>
      </c>
      <c r="J14" s="177">
        <v>-24.01</v>
      </c>
      <c r="K14" s="177">
        <v>-17.29</v>
      </c>
      <c r="L14" s="177">
        <v>47.34</v>
      </c>
    </row>
    <row r="15" spans="2:12">
      <c r="B15" s="164">
        <v>9</v>
      </c>
      <c r="C15" s="169" t="s">
        <v>427</v>
      </c>
      <c r="D15" s="177">
        <v>22.98</v>
      </c>
      <c r="E15" s="177">
        <v>6.1</v>
      </c>
      <c r="F15" s="177">
        <v>2.78</v>
      </c>
      <c r="G15" s="177">
        <v>25.76</v>
      </c>
      <c r="H15" s="177" t="s">
        <v>40</v>
      </c>
      <c r="I15" s="177" t="s">
        <v>40</v>
      </c>
      <c r="J15" s="177" t="s">
        <v>40</v>
      </c>
      <c r="K15" s="177">
        <v>25.76</v>
      </c>
      <c r="L15" s="177">
        <v>25.76</v>
      </c>
    </row>
    <row r="16" spans="2:12">
      <c r="B16" s="164">
        <v>10</v>
      </c>
      <c r="C16" s="169" t="s">
        <v>428</v>
      </c>
      <c r="D16" s="177">
        <v>23.51</v>
      </c>
      <c r="E16" s="177">
        <v>23.51</v>
      </c>
      <c r="F16" s="177">
        <v>0.33</v>
      </c>
      <c r="G16" s="177">
        <v>23.84</v>
      </c>
      <c r="H16" s="177" t="s">
        <v>40</v>
      </c>
      <c r="I16" s="177">
        <v>1.59</v>
      </c>
      <c r="J16" s="177">
        <v>-1.59</v>
      </c>
      <c r="K16" s="177">
        <v>22.25</v>
      </c>
      <c r="L16" s="177">
        <v>23.84</v>
      </c>
    </row>
    <row r="17" spans="2:14">
      <c r="B17" s="164">
        <v>11</v>
      </c>
      <c r="C17" s="169" t="s">
        <v>429</v>
      </c>
      <c r="D17" s="177">
        <v>13.1</v>
      </c>
      <c r="E17" s="177">
        <v>12.29</v>
      </c>
      <c r="F17" s="177">
        <v>0.34</v>
      </c>
      <c r="G17" s="177">
        <v>13.45</v>
      </c>
      <c r="H17" s="177" t="s">
        <v>40</v>
      </c>
      <c r="I17" s="177">
        <v>5.76</v>
      </c>
      <c r="J17" s="177">
        <v>-5.76</v>
      </c>
      <c r="K17" s="177">
        <v>7.69</v>
      </c>
      <c r="L17" s="177">
        <v>13.45</v>
      </c>
    </row>
    <row r="18" spans="2:14">
      <c r="B18" s="164">
        <v>12</v>
      </c>
      <c r="C18" s="169" t="s">
        <v>430</v>
      </c>
      <c r="D18" s="177">
        <v>3.84</v>
      </c>
      <c r="E18" s="177">
        <v>2.92</v>
      </c>
      <c r="F18" s="177">
        <v>9.2899999999999991</v>
      </c>
      <c r="G18" s="177">
        <v>13.13</v>
      </c>
      <c r="H18" s="177" t="s">
        <v>40</v>
      </c>
      <c r="I18" s="177">
        <v>10.25</v>
      </c>
      <c r="J18" s="177">
        <v>-10.25</v>
      </c>
      <c r="K18" s="177">
        <v>2.88</v>
      </c>
      <c r="L18" s="177">
        <v>13.13</v>
      </c>
    </row>
    <row r="19" spans="2:14">
      <c r="B19" s="164">
        <v>13</v>
      </c>
      <c r="C19" s="169" t="s">
        <v>359</v>
      </c>
      <c r="D19" s="177" t="s">
        <v>40</v>
      </c>
      <c r="E19" s="177" t="s">
        <v>40</v>
      </c>
      <c r="F19" s="177">
        <v>1.44</v>
      </c>
      <c r="G19" s="177">
        <v>1.44</v>
      </c>
      <c r="H19" s="177" t="s">
        <v>40</v>
      </c>
      <c r="I19" s="177">
        <v>0.66</v>
      </c>
      <c r="J19" s="177">
        <v>-0.66</v>
      </c>
      <c r="K19" s="177">
        <v>0.78</v>
      </c>
      <c r="L19" s="177">
        <v>1.44</v>
      </c>
    </row>
    <row r="20" spans="2:14">
      <c r="B20" s="164"/>
      <c r="C20" s="169" t="s">
        <v>431</v>
      </c>
      <c r="D20" s="177">
        <v>23.72</v>
      </c>
      <c r="E20" s="177">
        <v>23.72</v>
      </c>
      <c r="F20" s="177">
        <v>1.01</v>
      </c>
      <c r="G20" s="177">
        <v>24.73</v>
      </c>
      <c r="H20" s="177" t="s">
        <v>40</v>
      </c>
      <c r="I20" s="177" t="s">
        <v>40</v>
      </c>
      <c r="J20" s="177" t="s">
        <v>40</v>
      </c>
      <c r="K20" s="177">
        <v>24.73</v>
      </c>
      <c r="L20" s="177">
        <v>24.73</v>
      </c>
    </row>
    <row r="21" spans="2:14" ht="39" customHeight="1">
      <c r="B21" s="164"/>
      <c r="C21" s="169" t="s">
        <v>435</v>
      </c>
      <c r="D21" s="177">
        <v>552.70000000000005</v>
      </c>
      <c r="E21" s="177">
        <v>450.67</v>
      </c>
      <c r="F21" s="177">
        <v>129.69999999999999</v>
      </c>
      <c r="G21" s="177">
        <v>682.4</v>
      </c>
      <c r="H21" s="177">
        <v>738.13</v>
      </c>
      <c r="I21" s="177">
        <v>556.77</v>
      </c>
      <c r="J21" s="177">
        <v>181.36</v>
      </c>
      <c r="K21" s="177">
        <v>863.76</v>
      </c>
      <c r="L21" s="177">
        <v>1420.53</v>
      </c>
    </row>
    <row r="22" spans="2:14">
      <c r="B22" s="165" t="s">
        <v>187</v>
      </c>
      <c r="E22" s="122"/>
      <c r="N22" s="122"/>
    </row>
    <row r="23" spans="2:14">
      <c r="B23" s="166" t="s">
        <v>264</v>
      </c>
      <c r="E23" s="122"/>
      <c r="N23" s="122"/>
    </row>
    <row r="24" spans="2:14">
      <c r="B24" s="167" t="s">
        <v>21</v>
      </c>
      <c r="C24" s="160"/>
      <c r="D24" s="122"/>
      <c r="E24" s="122"/>
      <c r="L24" s="160"/>
      <c r="M24" s="122"/>
      <c r="N24" s="122"/>
    </row>
    <row r="25" spans="2:14">
      <c r="B25" s="166" t="s">
        <v>368</v>
      </c>
      <c r="E25" s="122"/>
      <c r="N25" s="122"/>
    </row>
    <row r="26" spans="2:14">
      <c r="B26" s="166" t="s">
        <v>369</v>
      </c>
      <c r="E26" s="122"/>
      <c r="N26" s="122"/>
    </row>
    <row r="27" spans="2:14">
      <c r="B27" s="166" t="s">
        <v>134</v>
      </c>
      <c r="E27" s="122"/>
      <c r="N27" s="122"/>
    </row>
    <row r="28" spans="2:14" ht="34.5" customHeight="1">
      <c r="B28" s="245" t="s">
        <v>421</v>
      </c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N28" s="122"/>
    </row>
    <row r="29" spans="2:14">
      <c r="B29" s="166" t="s">
        <v>372</v>
      </c>
      <c r="E29" s="122"/>
      <c r="N29" s="122"/>
    </row>
    <row r="30" spans="2:14">
      <c r="B30" s="166" t="s">
        <v>229</v>
      </c>
      <c r="E30" s="122"/>
      <c r="N30" s="122"/>
    </row>
  </sheetData>
  <mergeCells count="10">
    <mergeCell ref="B28:L28"/>
    <mergeCell ref="B4:B6"/>
    <mergeCell ref="C4:C6"/>
    <mergeCell ref="K4:K6"/>
    <mergeCell ref="L4:L6"/>
    <mergeCell ref="F5:F6"/>
    <mergeCell ref="G5:G6"/>
    <mergeCell ref="H5:H6"/>
    <mergeCell ref="I5:I6"/>
    <mergeCell ref="J5:J6"/>
  </mergeCells>
  <phoneticPr fontId="4"/>
  <printOptions horizontalCentered="1"/>
  <pageMargins left="0" right="0.31496062992125984" top="0.59055118110236227" bottom="0.59055118110236227" header="0.39370078740157483" footer="0.31496062992125984"/>
  <pageSetup paperSize="9" scale="79" fitToHeight="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/>
  </sheetViews>
  <sheetFormatPr defaultColWidth="9" defaultRowHeight="13"/>
  <cols>
    <col min="1" max="1" width="9" style="66" customWidth="1"/>
    <col min="2" max="16384" width="9" style="66"/>
  </cols>
  <sheetData>
    <row r="1" spans="1:11">
      <c r="A1" s="66" t="s">
        <v>434</v>
      </c>
    </row>
    <row r="2" spans="1:11">
      <c r="A2" s="66" t="s">
        <v>133</v>
      </c>
      <c r="K2" s="66" t="s">
        <v>397</v>
      </c>
    </row>
    <row r="3" spans="1:11">
      <c r="A3" s="66" t="s">
        <v>28</v>
      </c>
      <c r="B3" s="66" t="s">
        <v>374</v>
      </c>
      <c r="C3" s="66" t="s">
        <v>225</v>
      </c>
      <c r="D3" s="66" t="s">
        <v>225</v>
      </c>
      <c r="E3" s="66" t="s">
        <v>225</v>
      </c>
      <c r="F3" s="66" t="s">
        <v>225</v>
      </c>
      <c r="G3" s="66" t="s">
        <v>70</v>
      </c>
      <c r="H3" s="66" t="s">
        <v>70</v>
      </c>
      <c r="I3" s="66" t="s">
        <v>70</v>
      </c>
      <c r="J3" s="66" t="s">
        <v>395</v>
      </c>
      <c r="K3" s="66" t="s">
        <v>398</v>
      </c>
    </row>
    <row r="4" spans="1:11">
      <c r="C4" s="66" t="s">
        <v>380</v>
      </c>
      <c r="D4" s="66" t="s">
        <v>381</v>
      </c>
      <c r="E4" s="66" t="s">
        <v>356</v>
      </c>
      <c r="F4" s="66" t="s">
        <v>8</v>
      </c>
      <c r="G4" s="66" t="s">
        <v>394</v>
      </c>
      <c r="H4" s="66" t="s">
        <v>272</v>
      </c>
      <c r="I4" s="66" t="s">
        <v>360</v>
      </c>
    </row>
    <row r="5" spans="1:11">
      <c r="A5" s="66">
        <v>1</v>
      </c>
      <c r="B5" s="66" t="s">
        <v>403</v>
      </c>
      <c r="C5" s="66">
        <v>63.56</v>
      </c>
      <c r="D5" s="66">
        <v>55.31</v>
      </c>
      <c r="E5" s="66">
        <v>14.77</v>
      </c>
      <c r="F5" s="66">
        <v>78.33</v>
      </c>
      <c r="G5" s="66">
        <v>256.45</v>
      </c>
      <c r="H5" s="66">
        <v>9.23</v>
      </c>
      <c r="I5" s="66">
        <v>247.22</v>
      </c>
      <c r="J5" s="66">
        <v>325.54000000000002</v>
      </c>
      <c r="K5" s="66">
        <v>334.77</v>
      </c>
    </row>
    <row r="6" spans="1:11">
      <c r="A6" s="66">
        <v>2</v>
      </c>
      <c r="B6" s="66" t="s">
        <v>157</v>
      </c>
      <c r="C6" s="66">
        <v>283.45999999999998</v>
      </c>
      <c r="D6" s="66">
        <v>253.21</v>
      </c>
      <c r="E6" s="66">
        <v>33.74</v>
      </c>
      <c r="F6" s="66">
        <v>317.2</v>
      </c>
      <c r="G6" s="66" t="s">
        <v>100</v>
      </c>
      <c r="H6" s="66" t="s">
        <v>100</v>
      </c>
      <c r="I6" s="66" t="s">
        <v>100</v>
      </c>
      <c r="J6" s="66">
        <v>317.2</v>
      </c>
      <c r="K6" s="66">
        <v>317.2</v>
      </c>
    </row>
    <row r="7" spans="1:11">
      <c r="A7" s="66">
        <v>3</v>
      </c>
      <c r="B7" s="66" t="s">
        <v>323</v>
      </c>
      <c r="C7" s="66">
        <v>43.7</v>
      </c>
      <c r="D7" s="66">
        <v>15.49</v>
      </c>
      <c r="E7" s="66">
        <v>7.64</v>
      </c>
      <c r="F7" s="66">
        <v>51.33</v>
      </c>
      <c r="G7" s="66">
        <v>202.82</v>
      </c>
      <c r="H7" s="66">
        <v>92.04</v>
      </c>
      <c r="I7" s="66">
        <v>110.77</v>
      </c>
      <c r="J7" s="66">
        <v>162.11000000000001</v>
      </c>
      <c r="K7" s="66">
        <v>254.15</v>
      </c>
    </row>
    <row r="8" spans="1:11">
      <c r="A8" s="66">
        <v>4</v>
      </c>
      <c r="B8" s="66" t="s">
        <v>422</v>
      </c>
      <c r="C8" s="66">
        <v>1.75</v>
      </c>
      <c r="D8" s="66">
        <v>1.5</v>
      </c>
      <c r="E8" s="66">
        <v>25.44</v>
      </c>
      <c r="F8" s="66">
        <v>27.2</v>
      </c>
      <c r="G8" s="66">
        <v>82.98</v>
      </c>
      <c r="H8" s="66">
        <v>151.77000000000001</v>
      </c>
      <c r="I8" s="66">
        <v>-68.8</v>
      </c>
      <c r="J8" s="66">
        <v>-41.6</v>
      </c>
      <c r="K8" s="66">
        <v>110.17</v>
      </c>
    </row>
    <row r="9" spans="1:11">
      <c r="A9" s="66">
        <v>5</v>
      </c>
      <c r="B9" s="66" t="s">
        <v>423</v>
      </c>
      <c r="C9" s="66">
        <v>9.4700000000000006</v>
      </c>
      <c r="D9" s="66">
        <v>9.2200000000000006</v>
      </c>
      <c r="E9" s="66">
        <v>7.58</v>
      </c>
      <c r="F9" s="66">
        <v>17.059999999999999</v>
      </c>
      <c r="G9" s="66">
        <v>75.209999999999994</v>
      </c>
      <c r="H9" s="66">
        <v>165.01</v>
      </c>
      <c r="I9" s="66">
        <v>-89.8</v>
      </c>
      <c r="J9" s="66">
        <v>-72.739999999999995</v>
      </c>
      <c r="K9" s="66">
        <v>92.26</v>
      </c>
    </row>
    <row r="10" spans="1:11">
      <c r="A10" s="66">
        <v>6</v>
      </c>
      <c r="B10" s="66" t="s">
        <v>425</v>
      </c>
      <c r="C10" s="66">
        <v>0.35</v>
      </c>
      <c r="D10" s="66" t="s">
        <v>100</v>
      </c>
      <c r="E10" s="66">
        <v>9.85</v>
      </c>
      <c r="F10" s="66">
        <v>10.19</v>
      </c>
      <c r="G10" s="66">
        <v>80.069999999999993</v>
      </c>
      <c r="H10" s="66">
        <v>55.83</v>
      </c>
      <c r="I10" s="66">
        <v>24.24</v>
      </c>
      <c r="J10" s="66">
        <v>34.43</v>
      </c>
      <c r="K10" s="66">
        <v>90.26</v>
      </c>
    </row>
    <row r="11" spans="1:11">
      <c r="A11" s="66">
        <v>7</v>
      </c>
      <c r="B11" s="66" t="s">
        <v>426</v>
      </c>
      <c r="C11" s="66">
        <v>59.21</v>
      </c>
      <c r="D11" s="66">
        <v>44.05</v>
      </c>
      <c r="E11" s="66">
        <v>7.26</v>
      </c>
      <c r="F11" s="66">
        <v>66.47</v>
      </c>
      <c r="G11" s="66" t="s">
        <v>100</v>
      </c>
      <c r="H11" s="66" t="s">
        <v>100</v>
      </c>
      <c r="I11" s="66" t="s">
        <v>100</v>
      </c>
      <c r="J11" s="66">
        <v>66.47</v>
      </c>
      <c r="K11" s="66">
        <v>66.47</v>
      </c>
    </row>
    <row r="12" spans="1:11">
      <c r="A12" s="66">
        <v>8</v>
      </c>
      <c r="B12" s="66" t="s">
        <v>44</v>
      </c>
      <c r="C12" s="66">
        <v>0.7</v>
      </c>
      <c r="D12" s="66" t="s">
        <v>100</v>
      </c>
      <c r="E12" s="66">
        <v>6.02</v>
      </c>
      <c r="F12" s="66">
        <v>6.73</v>
      </c>
      <c r="G12" s="66">
        <v>40.61</v>
      </c>
      <c r="H12" s="66">
        <v>64.63</v>
      </c>
      <c r="I12" s="66">
        <v>-24.01</v>
      </c>
      <c r="J12" s="66">
        <v>-17.29</v>
      </c>
      <c r="K12" s="66">
        <v>47.34</v>
      </c>
    </row>
    <row r="13" spans="1:11">
      <c r="A13" s="66">
        <v>9</v>
      </c>
      <c r="B13" s="66" t="s">
        <v>427</v>
      </c>
      <c r="C13" s="66">
        <v>22.98</v>
      </c>
      <c r="D13" s="66">
        <v>6.1</v>
      </c>
      <c r="E13" s="66">
        <v>2.78</v>
      </c>
      <c r="F13" s="66">
        <v>25.76</v>
      </c>
      <c r="G13" s="66" t="s">
        <v>100</v>
      </c>
      <c r="H13" s="66" t="s">
        <v>100</v>
      </c>
      <c r="I13" s="66" t="s">
        <v>100</v>
      </c>
      <c r="J13" s="66">
        <v>25.76</v>
      </c>
      <c r="K13" s="66">
        <v>25.76</v>
      </c>
    </row>
    <row r="14" spans="1:11">
      <c r="A14" s="66">
        <v>10</v>
      </c>
      <c r="B14" s="66" t="s">
        <v>428</v>
      </c>
      <c r="C14" s="66">
        <v>23.51</v>
      </c>
      <c r="D14" s="66">
        <v>23.51</v>
      </c>
      <c r="E14" s="66">
        <v>0.33</v>
      </c>
      <c r="F14" s="66">
        <v>23.84</v>
      </c>
      <c r="G14" s="66" t="s">
        <v>100</v>
      </c>
      <c r="H14" s="66">
        <v>1.59</v>
      </c>
      <c r="I14" s="66">
        <v>-1.59</v>
      </c>
      <c r="J14" s="66">
        <v>22.25</v>
      </c>
      <c r="K14" s="66">
        <v>23.84</v>
      </c>
    </row>
    <row r="15" spans="1:11">
      <c r="A15" s="66">
        <v>11</v>
      </c>
      <c r="B15" s="66" t="s">
        <v>429</v>
      </c>
      <c r="C15" s="66">
        <v>13.1</v>
      </c>
      <c r="D15" s="66">
        <v>12.29</v>
      </c>
      <c r="E15" s="66">
        <v>0.34</v>
      </c>
      <c r="F15" s="66">
        <v>13.45</v>
      </c>
      <c r="G15" s="66" t="s">
        <v>100</v>
      </c>
      <c r="H15" s="66">
        <v>5.76</v>
      </c>
      <c r="I15" s="66">
        <v>-5.76</v>
      </c>
      <c r="J15" s="66">
        <v>7.69</v>
      </c>
      <c r="K15" s="66">
        <v>13.45</v>
      </c>
    </row>
    <row r="16" spans="1:11">
      <c r="A16" s="66">
        <v>12</v>
      </c>
      <c r="B16" s="66" t="s">
        <v>430</v>
      </c>
      <c r="C16" s="66">
        <v>3.84</v>
      </c>
      <c r="D16" s="66">
        <v>2.92</v>
      </c>
      <c r="E16" s="66">
        <v>9.2899999999999991</v>
      </c>
      <c r="F16" s="66">
        <v>13.13</v>
      </c>
      <c r="G16" s="66" t="s">
        <v>100</v>
      </c>
      <c r="H16" s="66">
        <v>10.25</v>
      </c>
      <c r="I16" s="66">
        <v>-10.25</v>
      </c>
      <c r="J16" s="66">
        <v>2.88</v>
      </c>
      <c r="K16" s="66">
        <v>13.13</v>
      </c>
    </row>
    <row r="17" spans="1:11">
      <c r="A17" s="66">
        <v>13</v>
      </c>
      <c r="B17" s="66" t="s">
        <v>359</v>
      </c>
      <c r="C17" s="66" t="s">
        <v>100</v>
      </c>
      <c r="D17" s="66" t="s">
        <v>100</v>
      </c>
      <c r="E17" s="66">
        <v>1.44</v>
      </c>
      <c r="F17" s="66">
        <v>1.44</v>
      </c>
      <c r="G17" s="66" t="s">
        <v>100</v>
      </c>
      <c r="H17" s="66">
        <v>0.66</v>
      </c>
      <c r="I17" s="66">
        <v>-0.66</v>
      </c>
      <c r="J17" s="66">
        <v>0.78</v>
      </c>
      <c r="K17" s="66">
        <v>1.44</v>
      </c>
    </row>
    <row r="18" spans="1:11">
      <c r="B18" s="66" t="s">
        <v>431</v>
      </c>
      <c r="C18" s="66">
        <v>23.72</v>
      </c>
      <c r="D18" s="66">
        <v>23.72</v>
      </c>
      <c r="E18" s="66">
        <v>1.01</v>
      </c>
      <c r="F18" s="66">
        <v>24.73</v>
      </c>
      <c r="G18" s="66" t="s">
        <v>100</v>
      </c>
      <c r="H18" s="66" t="s">
        <v>100</v>
      </c>
      <c r="I18" s="66" t="s">
        <v>100</v>
      </c>
      <c r="J18" s="66">
        <v>24.73</v>
      </c>
      <c r="K18" s="66">
        <v>24.73</v>
      </c>
    </row>
    <row r="19" spans="1:11">
      <c r="B19" s="66" t="s">
        <v>435</v>
      </c>
      <c r="C19" s="66">
        <v>552.70000000000005</v>
      </c>
      <c r="D19" s="66">
        <v>450.67</v>
      </c>
      <c r="E19" s="66">
        <v>129.69999999999999</v>
      </c>
      <c r="F19" s="66">
        <v>682.4</v>
      </c>
      <c r="G19" s="66">
        <v>738.13</v>
      </c>
      <c r="H19" s="66">
        <v>556.77</v>
      </c>
      <c r="I19" s="66">
        <v>181.36</v>
      </c>
      <c r="J19" s="66">
        <v>863.76</v>
      </c>
      <c r="K19" s="66">
        <v>1420.53</v>
      </c>
    </row>
    <row r="20" spans="1:11">
      <c r="A20" s="66" t="s">
        <v>46</v>
      </c>
    </row>
    <row r="21" spans="1:11">
      <c r="A21" s="66" t="s">
        <v>385</v>
      </c>
    </row>
    <row r="22" spans="1:11">
      <c r="A22" s="66" t="s">
        <v>266</v>
      </c>
    </row>
    <row r="23" spans="1:11">
      <c r="A23" s="66" t="s">
        <v>172</v>
      </c>
    </row>
    <row r="24" spans="1:11">
      <c r="A24" s="66" t="s">
        <v>386</v>
      </c>
    </row>
    <row r="25" spans="1:11">
      <c r="A25" s="66" t="s">
        <v>389</v>
      </c>
    </row>
    <row r="26" spans="1:11">
      <c r="A26" s="66" t="s">
        <v>366</v>
      </c>
    </row>
    <row r="27" spans="1:11">
      <c r="A27" s="66" t="s">
        <v>392</v>
      </c>
    </row>
    <row r="28" spans="1:11">
      <c r="A28" s="66" t="s">
        <v>437</v>
      </c>
    </row>
  </sheetData>
  <phoneticPr fontId="4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65"/>
  <sheetViews>
    <sheetView showGridLines="0" showZeros="0" zoomScale="80" zoomScaleNormal="8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6.5"/>
  <cols>
    <col min="1" max="1" width="5.6328125" style="122" customWidth="1"/>
    <col min="2" max="2" width="6" style="159" customWidth="1"/>
    <col min="3" max="3" width="43.7265625" style="122" customWidth="1"/>
    <col min="4" max="4" width="14.90625" style="160" customWidth="1"/>
    <col min="5" max="5" width="14.90625" style="161" customWidth="1"/>
    <col min="6" max="12" width="14.90625" style="122" customWidth="1"/>
    <col min="13" max="13" width="3" style="122" customWidth="1"/>
    <col min="14" max="15" width="13" style="160" customWidth="1"/>
    <col min="16" max="16" width="9" style="122" customWidth="1"/>
    <col min="17" max="16384" width="9" style="122"/>
  </cols>
  <sheetData>
    <row r="2" spans="2:12" ht="27" customHeight="1">
      <c r="B2" s="162" t="s">
        <v>438</v>
      </c>
      <c r="C2" s="168"/>
      <c r="D2" s="172"/>
      <c r="E2" s="178"/>
      <c r="F2" s="183"/>
      <c r="G2" s="185"/>
      <c r="H2" s="185"/>
      <c r="I2" s="185"/>
      <c r="J2" s="185"/>
      <c r="K2" s="185"/>
      <c r="L2" s="185"/>
    </row>
    <row r="3" spans="2:12" ht="21.75" customHeight="1">
      <c r="B3" s="163" t="s">
        <v>133</v>
      </c>
      <c r="D3" s="173"/>
      <c r="E3" s="179"/>
      <c r="F3" s="184"/>
      <c r="G3" s="159"/>
      <c r="H3" s="159"/>
      <c r="I3" s="159"/>
      <c r="J3" s="159"/>
      <c r="K3" s="188"/>
      <c r="L3" s="188" t="s">
        <v>384</v>
      </c>
    </row>
    <row r="4" spans="2:12" ht="21.75" customHeight="1">
      <c r="B4" s="234" t="s">
        <v>28</v>
      </c>
      <c r="C4" s="234" t="s">
        <v>374</v>
      </c>
      <c r="D4" s="174" t="s">
        <v>34</v>
      </c>
      <c r="E4" s="180"/>
      <c r="F4" s="180"/>
      <c r="G4" s="186"/>
      <c r="H4" s="174" t="s">
        <v>70</v>
      </c>
      <c r="I4" s="180"/>
      <c r="J4" s="186"/>
      <c r="K4" s="237" t="s">
        <v>383</v>
      </c>
      <c r="L4" s="237" t="s">
        <v>72</v>
      </c>
    </row>
    <row r="5" spans="2:12" ht="21.75" customHeight="1">
      <c r="B5" s="235"/>
      <c r="C5" s="235"/>
      <c r="D5" s="175" t="s">
        <v>380</v>
      </c>
      <c r="E5" s="181"/>
      <c r="F5" s="240" t="s">
        <v>356</v>
      </c>
      <c r="G5" s="242" t="s">
        <v>8</v>
      </c>
      <c r="H5" s="237" t="s">
        <v>186</v>
      </c>
      <c r="I5" s="237" t="s">
        <v>382</v>
      </c>
      <c r="J5" s="244" t="s">
        <v>107</v>
      </c>
      <c r="K5" s="238"/>
      <c r="L5" s="238"/>
    </row>
    <row r="6" spans="2:12" ht="41.25" customHeight="1">
      <c r="B6" s="236"/>
      <c r="C6" s="236"/>
      <c r="D6" s="176"/>
      <c r="E6" s="182" t="s">
        <v>381</v>
      </c>
      <c r="F6" s="241"/>
      <c r="G6" s="243"/>
      <c r="H6" s="241"/>
      <c r="I6" s="241"/>
      <c r="J6" s="243"/>
      <c r="K6" s="239"/>
      <c r="L6" s="239"/>
    </row>
    <row r="7" spans="2:12">
      <c r="B7" s="164">
        <v>1</v>
      </c>
      <c r="C7" s="169" t="s">
        <v>440</v>
      </c>
      <c r="D7" s="177">
        <v>41.08</v>
      </c>
      <c r="E7" s="177">
        <v>9.6999999999999993</v>
      </c>
      <c r="F7" s="177">
        <v>40.770000000000003</v>
      </c>
      <c r="G7" s="177">
        <v>81.86</v>
      </c>
      <c r="H7" s="177">
        <v>141.69</v>
      </c>
      <c r="I7" s="177">
        <v>60.83</v>
      </c>
      <c r="J7" s="177">
        <v>80.86</v>
      </c>
      <c r="K7" s="177">
        <v>162.72</v>
      </c>
      <c r="L7" s="177">
        <v>223.55</v>
      </c>
    </row>
    <row r="8" spans="2:12">
      <c r="B8" s="164">
        <v>2</v>
      </c>
      <c r="C8" s="169" t="s">
        <v>443</v>
      </c>
      <c r="D8" s="177">
        <v>0.31</v>
      </c>
      <c r="E8" s="177" t="s">
        <v>40</v>
      </c>
      <c r="F8" s="177">
        <v>1.63</v>
      </c>
      <c r="G8" s="177">
        <v>1.94</v>
      </c>
      <c r="H8" s="177">
        <v>195.37</v>
      </c>
      <c r="I8" s="177" t="s">
        <v>40</v>
      </c>
      <c r="J8" s="177">
        <v>195.37</v>
      </c>
      <c r="K8" s="177">
        <v>197.3</v>
      </c>
      <c r="L8" s="177">
        <v>197.3</v>
      </c>
    </row>
    <row r="9" spans="2:12">
      <c r="B9" s="164">
        <v>3</v>
      </c>
      <c r="C9" s="169" t="s">
        <v>197</v>
      </c>
      <c r="D9" s="177">
        <v>16.809999999999999</v>
      </c>
      <c r="E9" s="177" t="s">
        <v>40</v>
      </c>
      <c r="F9" s="177">
        <v>25.57</v>
      </c>
      <c r="G9" s="177">
        <v>42.38</v>
      </c>
      <c r="H9" s="177">
        <v>52.46</v>
      </c>
      <c r="I9" s="177" t="s">
        <v>40</v>
      </c>
      <c r="J9" s="177">
        <v>52.46</v>
      </c>
      <c r="K9" s="177">
        <v>94.84</v>
      </c>
      <c r="L9" s="177">
        <v>94.84</v>
      </c>
    </row>
    <row r="10" spans="2:12">
      <c r="B10" s="164">
        <v>4</v>
      </c>
      <c r="C10" s="169" t="s">
        <v>214</v>
      </c>
      <c r="D10" s="177">
        <v>81.17</v>
      </c>
      <c r="E10" s="177">
        <v>35.69</v>
      </c>
      <c r="F10" s="177">
        <v>10.06</v>
      </c>
      <c r="G10" s="177">
        <v>91.23</v>
      </c>
      <c r="H10" s="177" t="s">
        <v>40</v>
      </c>
      <c r="I10" s="177" t="s">
        <v>40</v>
      </c>
      <c r="J10" s="177" t="s">
        <v>40</v>
      </c>
      <c r="K10" s="177">
        <v>91.23</v>
      </c>
      <c r="L10" s="177">
        <v>91.23</v>
      </c>
    </row>
    <row r="11" spans="2:12">
      <c r="B11" s="164">
        <v>5</v>
      </c>
      <c r="C11" s="169" t="s">
        <v>194</v>
      </c>
      <c r="D11" s="177">
        <v>10.24</v>
      </c>
      <c r="E11" s="177">
        <v>5.8</v>
      </c>
      <c r="F11" s="177">
        <v>6.77</v>
      </c>
      <c r="G11" s="177">
        <v>17.02</v>
      </c>
      <c r="H11" s="177">
        <v>68.31</v>
      </c>
      <c r="I11" s="177" t="s">
        <v>40</v>
      </c>
      <c r="J11" s="177">
        <v>68.31</v>
      </c>
      <c r="K11" s="177">
        <v>85.32</v>
      </c>
      <c r="L11" s="177">
        <v>85.32</v>
      </c>
    </row>
    <row r="12" spans="2:12">
      <c r="B12" s="164">
        <v>6</v>
      </c>
      <c r="C12" s="170" t="s">
        <v>319</v>
      </c>
      <c r="D12" s="177">
        <v>21.97</v>
      </c>
      <c r="E12" s="177">
        <v>4</v>
      </c>
      <c r="F12" s="177">
        <v>15.08</v>
      </c>
      <c r="G12" s="177">
        <v>37.06</v>
      </c>
      <c r="H12" s="177">
        <v>33.42</v>
      </c>
      <c r="I12" s="177" t="s">
        <v>40</v>
      </c>
      <c r="J12" s="177">
        <v>33.42</v>
      </c>
      <c r="K12" s="177">
        <v>70.48</v>
      </c>
      <c r="L12" s="177">
        <v>70.48</v>
      </c>
    </row>
    <row r="13" spans="2:12">
      <c r="B13" s="164">
        <v>7</v>
      </c>
      <c r="C13" s="169" t="s">
        <v>185</v>
      </c>
      <c r="D13" s="177">
        <v>34.979999999999997</v>
      </c>
      <c r="E13" s="177" t="s">
        <v>40</v>
      </c>
      <c r="F13" s="177">
        <v>22.24</v>
      </c>
      <c r="G13" s="177">
        <v>57.21</v>
      </c>
      <c r="H13" s="177">
        <v>5.44</v>
      </c>
      <c r="I13" s="177" t="s">
        <v>40</v>
      </c>
      <c r="J13" s="177">
        <v>5.44</v>
      </c>
      <c r="K13" s="177">
        <v>62.65</v>
      </c>
      <c r="L13" s="177">
        <v>62.65</v>
      </c>
    </row>
    <row r="14" spans="2:12">
      <c r="B14" s="164">
        <v>8</v>
      </c>
      <c r="C14" s="169" t="s">
        <v>375</v>
      </c>
      <c r="D14" s="177">
        <v>29.46</v>
      </c>
      <c r="E14" s="177">
        <v>11.8</v>
      </c>
      <c r="F14" s="177">
        <v>24.74</v>
      </c>
      <c r="G14" s="177">
        <v>54.2</v>
      </c>
      <c r="H14" s="177" t="s">
        <v>40</v>
      </c>
      <c r="I14" s="177" t="s">
        <v>40</v>
      </c>
      <c r="J14" s="177" t="s">
        <v>40</v>
      </c>
      <c r="K14" s="177">
        <v>54.2</v>
      </c>
      <c r="L14" s="177">
        <v>54.2</v>
      </c>
    </row>
    <row r="15" spans="2:12">
      <c r="B15" s="164">
        <v>9</v>
      </c>
      <c r="C15" s="169" t="s">
        <v>364</v>
      </c>
      <c r="D15" s="177">
        <v>36.340000000000003</v>
      </c>
      <c r="E15" s="177">
        <v>21.35</v>
      </c>
      <c r="F15" s="177">
        <v>7.48</v>
      </c>
      <c r="G15" s="177">
        <v>43.83</v>
      </c>
      <c r="H15" s="177" t="s">
        <v>40</v>
      </c>
      <c r="I15" s="177" t="s">
        <v>40</v>
      </c>
      <c r="J15" s="177" t="s">
        <v>40</v>
      </c>
      <c r="K15" s="177">
        <v>43.83</v>
      </c>
      <c r="L15" s="177">
        <v>43.83</v>
      </c>
    </row>
    <row r="16" spans="2:12">
      <c r="B16" s="164">
        <v>10</v>
      </c>
      <c r="C16" s="169" t="s">
        <v>346</v>
      </c>
      <c r="D16" s="177">
        <v>32.11</v>
      </c>
      <c r="E16" s="177">
        <v>11.84</v>
      </c>
      <c r="F16" s="177">
        <v>8.6999999999999993</v>
      </c>
      <c r="G16" s="177">
        <v>40.82</v>
      </c>
      <c r="H16" s="177" t="s">
        <v>40</v>
      </c>
      <c r="I16" s="177" t="s">
        <v>40</v>
      </c>
      <c r="J16" s="177" t="s">
        <v>40</v>
      </c>
      <c r="K16" s="177">
        <v>40.82</v>
      </c>
      <c r="L16" s="177">
        <v>40.82</v>
      </c>
    </row>
    <row r="17" spans="2:12">
      <c r="B17" s="164">
        <v>11</v>
      </c>
      <c r="C17" s="169" t="s">
        <v>2</v>
      </c>
      <c r="D17" s="177">
        <v>18.53</v>
      </c>
      <c r="E17" s="177">
        <v>2.15</v>
      </c>
      <c r="F17" s="177">
        <v>19.09</v>
      </c>
      <c r="G17" s="177">
        <v>37.619999999999997</v>
      </c>
      <c r="H17" s="177" t="s">
        <v>40</v>
      </c>
      <c r="I17" s="177" t="s">
        <v>40</v>
      </c>
      <c r="J17" s="177" t="s">
        <v>40</v>
      </c>
      <c r="K17" s="177">
        <v>37.619999999999997</v>
      </c>
      <c r="L17" s="177">
        <v>37.619999999999997</v>
      </c>
    </row>
    <row r="18" spans="2:12">
      <c r="B18" s="164">
        <v>12</v>
      </c>
      <c r="C18" s="169" t="s">
        <v>444</v>
      </c>
      <c r="D18" s="177">
        <v>19.350000000000001</v>
      </c>
      <c r="E18" s="177">
        <v>12.45</v>
      </c>
      <c r="F18" s="177">
        <v>7.93</v>
      </c>
      <c r="G18" s="177">
        <v>27.28</v>
      </c>
      <c r="H18" s="177">
        <v>6.1</v>
      </c>
      <c r="I18" s="177" t="s">
        <v>40</v>
      </c>
      <c r="J18" s="177">
        <v>6.1</v>
      </c>
      <c r="K18" s="177">
        <v>33.380000000000003</v>
      </c>
      <c r="L18" s="177">
        <v>33.380000000000003</v>
      </c>
    </row>
    <row r="19" spans="2:12">
      <c r="B19" s="164">
        <v>13</v>
      </c>
      <c r="C19" s="169" t="s">
        <v>396</v>
      </c>
      <c r="D19" s="177">
        <v>25.51</v>
      </c>
      <c r="E19" s="177">
        <v>12.03</v>
      </c>
      <c r="F19" s="177">
        <v>3.66</v>
      </c>
      <c r="G19" s="177">
        <v>29.18</v>
      </c>
      <c r="H19" s="177" t="s">
        <v>40</v>
      </c>
      <c r="I19" s="177" t="s">
        <v>40</v>
      </c>
      <c r="J19" s="177" t="s">
        <v>40</v>
      </c>
      <c r="K19" s="177">
        <v>29.18</v>
      </c>
      <c r="L19" s="177">
        <v>29.18</v>
      </c>
    </row>
    <row r="20" spans="2:12">
      <c r="B20" s="164">
        <v>14</v>
      </c>
      <c r="C20" s="169" t="s">
        <v>302</v>
      </c>
      <c r="D20" s="177">
        <v>25.22</v>
      </c>
      <c r="E20" s="177">
        <v>15.4</v>
      </c>
      <c r="F20" s="177">
        <v>2.4700000000000002</v>
      </c>
      <c r="G20" s="177">
        <v>27.69</v>
      </c>
      <c r="H20" s="177" t="s">
        <v>40</v>
      </c>
      <c r="I20" s="177" t="s">
        <v>40</v>
      </c>
      <c r="J20" s="177" t="s">
        <v>40</v>
      </c>
      <c r="K20" s="177">
        <v>27.69</v>
      </c>
      <c r="L20" s="177">
        <v>27.69</v>
      </c>
    </row>
    <row r="21" spans="2:12">
      <c r="B21" s="164">
        <v>15</v>
      </c>
      <c r="C21" s="169" t="s">
        <v>128</v>
      </c>
      <c r="D21" s="177">
        <v>12.17</v>
      </c>
      <c r="E21" s="177">
        <v>2.5</v>
      </c>
      <c r="F21" s="177">
        <v>14.46</v>
      </c>
      <c r="G21" s="177">
        <v>26.63</v>
      </c>
      <c r="H21" s="177" t="s">
        <v>40</v>
      </c>
      <c r="I21" s="177" t="s">
        <v>40</v>
      </c>
      <c r="J21" s="177" t="s">
        <v>40</v>
      </c>
      <c r="K21" s="177">
        <v>26.63</v>
      </c>
      <c r="L21" s="177">
        <v>26.63</v>
      </c>
    </row>
    <row r="22" spans="2:12">
      <c r="B22" s="164">
        <v>16</v>
      </c>
      <c r="C22" s="170" t="s">
        <v>445</v>
      </c>
      <c r="D22" s="177">
        <v>22.96</v>
      </c>
      <c r="E22" s="177">
        <v>13.68</v>
      </c>
      <c r="F22" s="177">
        <v>3.29</v>
      </c>
      <c r="G22" s="177">
        <v>26.25</v>
      </c>
      <c r="H22" s="177" t="s">
        <v>40</v>
      </c>
      <c r="I22" s="177" t="s">
        <v>40</v>
      </c>
      <c r="J22" s="177" t="s">
        <v>40</v>
      </c>
      <c r="K22" s="177">
        <v>26.25</v>
      </c>
      <c r="L22" s="177">
        <v>26.25</v>
      </c>
    </row>
    <row r="23" spans="2:12">
      <c r="B23" s="164">
        <v>17</v>
      </c>
      <c r="C23" s="169" t="s">
        <v>168</v>
      </c>
      <c r="D23" s="177">
        <v>25.17</v>
      </c>
      <c r="E23" s="177">
        <v>25.17</v>
      </c>
      <c r="F23" s="177">
        <v>0.28999999999999998</v>
      </c>
      <c r="G23" s="177">
        <v>25.46</v>
      </c>
      <c r="H23" s="177" t="s">
        <v>40</v>
      </c>
      <c r="I23" s="177" t="s">
        <v>40</v>
      </c>
      <c r="J23" s="177" t="s">
        <v>40</v>
      </c>
      <c r="K23" s="177">
        <v>25.46</v>
      </c>
      <c r="L23" s="177">
        <v>25.46</v>
      </c>
    </row>
    <row r="24" spans="2:12">
      <c r="B24" s="164">
        <v>18</v>
      </c>
      <c r="C24" s="169" t="s">
        <v>446</v>
      </c>
      <c r="D24" s="177">
        <v>7.38</v>
      </c>
      <c r="E24" s="177">
        <v>3.15</v>
      </c>
      <c r="F24" s="177">
        <v>17.829999999999998</v>
      </c>
      <c r="G24" s="177">
        <v>25.22</v>
      </c>
      <c r="H24" s="177" t="s">
        <v>40</v>
      </c>
      <c r="I24" s="177" t="s">
        <v>40</v>
      </c>
      <c r="J24" s="177" t="s">
        <v>40</v>
      </c>
      <c r="K24" s="177">
        <v>25.22</v>
      </c>
      <c r="L24" s="177">
        <v>25.22</v>
      </c>
    </row>
    <row r="25" spans="2:12">
      <c r="B25" s="164">
        <v>19</v>
      </c>
      <c r="C25" s="169" t="s">
        <v>448</v>
      </c>
      <c r="D25" s="177">
        <v>8.52</v>
      </c>
      <c r="E25" s="177">
        <v>1.5</v>
      </c>
      <c r="F25" s="177">
        <v>12.1</v>
      </c>
      <c r="G25" s="177">
        <v>20.61</v>
      </c>
      <c r="H25" s="177">
        <v>3.73</v>
      </c>
      <c r="I25" s="177" t="s">
        <v>40</v>
      </c>
      <c r="J25" s="177">
        <v>3.73</v>
      </c>
      <c r="K25" s="177">
        <v>24.35</v>
      </c>
      <c r="L25" s="177">
        <v>24.35</v>
      </c>
    </row>
    <row r="26" spans="2:12">
      <c r="B26" s="164">
        <v>20</v>
      </c>
      <c r="C26" s="169" t="s">
        <v>449</v>
      </c>
      <c r="D26" s="177">
        <v>15.05</v>
      </c>
      <c r="E26" s="177">
        <v>5</v>
      </c>
      <c r="F26" s="177">
        <v>8.51</v>
      </c>
      <c r="G26" s="177">
        <v>23.56</v>
      </c>
      <c r="H26" s="177" t="s">
        <v>40</v>
      </c>
      <c r="I26" s="177" t="s">
        <v>40</v>
      </c>
      <c r="J26" s="177" t="s">
        <v>40</v>
      </c>
      <c r="K26" s="177">
        <v>23.56</v>
      </c>
      <c r="L26" s="177">
        <v>23.56</v>
      </c>
    </row>
    <row r="27" spans="2:12">
      <c r="B27" s="164">
        <v>21</v>
      </c>
      <c r="C27" s="169" t="s">
        <v>373</v>
      </c>
      <c r="D27" s="177">
        <v>8.39</v>
      </c>
      <c r="E27" s="177">
        <v>3.33</v>
      </c>
      <c r="F27" s="177">
        <v>13.64</v>
      </c>
      <c r="G27" s="177">
        <v>22.03</v>
      </c>
      <c r="H27" s="177" t="s">
        <v>40</v>
      </c>
      <c r="I27" s="177" t="s">
        <v>40</v>
      </c>
      <c r="J27" s="177" t="s">
        <v>40</v>
      </c>
      <c r="K27" s="177">
        <v>22.03</v>
      </c>
      <c r="L27" s="177">
        <v>22.03</v>
      </c>
    </row>
    <row r="28" spans="2:12">
      <c r="B28" s="164">
        <v>22</v>
      </c>
      <c r="C28" s="169" t="s">
        <v>313</v>
      </c>
      <c r="D28" s="177">
        <v>18.420000000000002</v>
      </c>
      <c r="E28" s="177">
        <v>13.98</v>
      </c>
      <c r="F28" s="177">
        <v>2.54</v>
      </c>
      <c r="G28" s="177">
        <v>20.96</v>
      </c>
      <c r="H28" s="177" t="s">
        <v>40</v>
      </c>
      <c r="I28" s="177" t="s">
        <v>40</v>
      </c>
      <c r="J28" s="177" t="s">
        <v>40</v>
      </c>
      <c r="K28" s="177">
        <v>20.96</v>
      </c>
      <c r="L28" s="177">
        <v>20.96</v>
      </c>
    </row>
    <row r="29" spans="2:12">
      <c r="B29" s="164">
        <v>23</v>
      </c>
      <c r="C29" s="169" t="s">
        <v>244</v>
      </c>
      <c r="D29" s="177">
        <v>19.190000000000001</v>
      </c>
      <c r="E29" s="177">
        <v>8.6</v>
      </c>
      <c r="F29" s="177">
        <v>0.74</v>
      </c>
      <c r="G29" s="177">
        <v>19.920000000000002</v>
      </c>
      <c r="H29" s="177" t="s">
        <v>40</v>
      </c>
      <c r="I29" s="177" t="s">
        <v>40</v>
      </c>
      <c r="J29" s="177" t="s">
        <v>40</v>
      </c>
      <c r="K29" s="177">
        <v>19.920000000000002</v>
      </c>
      <c r="L29" s="177">
        <v>19.920000000000002</v>
      </c>
    </row>
    <row r="30" spans="2:12">
      <c r="B30" s="164">
        <v>24</v>
      </c>
      <c r="C30" s="189" t="s">
        <v>450</v>
      </c>
      <c r="D30" s="177">
        <v>4.05</v>
      </c>
      <c r="E30" s="177" t="s">
        <v>40</v>
      </c>
      <c r="F30" s="177">
        <v>0.15</v>
      </c>
      <c r="G30" s="177">
        <v>4.2</v>
      </c>
      <c r="H30" s="177">
        <v>13.99</v>
      </c>
      <c r="I30" s="177" t="s">
        <v>40</v>
      </c>
      <c r="J30" s="177">
        <v>13.99</v>
      </c>
      <c r="K30" s="177">
        <v>18.190000000000001</v>
      </c>
      <c r="L30" s="177">
        <v>18.190000000000001</v>
      </c>
    </row>
    <row r="31" spans="2:12">
      <c r="B31" s="164">
        <v>25</v>
      </c>
      <c r="C31" s="169" t="s">
        <v>201</v>
      </c>
      <c r="D31" s="177">
        <v>18.149999999999999</v>
      </c>
      <c r="E31" s="177">
        <v>18.149999999999999</v>
      </c>
      <c r="F31" s="177">
        <v>0.02</v>
      </c>
      <c r="G31" s="177">
        <v>18.170000000000002</v>
      </c>
      <c r="H31" s="177" t="s">
        <v>40</v>
      </c>
      <c r="I31" s="177" t="s">
        <v>40</v>
      </c>
      <c r="J31" s="177" t="s">
        <v>40</v>
      </c>
      <c r="K31" s="177">
        <v>18.170000000000002</v>
      </c>
      <c r="L31" s="177">
        <v>18.170000000000002</v>
      </c>
    </row>
    <row r="32" spans="2:12">
      <c r="B32" s="164">
        <v>26</v>
      </c>
      <c r="C32" s="169" t="s">
        <v>83</v>
      </c>
      <c r="D32" s="177">
        <v>13.71</v>
      </c>
      <c r="E32" s="177">
        <v>6.38</v>
      </c>
      <c r="F32" s="177">
        <v>4.13</v>
      </c>
      <c r="G32" s="177">
        <v>17.84</v>
      </c>
      <c r="H32" s="177" t="s">
        <v>40</v>
      </c>
      <c r="I32" s="177" t="s">
        <v>40</v>
      </c>
      <c r="J32" s="177" t="s">
        <v>40</v>
      </c>
      <c r="K32" s="177">
        <v>17.84</v>
      </c>
      <c r="L32" s="177">
        <v>17.84</v>
      </c>
    </row>
    <row r="33" spans="2:12">
      <c r="B33" s="164">
        <v>27</v>
      </c>
      <c r="C33" s="169" t="s">
        <v>451</v>
      </c>
      <c r="D33" s="177">
        <v>16.28</v>
      </c>
      <c r="E33" s="177">
        <v>10.49</v>
      </c>
      <c r="F33" s="177">
        <v>0.92</v>
      </c>
      <c r="G33" s="177">
        <v>17.2</v>
      </c>
      <c r="H33" s="177" t="s">
        <v>40</v>
      </c>
      <c r="I33" s="177" t="s">
        <v>40</v>
      </c>
      <c r="J33" s="177" t="s">
        <v>40</v>
      </c>
      <c r="K33" s="177">
        <v>17.2</v>
      </c>
      <c r="L33" s="177">
        <v>17.2</v>
      </c>
    </row>
    <row r="34" spans="2:12">
      <c r="B34" s="164">
        <v>28</v>
      </c>
      <c r="C34" s="169" t="s">
        <v>7</v>
      </c>
      <c r="D34" s="177">
        <v>12.57</v>
      </c>
      <c r="E34" s="177" t="s">
        <v>40</v>
      </c>
      <c r="F34" s="177">
        <v>4.5999999999999996</v>
      </c>
      <c r="G34" s="177">
        <v>17.170000000000002</v>
      </c>
      <c r="H34" s="177" t="s">
        <v>40</v>
      </c>
      <c r="I34" s="177" t="s">
        <v>40</v>
      </c>
      <c r="J34" s="177" t="s">
        <v>40</v>
      </c>
      <c r="K34" s="177">
        <v>17.170000000000002</v>
      </c>
      <c r="L34" s="177">
        <v>17.170000000000002</v>
      </c>
    </row>
    <row r="35" spans="2:12">
      <c r="B35" s="164">
        <v>29</v>
      </c>
      <c r="C35" s="169" t="s">
        <v>453</v>
      </c>
      <c r="D35" s="177">
        <v>6.65</v>
      </c>
      <c r="E35" s="177" t="s">
        <v>40</v>
      </c>
      <c r="F35" s="177">
        <v>9.74</v>
      </c>
      <c r="G35" s="177">
        <v>16.39</v>
      </c>
      <c r="H35" s="177" t="s">
        <v>40</v>
      </c>
      <c r="I35" s="177" t="s">
        <v>40</v>
      </c>
      <c r="J35" s="177" t="s">
        <v>40</v>
      </c>
      <c r="K35" s="177">
        <v>16.39</v>
      </c>
      <c r="L35" s="177">
        <v>16.39</v>
      </c>
    </row>
    <row r="36" spans="2:12" ht="17.25" customHeight="1">
      <c r="B36" s="164">
        <v>30</v>
      </c>
      <c r="C36" s="169" t="s">
        <v>454</v>
      </c>
      <c r="D36" s="177">
        <v>8.85</v>
      </c>
      <c r="E36" s="177">
        <v>0.75</v>
      </c>
      <c r="F36" s="177">
        <v>4.0599999999999996</v>
      </c>
      <c r="G36" s="177">
        <v>12.9</v>
      </c>
      <c r="H36" s="177" t="s">
        <v>40</v>
      </c>
      <c r="I36" s="177" t="s">
        <v>40</v>
      </c>
      <c r="J36" s="177" t="s">
        <v>40</v>
      </c>
      <c r="K36" s="177">
        <v>12.9</v>
      </c>
      <c r="L36" s="177">
        <v>12.9</v>
      </c>
    </row>
    <row r="37" spans="2:12" ht="17.25" customHeight="1">
      <c r="B37" s="164">
        <v>31</v>
      </c>
      <c r="C37" s="169" t="s">
        <v>339</v>
      </c>
      <c r="D37" s="177">
        <v>11.28</v>
      </c>
      <c r="E37" s="177">
        <v>11.28</v>
      </c>
      <c r="F37" s="177">
        <v>0.25</v>
      </c>
      <c r="G37" s="177">
        <v>11.53</v>
      </c>
      <c r="H37" s="177" t="s">
        <v>40</v>
      </c>
      <c r="I37" s="177" t="s">
        <v>40</v>
      </c>
      <c r="J37" s="177" t="s">
        <v>40</v>
      </c>
      <c r="K37" s="177">
        <v>11.53</v>
      </c>
      <c r="L37" s="177">
        <v>11.53</v>
      </c>
    </row>
    <row r="38" spans="2:12" ht="17.25" customHeight="1">
      <c r="B38" s="164">
        <v>32</v>
      </c>
      <c r="C38" s="169" t="s">
        <v>276</v>
      </c>
      <c r="D38" s="177">
        <v>2.89</v>
      </c>
      <c r="E38" s="177">
        <v>1.9</v>
      </c>
      <c r="F38" s="177">
        <v>7.37</v>
      </c>
      <c r="G38" s="177">
        <v>10.26</v>
      </c>
      <c r="H38" s="177" t="s">
        <v>40</v>
      </c>
      <c r="I38" s="177">
        <v>0.78</v>
      </c>
      <c r="J38" s="177">
        <v>-0.78</v>
      </c>
      <c r="K38" s="177">
        <v>9.48</v>
      </c>
      <c r="L38" s="177">
        <v>10.26</v>
      </c>
    </row>
    <row r="39" spans="2:12" ht="17.25" customHeight="1">
      <c r="B39" s="164">
        <v>33</v>
      </c>
      <c r="C39" s="169" t="s">
        <v>238</v>
      </c>
      <c r="D39" s="177">
        <v>2.65</v>
      </c>
      <c r="E39" s="177">
        <v>1.5</v>
      </c>
      <c r="F39" s="177">
        <v>4.03</v>
      </c>
      <c r="G39" s="177">
        <v>6.68</v>
      </c>
      <c r="H39" s="177" t="s">
        <v>40</v>
      </c>
      <c r="I39" s="177" t="s">
        <v>40</v>
      </c>
      <c r="J39" s="177" t="s">
        <v>40</v>
      </c>
      <c r="K39" s="177">
        <v>6.68</v>
      </c>
      <c r="L39" s="177">
        <v>6.68</v>
      </c>
    </row>
    <row r="40" spans="2:12" ht="17.25" customHeight="1">
      <c r="B40" s="164">
        <v>34</v>
      </c>
      <c r="C40" s="169" t="s">
        <v>147</v>
      </c>
      <c r="D40" s="177">
        <v>0.23</v>
      </c>
      <c r="E40" s="177" t="s">
        <v>40</v>
      </c>
      <c r="F40" s="177">
        <v>3.51</v>
      </c>
      <c r="G40" s="177">
        <v>3.74</v>
      </c>
      <c r="H40" s="177">
        <v>0.69</v>
      </c>
      <c r="I40" s="177">
        <v>3.73</v>
      </c>
      <c r="J40" s="177">
        <v>-3.03</v>
      </c>
      <c r="K40" s="177">
        <v>0.7</v>
      </c>
      <c r="L40" s="177">
        <v>4.43</v>
      </c>
    </row>
    <row r="41" spans="2:12">
      <c r="B41" s="164">
        <v>35</v>
      </c>
      <c r="C41" s="169" t="s">
        <v>387</v>
      </c>
      <c r="D41" s="177">
        <v>3.94</v>
      </c>
      <c r="E41" s="177" t="s">
        <v>40</v>
      </c>
      <c r="F41" s="177">
        <v>0.43</v>
      </c>
      <c r="G41" s="177">
        <v>4.3600000000000003</v>
      </c>
      <c r="H41" s="177" t="s">
        <v>40</v>
      </c>
      <c r="I41" s="177" t="s">
        <v>40</v>
      </c>
      <c r="J41" s="177" t="s">
        <v>40</v>
      </c>
      <c r="K41" s="177">
        <v>4.3600000000000003</v>
      </c>
      <c r="L41" s="177">
        <v>4.3600000000000003</v>
      </c>
    </row>
    <row r="42" spans="2:12">
      <c r="B42" s="164">
        <v>36</v>
      </c>
      <c r="C42" s="169" t="s">
        <v>412</v>
      </c>
      <c r="D42" s="177">
        <v>2.98</v>
      </c>
      <c r="E42" s="177" t="s">
        <v>40</v>
      </c>
      <c r="F42" s="177">
        <v>1.26</v>
      </c>
      <c r="G42" s="177">
        <v>4.24</v>
      </c>
      <c r="H42" s="177" t="s">
        <v>40</v>
      </c>
      <c r="I42" s="177" t="s">
        <v>40</v>
      </c>
      <c r="J42" s="177" t="s">
        <v>40</v>
      </c>
      <c r="K42" s="177">
        <v>4.24</v>
      </c>
      <c r="L42" s="177">
        <v>4.24</v>
      </c>
    </row>
    <row r="43" spans="2:12">
      <c r="B43" s="164">
        <v>37</v>
      </c>
      <c r="C43" s="169" t="s">
        <v>455</v>
      </c>
      <c r="D43" s="177">
        <v>0.32</v>
      </c>
      <c r="E43" s="177" t="s">
        <v>40</v>
      </c>
      <c r="F43" s="177">
        <v>3.59</v>
      </c>
      <c r="G43" s="177">
        <v>3.91</v>
      </c>
      <c r="H43" s="177" t="s">
        <v>40</v>
      </c>
      <c r="I43" s="177">
        <v>7.76</v>
      </c>
      <c r="J43" s="177">
        <v>-7.76</v>
      </c>
      <c r="K43" s="177">
        <v>-3.85</v>
      </c>
      <c r="L43" s="177">
        <v>3.91</v>
      </c>
    </row>
    <row r="44" spans="2:12">
      <c r="B44" s="164">
        <v>38</v>
      </c>
      <c r="C44" s="169" t="s">
        <v>182</v>
      </c>
      <c r="D44" s="177">
        <v>3.31</v>
      </c>
      <c r="E44" s="177">
        <v>1.65</v>
      </c>
      <c r="F44" s="177">
        <v>0.18</v>
      </c>
      <c r="G44" s="177">
        <v>3.49</v>
      </c>
      <c r="H44" s="177" t="s">
        <v>40</v>
      </c>
      <c r="I44" s="177" t="s">
        <v>40</v>
      </c>
      <c r="J44" s="177" t="s">
        <v>40</v>
      </c>
      <c r="K44" s="177">
        <v>3.49</v>
      </c>
      <c r="L44" s="177">
        <v>3.49</v>
      </c>
    </row>
    <row r="45" spans="2:12">
      <c r="B45" s="164">
        <v>39</v>
      </c>
      <c r="C45" s="169" t="s">
        <v>433</v>
      </c>
      <c r="D45" s="177">
        <v>2.0699999999999998</v>
      </c>
      <c r="E45" s="177" t="s">
        <v>40</v>
      </c>
      <c r="F45" s="177">
        <v>0.67</v>
      </c>
      <c r="G45" s="177">
        <v>2.74</v>
      </c>
      <c r="H45" s="177" t="s">
        <v>40</v>
      </c>
      <c r="I45" s="177" t="s">
        <v>40</v>
      </c>
      <c r="J45" s="177" t="s">
        <v>40</v>
      </c>
      <c r="K45" s="177">
        <v>2.74</v>
      </c>
      <c r="L45" s="177">
        <v>2.74</v>
      </c>
    </row>
    <row r="46" spans="2:12">
      <c r="B46" s="164">
        <v>40</v>
      </c>
      <c r="C46" s="169" t="s">
        <v>456</v>
      </c>
      <c r="D46" s="177">
        <v>0.28999999999999998</v>
      </c>
      <c r="E46" s="177" t="s">
        <v>40</v>
      </c>
      <c r="F46" s="177">
        <v>2.42</v>
      </c>
      <c r="G46" s="177">
        <v>2.71</v>
      </c>
      <c r="H46" s="177" t="s">
        <v>40</v>
      </c>
      <c r="I46" s="177">
        <v>0.74</v>
      </c>
      <c r="J46" s="177">
        <v>-0.74</v>
      </c>
      <c r="K46" s="177">
        <v>1.97</v>
      </c>
      <c r="L46" s="177">
        <v>2.71</v>
      </c>
    </row>
    <row r="47" spans="2:12">
      <c r="B47" s="164">
        <v>41</v>
      </c>
      <c r="C47" s="169" t="s">
        <v>457</v>
      </c>
      <c r="D47" s="177">
        <v>2.33</v>
      </c>
      <c r="E47" s="177">
        <v>2.15</v>
      </c>
      <c r="F47" s="177">
        <v>0.31</v>
      </c>
      <c r="G47" s="177">
        <v>2.64</v>
      </c>
      <c r="H47" s="177" t="s">
        <v>40</v>
      </c>
      <c r="I47" s="177" t="s">
        <v>40</v>
      </c>
      <c r="J47" s="177" t="s">
        <v>40</v>
      </c>
      <c r="K47" s="177">
        <v>2.64</v>
      </c>
      <c r="L47" s="177">
        <v>2.64</v>
      </c>
    </row>
    <row r="48" spans="2:12">
      <c r="B48" s="164">
        <v>42</v>
      </c>
      <c r="C48" s="169" t="s">
        <v>458</v>
      </c>
      <c r="D48" s="177" t="s">
        <v>40</v>
      </c>
      <c r="E48" s="177" t="s">
        <v>40</v>
      </c>
      <c r="F48" s="177">
        <v>2.5499999999999998</v>
      </c>
      <c r="G48" s="177">
        <v>2.5499999999999998</v>
      </c>
      <c r="H48" s="177" t="s">
        <v>40</v>
      </c>
      <c r="I48" s="177" t="s">
        <v>40</v>
      </c>
      <c r="J48" s="177" t="s">
        <v>40</v>
      </c>
      <c r="K48" s="177">
        <v>2.5499999999999998</v>
      </c>
      <c r="L48" s="177">
        <v>2.5499999999999998</v>
      </c>
    </row>
    <row r="49" spans="2:15">
      <c r="B49" s="164">
        <v>43</v>
      </c>
      <c r="C49" s="169" t="s">
        <v>452</v>
      </c>
      <c r="D49" s="177" t="s">
        <v>40</v>
      </c>
      <c r="E49" s="177" t="s">
        <v>40</v>
      </c>
      <c r="F49" s="177">
        <v>1.8199999999999998</v>
      </c>
      <c r="G49" s="177">
        <v>1.8199999999999998</v>
      </c>
      <c r="H49" s="177">
        <v>0.31</v>
      </c>
      <c r="I49" s="177">
        <v>2.6</v>
      </c>
      <c r="J49" s="177">
        <v>-2.29</v>
      </c>
      <c r="K49" s="177">
        <v>-0.47</v>
      </c>
      <c r="L49" s="177">
        <v>2.12</v>
      </c>
    </row>
    <row r="50" spans="2:15">
      <c r="B50" s="164">
        <v>44</v>
      </c>
      <c r="C50" s="169" t="s">
        <v>406</v>
      </c>
      <c r="D50" s="177">
        <v>1.5699999999999998</v>
      </c>
      <c r="E50" s="177">
        <v>1.49</v>
      </c>
      <c r="F50" s="177">
        <v>0.32</v>
      </c>
      <c r="G50" s="177">
        <v>1.9</v>
      </c>
      <c r="H50" s="177" t="s">
        <v>40</v>
      </c>
      <c r="I50" s="177" t="s">
        <v>40</v>
      </c>
      <c r="J50" s="177" t="s">
        <v>40</v>
      </c>
      <c r="K50" s="177">
        <v>1.9</v>
      </c>
      <c r="L50" s="177">
        <v>1.9</v>
      </c>
    </row>
    <row r="51" spans="2:15">
      <c r="B51" s="164">
        <v>45</v>
      </c>
      <c r="C51" s="169" t="s">
        <v>349</v>
      </c>
      <c r="D51" s="177">
        <v>1.46</v>
      </c>
      <c r="E51" s="177" t="s">
        <v>40</v>
      </c>
      <c r="F51" s="177">
        <v>7.0000000000000007E-2</v>
      </c>
      <c r="G51" s="177">
        <v>1.53</v>
      </c>
      <c r="H51" s="177" t="s">
        <v>40</v>
      </c>
      <c r="I51" s="177" t="s">
        <v>40</v>
      </c>
      <c r="J51" s="177" t="s">
        <v>40</v>
      </c>
      <c r="K51" s="177">
        <v>1.53</v>
      </c>
      <c r="L51" s="177">
        <v>1.53</v>
      </c>
    </row>
    <row r="52" spans="2:15">
      <c r="B52" s="164">
        <v>46</v>
      </c>
      <c r="C52" s="169" t="s">
        <v>442</v>
      </c>
      <c r="D52" s="177">
        <v>0.13</v>
      </c>
      <c r="E52" s="177" t="s">
        <v>40</v>
      </c>
      <c r="F52" s="177">
        <v>0.8</v>
      </c>
      <c r="G52" s="177">
        <v>0.94</v>
      </c>
      <c r="H52" s="177" t="s">
        <v>40</v>
      </c>
      <c r="I52" s="177">
        <v>1.67</v>
      </c>
      <c r="J52" s="177">
        <v>-1.67</v>
      </c>
      <c r="K52" s="177">
        <v>-0.73</v>
      </c>
      <c r="L52" s="177">
        <v>0.94</v>
      </c>
    </row>
    <row r="53" spans="2:15">
      <c r="B53" s="164">
        <v>47</v>
      </c>
      <c r="C53" s="169" t="s">
        <v>331</v>
      </c>
      <c r="D53" s="177">
        <v>0.28999999999999998</v>
      </c>
      <c r="E53" s="177" t="s">
        <v>40</v>
      </c>
      <c r="F53" s="177">
        <v>0.64</v>
      </c>
      <c r="G53" s="177">
        <v>0.94</v>
      </c>
      <c r="H53" s="177" t="s">
        <v>40</v>
      </c>
      <c r="I53" s="177" t="s">
        <v>40</v>
      </c>
      <c r="J53" s="177" t="s">
        <v>40</v>
      </c>
      <c r="K53" s="177">
        <v>0.94</v>
      </c>
      <c r="L53" s="177">
        <v>0.94</v>
      </c>
    </row>
    <row r="54" spans="2:15" ht="19.5" customHeight="1">
      <c r="B54" s="164">
        <v>48</v>
      </c>
      <c r="C54" s="169" t="s">
        <v>153</v>
      </c>
      <c r="D54" s="177" t="s">
        <v>40</v>
      </c>
      <c r="E54" s="177" t="s">
        <v>40</v>
      </c>
      <c r="F54" s="177">
        <v>0.84</v>
      </c>
      <c r="G54" s="177">
        <v>0.84</v>
      </c>
      <c r="H54" s="177" t="s">
        <v>40</v>
      </c>
      <c r="I54" s="177" t="s">
        <v>40</v>
      </c>
      <c r="J54" s="177" t="s">
        <v>40</v>
      </c>
      <c r="K54" s="177">
        <v>0.84</v>
      </c>
      <c r="L54" s="177">
        <v>0.84</v>
      </c>
    </row>
    <row r="55" spans="2:15" ht="19.5" customHeight="1">
      <c r="B55" s="164">
        <v>49</v>
      </c>
      <c r="C55" s="169" t="s">
        <v>459</v>
      </c>
      <c r="D55" s="177" t="s">
        <v>40</v>
      </c>
      <c r="E55" s="177" t="s">
        <v>40</v>
      </c>
      <c r="F55" s="177">
        <v>0.02</v>
      </c>
      <c r="G55" s="177">
        <v>0.02</v>
      </c>
      <c r="H55" s="177" t="s">
        <v>40</v>
      </c>
      <c r="I55" s="177" t="s">
        <v>40</v>
      </c>
      <c r="J55" s="177" t="s">
        <v>40</v>
      </c>
      <c r="K55" s="177">
        <v>0.02</v>
      </c>
      <c r="L55" s="177">
        <v>0.02</v>
      </c>
    </row>
    <row r="56" spans="2:15" ht="19.5" customHeight="1">
      <c r="B56" s="164"/>
      <c r="C56" s="169" t="s">
        <v>461</v>
      </c>
      <c r="D56" s="177">
        <v>78.62</v>
      </c>
      <c r="E56" s="177">
        <v>78.319999999999993</v>
      </c>
      <c r="F56" s="177">
        <v>8.57</v>
      </c>
      <c r="G56" s="177">
        <v>87.19</v>
      </c>
      <c r="H56" s="177">
        <v>287.66000000000003</v>
      </c>
      <c r="I56" s="177">
        <v>0.08</v>
      </c>
      <c r="J56" s="177">
        <v>287.58</v>
      </c>
      <c r="K56" s="177">
        <v>374.77</v>
      </c>
      <c r="L56" s="177">
        <v>374.84</v>
      </c>
    </row>
    <row r="57" spans="2:15" ht="39" customHeight="1">
      <c r="B57" s="164"/>
      <c r="C57" s="169" t="s">
        <v>462</v>
      </c>
      <c r="D57" s="177">
        <v>724.95</v>
      </c>
      <c r="E57" s="177">
        <v>353.19</v>
      </c>
      <c r="F57" s="177">
        <v>332.86</v>
      </c>
      <c r="G57" s="177">
        <v>1057.81</v>
      </c>
      <c r="H57" s="177">
        <v>809.17</v>
      </c>
      <c r="I57" s="177">
        <v>78.180000000000007</v>
      </c>
      <c r="J57" s="177">
        <v>730.99</v>
      </c>
      <c r="K57" s="177">
        <v>1788.8</v>
      </c>
      <c r="L57" s="177">
        <v>1866.98</v>
      </c>
    </row>
    <row r="58" spans="2:15">
      <c r="B58" s="165" t="s">
        <v>187</v>
      </c>
      <c r="C58" s="160"/>
      <c r="D58" s="122"/>
      <c r="E58" s="122"/>
      <c r="L58" s="160"/>
      <c r="M58" s="160"/>
      <c r="N58" s="122"/>
      <c r="O58" s="122"/>
    </row>
    <row r="59" spans="2:15">
      <c r="B59" s="166" t="s">
        <v>264</v>
      </c>
      <c r="C59" s="160"/>
      <c r="D59" s="122"/>
      <c r="E59" s="122"/>
      <c r="L59" s="160"/>
      <c r="M59" s="160"/>
      <c r="N59" s="122"/>
      <c r="O59" s="122"/>
    </row>
    <row r="60" spans="2:15">
      <c r="B60" s="167" t="s">
        <v>21</v>
      </c>
      <c r="C60" s="160"/>
      <c r="D60" s="122"/>
      <c r="E60" s="122"/>
      <c r="L60" s="160"/>
      <c r="M60" s="160"/>
      <c r="N60" s="122"/>
      <c r="O60" s="122"/>
    </row>
    <row r="61" spans="2:15">
      <c r="B61" s="166" t="s">
        <v>368</v>
      </c>
      <c r="E61" s="122"/>
      <c r="M61" s="160"/>
      <c r="O61" s="122"/>
    </row>
    <row r="62" spans="2:15">
      <c r="B62" s="166" t="s">
        <v>369</v>
      </c>
      <c r="E62" s="122"/>
      <c r="M62" s="160"/>
      <c r="O62" s="122"/>
    </row>
    <row r="63" spans="2:15">
      <c r="B63" s="166" t="s">
        <v>134</v>
      </c>
      <c r="E63" s="122"/>
      <c r="M63" s="160"/>
      <c r="O63" s="122"/>
    </row>
    <row r="64" spans="2:15">
      <c r="B64" s="166" t="s">
        <v>439</v>
      </c>
      <c r="E64" s="122"/>
      <c r="M64" s="160"/>
      <c r="O64" s="122"/>
    </row>
    <row r="65" spans="2:15">
      <c r="B65" s="166" t="s">
        <v>372</v>
      </c>
      <c r="E65" s="122"/>
      <c r="M65" s="160"/>
      <c r="O65" s="122"/>
    </row>
  </sheetData>
  <mergeCells count="9">
    <mergeCell ref="B4:B6"/>
    <mergeCell ref="C4:C6"/>
    <mergeCell ref="K4:K6"/>
    <mergeCell ref="L4:L6"/>
    <mergeCell ref="F5:F6"/>
    <mergeCell ref="G5:G6"/>
    <mergeCell ref="H5:H6"/>
    <mergeCell ref="I5:I6"/>
    <mergeCell ref="J5:J6"/>
  </mergeCells>
  <phoneticPr fontId="4"/>
  <printOptions horizontalCentered="1"/>
  <pageMargins left="0" right="0.31496062992125984" top="0.59055118110236227" bottom="0.59055118110236227" header="0.39370078740157483" footer="0.31496062992125984"/>
  <pageSetup paperSize="9" scale="54" fitToHeight="0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/>
  </sheetViews>
  <sheetFormatPr defaultColWidth="9" defaultRowHeight="13"/>
  <cols>
    <col min="1" max="1" width="9" style="7" customWidth="1"/>
    <col min="2" max="16384" width="9" style="7"/>
  </cols>
  <sheetData>
    <row r="1" spans="1:11">
      <c r="A1" s="7" t="s">
        <v>343</v>
      </c>
    </row>
    <row r="2" spans="1:11">
      <c r="A2" s="7" t="s">
        <v>133</v>
      </c>
      <c r="K2" s="7" t="s">
        <v>397</v>
      </c>
    </row>
    <row r="3" spans="1:11">
      <c r="A3" s="7" t="s">
        <v>28</v>
      </c>
      <c r="B3" s="7" t="s">
        <v>374</v>
      </c>
      <c r="C3" s="7" t="s">
        <v>225</v>
      </c>
      <c r="D3" s="7" t="s">
        <v>225</v>
      </c>
      <c r="E3" s="7" t="s">
        <v>225</v>
      </c>
      <c r="F3" s="7" t="s">
        <v>225</v>
      </c>
      <c r="G3" s="7" t="s">
        <v>70</v>
      </c>
      <c r="H3" s="7" t="s">
        <v>70</v>
      </c>
      <c r="I3" s="7" t="s">
        <v>70</v>
      </c>
      <c r="J3" s="7" t="s">
        <v>395</v>
      </c>
      <c r="K3" s="7" t="s">
        <v>398</v>
      </c>
    </row>
    <row r="4" spans="1:11">
      <c r="C4" s="7" t="s">
        <v>380</v>
      </c>
      <c r="D4" s="7" t="s">
        <v>381</v>
      </c>
      <c r="E4" s="7" t="s">
        <v>356</v>
      </c>
      <c r="F4" s="7" t="s">
        <v>8</v>
      </c>
      <c r="G4" s="7" t="s">
        <v>394</v>
      </c>
      <c r="H4" s="7" t="s">
        <v>272</v>
      </c>
      <c r="I4" s="7" t="s">
        <v>107</v>
      </c>
    </row>
    <row r="5" spans="1:11">
      <c r="A5" s="7">
        <v>1</v>
      </c>
      <c r="B5" s="7" t="s">
        <v>440</v>
      </c>
      <c r="C5" s="7">
        <v>41.08</v>
      </c>
      <c r="D5" s="7">
        <v>9.6999999999999993</v>
      </c>
      <c r="E5" s="7">
        <v>40.770000000000003</v>
      </c>
      <c r="F5" s="7">
        <v>81.86</v>
      </c>
      <c r="G5" s="7">
        <v>141.69</v>
      </c>
      <c r="H5" s="7">
        <v>60.83</v>
      </c>
      <c r="I5" s="7">
        <v>80.86</v>
      </c>
      <c r="J5" s="7">
        <v>162.72</v>
      </c>
      <c r="K5" s="7">
        <v>223.55</v>
      </c>
    </row>
    <row r="6" spans="1:11">
      <c r="A6" s="7">
        <v>2</v>
      </c>
      <c r="B6" s="7" t="s">
        <v>443</v>
      </c>
      <c r="C6" s="7">
        <v>0.31</v>
      </c>
      <c r="D6" s="7" t="s">
        <v>100</v>
      </c>
      <c r="E6" s="7">
        <v>1.63</v>
      </c>
      <c r="F6" s="7">
        <v>1.94</v>
      </c>
      <c r="G6" s="7">
        <v>195.37</v>
      </c>
      <c r="H6" s="7" t="s">
        <v>100</v>
      </c>
      <c r="I6" s="7">
        <v>195.37</v>
      </c>
      <c r="J6" s="7">
        <v>197.3</v>
      </c>
      <c r="K6" s="7">
        <v>197.3</v>
      </c>
    </row>
    <row r="7" spans="1:11">
      <c r="A7" s="7">
        <v>3</v>
      </c>
      <c r="B7" s="7" t="s">
        <v>197</v>
      </c>
      <c r="C7" s="7">
        <v>16.809999999999999</v>
      </c>
      <c r="D7" s="7" t="s">
        <v>100</v>
      </c>
      <c r="E7" s="7">
        <v>25.57</v>
      </c>
      <c r="F7" s="7">
        <v>42.38</v>
      </c>
      <c r="G7" s="7">
        <v>52.46</v>
      </c>
      <c r="H7" s="7" t="s">
        <v>100</v>
      </c>
      <c r="I7" s="7">
        <v>52.46</v>
      </c>
      <c r="J7" s="7">
        <v>94.84</v>
      </c>
      <c r="K7" s="7">
        <v>94.84</v>
      </c>
    </row>
    <row r="8" spans="1:11">
      <c r="A8" s="7">
        <v>4</v>
      </c>
      <c r="B8" s="7" t="s">
        <v>214</v>
      </c>
      <c r="C8" s="7">
        <v>81.17</v>
      </c>
      <c r="D8" s="7">
        <v>35.69</v>
      </c>
      <c r="E8" s="7">
        <v>10.06</v>
      </c>
      <c r="F8" s="7">
        <v>91.23</v>
      </c>
      <c r="G8" s="7" t="s">
        <v>100</v>
      </c>
      <c r="H8" s="7" t="s">
        <v>100</v>
      </c>
      <c r="I8" s="7" t="s">
        <v>100</v>
      </c>
      <c r="J8" s="7">
        <v>91.23</v>
      </c>
      <c r="K8" s="7">
        <v>91.23</v>
      </c>
    </row>
    <row r="9" spans="1:11">
      <c r="A9" s="7">
        <v>5</v>
      </c>
      <c r="B9" s="7" t="s">
        <v>194</v>
      </c>
      <c r="C9" s="7">
        <v>10.24</v>
      </c>
      <c r="D9" s="7">
        <v>5.8</v>
      </c>
      <c r="E9" s="7">
        <v>6.77</v>
      </c>
      <c r="F9" s="7">
        <v>17.02</v>
      </c>
      <c r="G9" s="7">
        <v>68.31</v>
      </c>
      <c r="H9" s="7" t="s">
        <v>100</v>
      </c>
      <c r="I9" s="7">
        <v>68.31</v>
      </c>
      <c r="J9" s="7">
        <v>85.32</v>
      </c>
      <c r="K9" s="7">
        <v>85.32</v>
      </c>
    </row>
    <row r="10" spans="1:11">
      <c r="A10" s="7">
        <v>6</v>
      </c>
      <c r="B10" s="7" t="s">
        <v>319</v>
      </c>
      <c r="C10" s="7">
        <v>21.97</v>
      </c>
      <c r="D10" s="7">
        <v>4</v>
      </c>
      <c r="E10" s="7">
        <v>15.08</v>
      </c>
      <c r="F10" s="7">
        <v>37.06</v>
      </c>
      <c r="G10" s="7">
        <v>33.42</v>
      </c>
      <c r="H10" s="7" t="s">
        <v>100</v>
      </c>
      <c r="I10" s="7">
        <v>33.42</v>
      </c>
      <c r="J10" s="7">
        <v>70.48</v>
      </c>
      <c r="K10" s="7">
        <v>70.48</v>
      </c>
    </row>
    <row r="11" spans="1:11">
      <c r="A11" s="7">
        <v>7</v>
      </c>
      <c r="B11" s="7" t="s">
        <v>185</v>
      </c>
      <c r="C11" s="7">
        <v>34.979999999999997</v>
      </c>
      <c r="D11" s="7" t="s">
        <v>100</v>
      </c>
      <c r="E11" s="7">
        <v>22.24</v>
      </c>
      <c r="F11" s="7">
        <v>57.21</v>
      </c>
      <c r="G11" s="7">
        <v>5.44</v>
      </c>
      <c r="H11" s="7" t="s">
        <v>100</v>
      </c>
      <c r="I11" s="7">
        <v>5.44</v>
      </c>
      <c r="J11" s="7">
        <v>62.65</v>
      </c>
      <c r="K11" s="7">
        <v>62.65</v>
      </c>
    </row>
    <row r="12" spans="1:11">
      <c r="A12" s="7">
        <v>8</v>
      </c>
      <c r="B12" s="7" t="s">
        <v>375</v>
      </c>
      <c r="C12" s="7">
        <v>29.46</v>
      </c>
      <c r="D12" s="7">
        <v>11.8</v>
      </c>
      <c r="E12" s="7">
        <v>24.74</v>
      </c>
      <c r="F12" s="7">
        <v>54.2</v>
      </c>
      <c r="G12" s="7" t="s">
        <v>100</v>
      </c>
      <c r="H12" s="7" t="s">
        <v>100</v>
      </c>
      <c r="I12" s="7" t="s">
        <v>100</v>
      </c>
      <c r="J12" s="7">
        <v>54.2</v>
      </c>
      <c r="K12" s="7">
        <v>54.2</v>
      </c>
    </row>
    <row r="13" spans="1:11">
      <c r="A13" s="7">
        <v>9</v>
      </c>
      <c r="B13" s="7" t="s">
        <v>364</v>
      </c>
      <c r="C13" s="7">
        <v>36.340000000000003</v>
      </c>
      <c r="D13" s="7">
        <v>21.35</v>
      </c>
      <c r="E13" s="7">
        <v>7.48</v>
      </c>
      <c r="F13" s="7">
        <v>43.83</v>
      </c>
      <c r="G13" s="7" t="s">
        <v>100</v>
      </c>
      <c r="H13" s="7" t="s">
        <v>100</v>
      </c>
      <c r="I13" s="7" t="s">
        <v>100</v>
      </c>
      <c r="J13" s="7">
        <v>43.83</v>
      </c>
      <c r="K13" s="7">
        <v>43.83</v>
      </c>
    </row>
    <row r="14" spans="1:11">
      <c r="A14" s="7">
        <v>10</v>
      </c>
      <c r="B14" s="7" t="s">
        <v>346</v>
      </c>
      <c r="C14" s="7">
        <v>32.11</v>
      </c>
      <c r="D14" s="7">
        <v>11.84</v>
      </c>
      <c r="E14" s="7">
        <v>8.6999999999999993</v>
      </c>
      <c r="F14" s="7">
        <v>40.82</v>
      </c>
      <c r="G14" s="7" t="s">
        <v>100</v>
      </c>
      <c r="H14" s="7" t="s">
        <v>100</v>
      </c>
      <c r="I14" s="7" t="s">
        <v>100</v>
      </c>
      <c r="J14" s="7">
        <v>40.82</v>
      </c>
      <c r="K14" s="7">
        <v>40.82</v>
      </c>
    </row>
    <row r="15" spans="1:11">
      <c r="A15" s="7">
        <v>11</v>
      </c>
      <c r="B15" s="7" t="s">
        <v>2</v>
      </c>
      <c r="C15" s="7">
        <v>18.53</v>
      </c>
      <c r="D15" s="7">
        <v>2.15</v>
      </c>
      <c r="E15" s="7">
        <v>19.09</v>
      </c>
      <c r="F15" s="7">
        <v>37.619999999999997</v>
      </c>
      <c r="G15" s="7" t="s">
        <v>100</v>
      </c>
      <c r="H15" s="7" t="s">
        <v>100</v>
      </c>
      <c r="I15" s="7" t="s">
        <v>100</v>
      </c>
      <c r="J15" s="7">
        <v>37.619999999999997</v>
      </c>
      <c r="K15" s="7">
        <v>37.619999999999997</v>
      </c>
    </row>
    <row r="16" spans="1:11">
      <c r="A16" s="7">
        <v>12</v>
      </c>
      <c r="B16" s="7" t="s">
        <v>444</v>
      </c>
      <c r="C16" s="7">
        <v>19.350000000000001</v>
      </c>
      <c r="D16" s="7">
        <v>12.45</v>
      </c>
      <c r="E16" s="7">
        <v>7.93</v>
      </c>
      <c r="F16" s="7">
        <v>27.28</v>
      </c>
      <c r="G16" s="7">
        <v>6.1</v>
      </c>
      <c r="H16" s="7" t="s">
        <v>100</v>
      </c>
      <c r="I16" s="7">
        <v>6.1</v>
      </c>
      <c r="J16" s="7">
        <v>33.380000000000003</v>
      </c>
      <c r="K16" s="7">
        <v>33.380000000000003</v>
      </c>
    </row>
    <row r="17" spans="1:11">
      <c r="A17" s="7">
        <v>13</v>
      </c>
      <c r="B17" s="7" t="s">
        <v>396</v>
      </c>
      <c r="C17" s="7">
        <v>25.51</v>
      </c>
      <c r="D17" s="7">
        <v>12.03</v>
      </c>
      <c r="E17" s="7">
        <v>3.66</v>
      </c>
      <c r="F17" s="7">
        <v>29.18</v>
      </c>
      <c r="G17" s="7" t="s">
        <v>100</v>
      </c>
      <c r="H17" s="7" t="s">
        <v>100</v>
      </c>
      <c r="I17" s="7" t="s">
        <v>100</v>
      </c>
      <c r="J17" s="7">
        <v>29.18</v>
      </c>
      <c r="K17" s="7">
        <v>29.18</v>
      </c>
    </row>
    <row r="18" spans="1:11">
      <c r="A18" s="7">
        <v>14</v>
      </c>
      <c r="B18" s="7" t="s">
        <v>302</v>
      </c>
      <c r="C18" s="7">
        <v>25.22</v>
      </c>
      <c r="D18" s="7">
        <v>15.4</v>
      </c>
      <c r="E18" s="7">
        <v>2.4700000000000002</v>
      </c>
      <c r="F18" s="7">
        <v>27.69</v>
      </c>
      <c r="G18" s="7" t="s">
        <v>100</v>
      </c>
      <c r="H18" s="7" t="s">
        <v>100</v>
      </c>
      <c r="I18" s="7" t="s">
        <v>100</v>
      </c>
      <c r="J18" s="7">
        <v>27.69</v>
      </c>
      <c r="K18" s="7">
        <v>27.69</v>
      </c>
    </row>
    <row r="19" spans="1:11">
      <c r="A19" s="7">
        <v>15</v>
      </c>
      <c r="B19" s="7" t="s">
        <v>128</v>
      </c>
      <c r="C19" s="7">
        <v>12.17</v>
      </c>
      <c r="D19" s="7">
        <v>2.5</v>
      </c>
      <c r="E19" s="7">
        <v>14.46</v>
      </c>
      <c r="F19" s="7">
        <v>26.63</v>
      </c>
      <c r="G19" s="7" t="s">
        <v>100</v>
      </c>
      <c r="H19" s="7" t="s">
        <v>100</v>
      </c>
      <c r="I19" s="7" t="s">
        <v>100</v>
      </c>
      <c r="J19" s="7">
        <v>26.63</v>
      </c>
      <c r="K19" s="7">
        <v>26.63</v>
      </c>
    </row>
    <row r="20" spans="1:11">
      <c r="A20" s="7">
        <v>16</v>
      </c>
      <c r="B20" s="7" t="s">
        <v>445</v>
      </c>
      <c r="C20" s="7">
        <v>22.96</v>
      </c>
      <c r="D20" s="7">
        <v>13.68</v>
      </c>
      <c r="E20" s="7">
        <v>3.29</v>
      </c>
      <c r="F20" s="7">
        <v>26.25</v>
      </c>
      <c r="G20" s="7" t="s">
        <v>100</v>
      </c>
      <c r="H20" s="7" t="s">
        <v>100</v>
      </c>
      <c r="I20" s="7" t="s">
        <v>100</v>
      </c>
      <c r="J20" s="7">
        <v>26.25</v>
      </c>
      <c r="K20" s="7">
        <v>26.25</v>
      </c>
    </row>
    <row r="21" spans="1:11">
      <c r="A21" s="7">
        <v>17</v>
      </c>
      <c r="B21" s="7" t="s">
        <v>168</v>
      </c>
      <c r="C21" s="7">
        <v>25.17</v>
      </c>
      <c r="D21" s="7">
        <v>25.17</v>
      </c>
      <c r="E21" s="7">
        <v>0.28999999999999998</v>
      </c>
      <c r="F21" s="7">
        <v>25.46</v>
      </c>
      <c r="G21" s="7" t="s">
        <v>100</v>
      </c>
      <c r="H21" s="7" t="s">
        <v>100</v>
      </c>
      <c r="I21" s="7" t="s">
        <v>100</v>
      </c>
      <c r="J21" s="7">
        <v>25.46</v>
      </c>
      <c r="K21" s="7">
        <v>25.46</v>
      </c>
    </row>
    <row r="22" spans="1:11">
      <c r="A22" s="7">
        <v>18</v>
      </c>
      <c r="B22" s="7" t="s">
        <v>446</v>
      </c>
      <c r="C22" s="7">
        <v>7.38</v>
      </c>
      <c r="D22" s="7">
        <v>3.15</v>
      </c>
      <c r="E22" s="7">
        <v>17.829999999999998</v>
      </c>
      <c r="F22" s="7">
        <v>25.22</v>
      </c>
      <c r="G22" s="7" t="s">
        <v>100</v>
      </c>
      <c r="H22" s="7" t="s">
        <v>100</v>
      </c>
      <c r="I22" s="7" t="s">
        <v>100</v>
      </c>
      <c r="J22" s="7">
        <v>25.22</v>
      </c>
      <c r="K22" s="7">
        <v>25.22</v>
      </c>
    </row>
    <row r="23" spans="1:11">
      <c r="A23" s="7">
        <v>19</v>
      </c>
      <c r="B23" s="7" t="s">
        <v>448</v>
      </c>
      <c r="C23" s="7">
        <v>8.52</v>
      </c>
      <c r="D23" s="7">
        <v>1.5</v>
      </c>
      <c r="E23" s="7">
        <v>12.1</v>
      </c>
      <c r="F23" s="7">
        <v>20.61</v>
      </c>
      <c r="G23" s="7">
        <v>3.73</v>
      </c>
      <c r="H23" s="7" t="s">
        <v>100</v>
      </c>
      <c r="I23" s="7">
        <v>3.73</v>
      </c>
      <c r="J23" s="7">
        <v>24.35</v>
      </c>
      <c r="K23" s="7">
        <v>24.35</v>
      </c>
    </row>
    <row r="24" spans="1:11">
      <c r="A24" s="7">
        <v>20</v>
      </c>
      <c r="B24" s="7" t="s">
        <v>449</v>
      </c>
      <c r="C24" s="7">
        <v>15.05</v>
      </c>
      <c r="D24" s="7">
        <v>5</v>
      </c>
      <c r="E24" s="7">
        <v>8.51</v>
      </c>
      <c r="F24" s="7">
        <v>23.56</v>
      </c>
      <c r="G24" s="7" t="s">
        <v>100</v>
      </c>
      <c r="H24" s="7" t="s">
        <v>100</v>
      </c>
      <c r="I24" s="7" t="s">
        <v>100</v>
      </c>
      <c r="J24" s="7">
        <v>23.56</v>
      </c>
      <c r="K24" s="7">
        <v>23.56</v>
      </c>
    </row>
    <row r="25" spans="1:11">
      <c r="A25" s="7">
        <v>21</v>
      </c>
      <c r="B25" s="7" t="s">
        <v>373</v>
      </c>
      <c r="C25" s="7">
        <v>8.39</v>
      </c>
      <c r="D25" s="7">
        <v>3.33</v>
      </c>
      <c r="E25" s="7">
        <v>13.64</v>
      </c>
      <c r="F25" s="7">
        <v>22.03</v>
      </c>
      <c r="G25" s="7" t="s">
        <v>100</v>
      </c>
      <c r="H25" s="7" t="s">
        <v>100</v>
      </c>
      <c r="I25" s="7" t="s">
        <v>100</v>
      </c>
      <c r="J25" s="7">
        <v>22.03</v>
      </c>
      <c r="K25" s="7">
        <v>22.03</v>
      </c>
    </row>
    <row r="26" spans="1:11">
      <c r="A26" s="7">
        <v>22</v>
      </c>
      <c r="B26" s="7" t="s">
        <v>313</v>
      </c>
      <c r="C26" s="7">
        <v>18.420000000000002</v>
      </c>
      <c r="D26" s="7">
        <v>13.98</v>
      </c>
      <c r="E26" s="7">
        <v>2.54</v>
      </c>
      <c r="F26" s="7">
        <v>20.96</v>
      </c>
      <c r="G26" s="7" t="s">
        <v>100</v>
      </c>
      <c r="H26" s="7" t="s">
        <v>100</v>
      </c>
      <c r="I26" s="7" t="s">
        <v>100</v>
      </c>
      <c r="J26" s="7">
        <v>20.96</v>
      </c>
      <c r="K26" s="7">
        <v>20.96</v>
      </c>
    </row>
    <row r="27" spans="1:11">
      <c r="A27" s="7">
        <v>23</v>
      </c>
      <c r="B27" s="7" t="s">
        <v>244</v>
      </c>
      <c r="C27" s="7">
        <v>19.190000000000001</v>
      </c>
      <c r="D27" s="7">
        <v>8.6</v>
      </c>
      <c r="E27" s="7">
        <v>0.74</v>
      </c>
      <c r="F27" s="7">
        <v>19.920000000000002</v>
      </c>
      <c r="G27" s="7" t="s">
        <v>100</v>
      </c>
      <c r="H27" s="7" t="s">
        <v>100</v>
      </c>
      <c r="I27" s="7" t="s">
        <v>100</v>
      </c>
      <c r="J27" s="7">
        <v>19.920000000000002</v>
      </c>
      <c r="K27" s="7">
        <v>19.920000000000002</v>
      </c>
    </row>
    <row r="28" spans="1:11">
      <c r="A28" s="7">
        <v>24</v>
      </c>
      <c r="B28" s="7" t="s">
        <v>450</v>
      </c>
      <c r="C28" s="7">
        <v>4.05</v>
      </c>
      <c r="D28" s="7" t="s">
        <v>100</v>
      </c>
      <c r="E28" s="7">
        <v>0.15</v>
      </c>
      <c r="F28" s="7">
        <v>4.2</v>
      </c>
      <c r="G28" s="7">
        <v>13.99</v>
      </c>
      <c r="H28" s="7" t="s">
        <v>100</v>
      </c>
      <c r="I28" s="7">
        <v>13.99</v>
      </c>
      <c r="J28" s="7">
        <v>18.190000000000001</v>
      </c>
      <c r="K28" s="7">
        <v>18.190000000000001</v>
      </c>
    </row>
    <row r="29" spans="1:11">
      <c r="A29" s="7">
        <v>25</v>
      </c>
      <c r="B29" s="7" t="s">
        <v>201</v>
      </c>
      <c r="C29" s="7">
        <v>18.149999999999999</v>
      </c>
      <c r="D29" s="7">
        <v>18.149999999999999</v>
      </c>
      <c r="E29" s="7">
        <v>0.02</v>
      </c>
      <c r="F29" s="7">
        <v>18.170000000000002</v>
      </c>
      <c r="G29" s="7" t="s">
        <v>100</v>
      </c>
      <c r="H29" s="7" t="s">
        <v>100</v>
      </c>
      <c r="I29" s="7" t="s">
        <v>100</v>
      </c>
      <c r="J29" s="7">
        <v>18.170000000000002</v>
      </c>
      <c r="K29" s="7">
        <v>18.170000000000002</v>
      </c>
    </row>
    <row r="30" spans="1:11">
      <c r="A30" s="7">
        <v>26</v>
      </c>
      <c r="B30" s="7" t="s">
        <v>83</v>
      </c>
      <c r="C30" s="7">
        <v>13.71</v>
      </c>
      <c r="D30" s="7">
        <v>6.38</v>
      </c>
      <c r="E30" s="7">
        <v>4.13</v>
      </c>
      <c r="F30" s="7">
        <v>17.84</v>
      </c>
      <c r="G30" s="7" t="s">
        <v>100</v>
      </c>
      <c r="H30" s="7" t="s">
        <v>100</v>
      </c>
      <c r="I30" s="7" t="s">
        <v>100</v>
      </c>
      <c r="J30" s="7">
        <v>17.84</v>
      </c>
      <c r="K30" s="7">
        <v>17.84</v>
      </c>
    </row>
    <row r="31" spans="1:11">
      <c r="A31" s="7">
        <v>27</v>
      </c>
      <c r="B31" s="7" t="s">
        <v>451</v>
      </c>
      <c r="C31" s="7">
        <v>16.28</v>
      </c>
      <c r="D31" s="7">
        <v>10.49</v>
      </c>
      <c r="E31" s="7">
        <v>0.92</v>
      </c>
      <c r="F31" s="7">
        <v>17.2</v>
      </c>
      <c r="G31" s="7" t="s">
        <v>100</v>
      </c>
      <c r="H31" s="7" t="s">
        <v>100</v>
      </c>
      <c r="I31" s="7" t="s">
        <v>100</v>
      </c>
      <c r="J31" s="7">
        <v>17.2</v>
      </c>
      <c r="K31" s="7">
        <v>17.2</v>
      </c>
    </row>
    <row r="32" spans="1:11">
      <c r="A32" s="7">
        <v>28</v>
      </c>
      <c r="B32" s="7" t="s">
        <v>7</v>
      </c>
      <c r="C32" s="7">
        <v>12.57</v>
      </c>
      <c r="D32" s="7" t="s">
        <v>100</v>
      </c>
      <c r="E32" s="7">
        <v>4.5999999999999996</v>
      </c>
      <c r="F32" s="7">
        <v>17.170000000000002</v>
      </c>
      <c r="G32" s="7" t="s">
        <v>100</v>
      </c>
      <c r="H32" s="7" t="s">
        <v>100</v>
      </c>
      <c r="I32" s="7" t="s">
        <v>100</v>
      </c>
      <c r="J32" s="7">
        <v>17.170000000000002</v>
      </c>
      <c r="K32" s="7">
        <v>17.170000000000002</v>
      </c>
    </row>
    <row r="33" spans="1:11">
      <c r="A33" s="7">
        <v>29</v>
      </c>
      <c r="B33" s="7" t="s">
        <v>453</v>
      </c>
      <c r="C33" s="7">
        <v>6.65</v>
      </c>
      <c r="D33" s="7" t="s">
        <v>100</v>
      </c>
      <c r="E33" s="7">
        <v>9.74</v>
      </c>
      <c r="F33" s="7">
        <v>16.39</v>
      </c>
      <c r="G33" s="7" t="s">
        <v>100</v>
      </c>
      <c r="H33" s="7" t="s">
        <v>100</v>
      </c>
      <c r="I33" s="7" t="s">
        <v>100</v>
      </c>
      <c r="J33" s="7">
        <v>16.39</v>
      </c>
      <c r="K33" s="7">
        <v>16.39</v>
      </c>
    </row>
    <row r="34" spans="1:11">
      <c r="A34" s="7">
        <v>30</v>
      </c>
      <c r="B34" s="7" t="s">
        <v>454</v>
      </c>
      <c r="C34" s="7">
        <v>8.85</v>
      </c>
      <c r="D34" s="7">
        <v>0.75</v>
      </c>
      <c r="E34" s="7">
        <v>4.0599999999999996</v>
      </c>
      <c r="F34" s="7">
        <v>12.9</v>
      </c>
      <c r="G34" s="7" t="s">
        <v>100</v>
      </c>
      <c r="H34" s="7" t="s">
        <v>100</v>
      </c>
      <c r="I34" s="7" t="s">
        <v>100</v>
      </c>
      <c r="J34" s="7">
        <v>12.9</v>
      </c>
      <c r="K34" s="7">
        <v>12.9</v>
      </c>
    </row>
    <row r="35" spans="1:11">
      <c r="A35" s="7">
        <v>31</v>
      </c>
      <c r="B35" s="7" t="s">
        <v>339</v>
      </c>
      <c r="C35" s="7">
        <v>11.28</v>
      </c>
      <c r="D35" s="7">
        <v>11.28</v>
      </c>
      <c r="E35" s="7">
        <v>0.25</v>
      </c>
      <c r="F35" s="7">
        <v>11.53</v>
      </c>
      <c r="G35" s="7" t="s">
        <v>100</v>
      </c>
      <c r="H35" s="7" t="s">
        <v>100</v>
      </c>
      <c r="I35" s="7" t="s">
        <v>100</v>
      </c>
      <c r="J35" s="7">
        <v>11.53</v>
      </c>
      <c r="K35" s="7">
        <v>11.53</v>
      </c>
    </row>
    <row r="36" spans="1:11">
      <c r="A36" s="7">
        <v>32</v>
      </c>
      <c r="B36" s="7" t="s">
        <v>276</v>
      </c>
      <c r="C36" s="7">
        <v>2.89</v>
      </c>
      <c r="D36" s="7">
        <v>1.9</v>
      </c>
      <c r="E36" s="7">
        <v>7.37</v>
      </c>
      <c r="F36" s="7">
        <v>10.26</v>
      </c>
      <c r="G36" s="7" t="s">
        <v>100</v>
      </c>
      <c r="H36" s="7">
        <v>0.78</v>
      </c>
      <c r="I36" s="7">
        <v>-0.78</v>
      </c>
      <c r="J36" s="7">
        <v>9.48</v>
      </c>
      <c r="K36" s="7">
        <v>10.26</v>
      </c>
    </row>
    <row r="37" spans="1:11">
      <c r="A37" s="7">
        <v>33</v>
      </c>
      <c r="B37" s="7" t="s">
        <v>238</v>
      </c>
      <c r="C37" s="7">
        <v>2.65</v>
      </c>
      <c r="D37" s="7">
        <v>1.5</v>
      </c>
      <c r="E37" s="7">
        <v>4.03</v>
      </c>
      <c r="F37" s="7">
        <v>6.68</v>
      </c>
      <c r="G37" s="7" t="s">
        <v>100</v>
      </c>
      <c r="H37" s="7" t="s">
        <v>100</v>
      </c>
      <c r="I37" s="7" t="s">
        <v>100</v>
      </c>
      <c r="J37" s="7">
        <v>6.68</v>
      </c>
      <c r="K37" s="7">
        <v>6.68</v>
      </c>
    </row>
    <row r="38" spans="1:11">
      <c r="A38" s="7">
        <v>34</v>
      </c>
      <c r="B38" s="7" t="s">
        <v>147</v>
      </c>
      <c r="C38" s="7">
        <v>0.23</v>
      </c>
      <c r="D38" s="7" t="s">
        <v>100</v>
      </c>
      <c r="E38" s="7">
        <v>3.51</v>
      </c>
      <c r="F38" s="7">
        <v>3.74</v>
      </c>
      <c r="G38" s="7">
        <v>0.69</v>
      </c>
      <c r="H38" s="7">
        <v>3.73</v>
      </c>
      <c r="I38" s="7">
        <v>-3.03</v>
      </c>
      <c r="J38" s="7">
        <v>0.7</v>
      </c>
      <c r="K38" s="7">
        <v>4.43</v>
      </c>
    </row>
    <row r="39" spans="1:11">
      <c r="A39" s="7">
        <v>35</v>
      </c>
      <c r="B39" s="7" t="s">
        <v>387</v>
      </c>
      <c r="C39" s="7">
        <v>3.94</v>
      </c>
      <c r="D39" s="7" t="s">
        <v>100</v>
      </c>
      <c r="E39" s="7">
        <v>0.43</v>
      </c>
      <c r="F39" s="7">
        <v>4.3600000000000003</v>
      </c>
      <c r="G39" s="7" t="s">
        <v>100</v>
      </c>
      <c r="H39" s="7" t="s">
        <v>100</v>
      </c>
      <c r="I39" s="7" t="s">
        <v>100</v>
      </c>
      <c r="J39" s="7">
        <v>4.3600000000000003</v>
      </c>
      <c r="K39" s="7">
        <v>4.3600000000000003</v>
      </c>
    </row>
    <row r="40" spans="1:11">
      <c r="A40" s="7">
        <v>36</v>
      </c>
      <c r="B40" s="7" t="s">
        <v>412</v>
      </c>
      <c r="C40" s="7">
        <v>2.98</v>
      </c>
      <c r="D40" s="7" t="s">
        <v>100</v>
      </c>
      <c r="E40" s="7">
        <v>1.26</v>
      </c>
      <c r="F40" s="7">
        <v>4.24</v>
      </c>
      <c r="G40" s="7" t="s">
        <v>100</v>
      </c>
      <c r="H40" s="7" t="s">
        <v>100</v>
      </c>
      <c r="I40" s="7" t="s">
        <v>100</v>
      </c>
      <c r="J40" s="7">
        <v>4.24</v>
      </c>
      <c r="K40" s="7">
        <v>4.24</v>
      </c>
    </row>
    <row r="41" spans="1:11">
      <c r="A41" s="7">
        <v>37</v>
      </c>
      <c r="B41" s="7" t="s">
        <v>455</v>
      </c>
      <c r="C41" s="7">
        <v>0.32</v>
      </c>
      <c r="D41" s="7" t="s">
        <v>100</v>
      </c>
      <c r="E41" s="7">
        <v>3.59</v>
      </c>
      <c r="F41" s="7">
        <v>3.91</v>
      </c>
      <c r="G41" s="7" t="s">
        <v>100</v>
      </c>
      <c r="H41" s="7">
        <v>7.76</v>
      </c>
      <c r="I41" s="7">
        <v>-7.76</v>
      </c>
      <c r="J41" s="7">
        <v>-3.85</v>
      </c>
      <c r="K41" s="7">
        <v>3.91</v>
      </c>
    </row>
    <row r="42" spans="1:11">
      <c r="A42" s="7">
        <v>38</v>
      </c>
      <c r="B42" s="7" t="s">
        <v>182</v>
      </c>
      <c r="C42" s="7">
        <v>3.31</v>
      </c>
      <c r="D42" s="7">
        <v>1.65</v>
      </c>
      <c r="E42" s="7">
        <v>0.18</v>
      </c>
      <c r="F42" s="7">
        <v>3.49</v>
      </c>
      <c r="G42" s="7" t="s">
        <v>100</v>
      </c>
      <c r="H42" s="7" t="s">
        <v>100</v>
      </c>
      <c r="I42" s="7" t="s">
        <v>100</v>
      </c>
      <c r="J42" s="7">
        <v>3.49</v>
      </c>
      <c r="K42" s="7">
        <v>3.49</v>
      </c>
    </row>
    <row r="43" spans="1:11">
      <c r="A43" s="7">
        <v>39</v>
      </c>
      <c r="B43" s="7" t="s">
        <v>433</v>
      </c>
      <c r="C43" s="7">
        <v>2.0699999999999998</v>
      </c>
      <c r="D43" s="7" t="s">
        <v>100</v>
      </c>
      <c r="E43" s="7">
        <v>0.67</v>
      </c>
      <c r="F43" s="7">
        <v>2.74</v>
      </c>
      <c r="G43" s="7" t="s">
        <v>100</v>
      </c>
      <c r="H43" s="7" t="s">
        <v>100</v>
      </c>
      <c r="I43" s="7" t="s">
        <v>100</v>
      </c>
      <c r="J43" s="7">
        <v>2.74</v>
      </c>
      <c r="K43" s="7">
        <v>2.74</v>
      </c>
    </row>
    <row r="44" spans="1:11">
      <c r="A44" s="7">
        <v>40</v>
      </c>
      <c r="B44" s="7" t="s">
        <v>456</v>
      </c>
      <c r="C44" s="7">
        <v>0.28999999999999998</v>
      </c>
      <c r="D44" s="7" t="s">
        <v>100</v>
      </c>
      <c r="E44" s="7">
        <v>2.42</v>
      </c>
      <c r="F44" s="7">
        <v>2.71</v>
      </c>
      <c r="G44" s="7" t="s">
        <v>100</v>
      </c>
      <c r="H44" s="7">
        <v>0.74</v>
      </c>
      <c r="I44" s="7">
        <v>-0.74</v>
      </c>
      <c r="J44" s="7">
        <v>1.97</v>
      </c>
      <c r="K44" s="7">
        <v>2.71</v>
      </c>
    </row>
    <row r="45" spans="1:11">
      <c r="A45" s="7">
        <v>41</v>
      </c>
      <c r="B45" s="7" t="s">
        <v>457</v>
      </c>
      <c r="C45" s="7">
        <v>2.33</v>
      </c>
      <c r="D45" s="7">
        <v>2.15</v>
      </c>
      <c r="E45" s="7">
        <v>0.31</v>
      </c>
      <c r="F45" s="7">
        <v>2.64</v>
      </c>
      <c r="G45" s="7" t="s">
        <v>100</v>
      </c>
      <c r="H45" s="7" t="s">
        <v>100</v>
      </c>
      <c r="I45" s="7" t="s">
        <v>100</v>
      </c>
      <c r="J45" s="7">
        <v>2.64</v>
      </c>
      <c r="K45" s="7">
        <v>2.64</v>
      </c>
    </row>
    <row r="46" spans="1:11">
      <c r="A46" s="7">
        <v>42</v>
      </c>
      <c r="B46" s="7" t="s">
        <v>458</v>
      </c>
      <c r="C46" s="7" t="s">
        <v>100</v>
      </c>
      <c r="D46" s="7" t="s">
        <v>100</v>
      </c>
      <c r="E46" s="7">
        <v>2.5499999999999998</v>
      </c>
      <c r="F46" s="7">
        <v>2.5499999999999998</v>
      </c>
      <c r="G46" s="7" t="s">
        <v>100</v>
      </c>
      <c r="H46" s="7" t="s">
        <v>100</v>
      </c>
      <c r="I46" s="7" t="s">
        <v>100</v>
      </c>
      <c r="J46" s="7">
        <v>2.5499999999999998</v>
      </c>
      <c r="K46" s="7">
        <v>2.5499999999999998</v>
      </c>
    </row>
    <row r="47" spans="1:11">
      <c r="A47" s="7">
        <v>43</v>
      </c>
      <c r="B47" s="7" t="s">
        <v>452</v>
      </c>
      <c r="C47" s="7" t="s">
        <v>100</v>
      </c>
      <c r="D47" s="7" t="s">
        <v>100</v>
      </c>
      <c r="E47" s="7">
        <v>1.8199999999999998</v>
      </c>
      <c r="F47" s="7">
        <v>1.8199999999999998</v>
      </c>
      <c r="G47" s="7">
        <v>0.31</v>
      </c>
      <c r="H47" s="7">
        <v>2.6</v>
      </c>
      <c r="I47" s="7">
        <v>-2.29</v>
      </c>
      <c r="J47" s="7">
        <v>-0.47</v>
      </c>
      <c r="K47" s="7">
        <v>2.12</v>
      </c>
    </row>
    <row r="48" spans="1:11">
      <c r="A48" s="7">
        <v>44</v>
      </c>
      <c r="B48" s="7" t="s">
        <v>406</v>
      </c>
      <c r="C48" s="7">
        <v>1.5699999999999998</v>
      </c>
      <c r="D48" s="7">
        <v>1.49</v>
      </c>
      <c r="E48" s="7">
        <v>0.32</v>
      </c>
      <c r="F48" s="7">
        <v>1.9</v>
      </c>
      <c r="G48" s="7" t="s">
        <v>100</v>
      </c>
      <c r="H48" s="7" t="s">
        <v>100</v>
      </c>
      <c r="I48" s="7" t="s">
        <v>100</v>
      </c>
      <c r="J48" s="7">
        <v>1.9</v>
      </c>
      <c r="K48" s="7">
        <v>1.9</v>
      </c>
    </row>
    <row r="49" spans="1:11">
      <c r="A49" s="7">
        <v>45</v>
      </c>
      <c r="B49" s="7" t="s">
        <v>349</v>
      </c>
      <c r="C49" s="7">
        <v>1.46</v>
      </c>
      <c r="D49" s="7" t="s">
        <v>100</v>
      </c>
      <c r="E49" s="7">
        <v>7.0000000000000007E-2</v>
      </c>
      <c r="F49" s="7">
        <v>1.53</v>
      </c>
      <c r="G49" s="7" t="s">
        <v>100</v>
      </c>
      <c r="H49" s="7" t="s">
        <v>100</v>
      </c>
      <c r="I49" s="7" t="s">
        <v>100</v>
      </c>
      <c r="J49" s="7">
        <v>1.53</v>
      </c>
      <c r="K49" s="7">
        <v>1.53</v>
      </c>
    </row>
    <row r="50" spans="1:11">
      <c r="A50" s="7">
        <v>46</v>
      </c>
      <c r="B50" s="7" t="s">
        <v>442</v>
      </c>
      <c r="C50" s="7">
        <v>0.13</v>
      </c>
      <c r="D50" s="7" t="s">
        <v>100</v>
      </c>
      <c r="E50" s="7">
        <v>0.8</v>
      </c>
      <c r="F50" s="7">
        <v>0.94</v>
      </c>
      <c r="G50" s="7" t="s">
        <v>100</v>
      </c>
      <c r="H50" s="7">
        <v>1.67</v>
      </c>
      <c r="I50" s="7">
        <v>-1.67</v>
      </c>
      <c r="J50" s="7">
        <v>-0.73</v>
      </c>
      <c r="K50" s="7">
        <v>0.94</v>
      </c>
    </row>
    <row r="51" spans="1:11">
      <c r="A51" s="7">
        <v>47</v>
      </c>
      <c r="B51" s="7" t="s">
        <v>331</v>
      </c>
      <c r="C51" s="7">
        <v>0.28999999999999998</v>
      </c>
      <c r="D51" s="7" t="s">
        <v>100</v>
      </c>
      <c r="E51" s="7">
        <v>0.64</v>
      </c>
      <c r="F51" s="7">
        <v>0.94</v>
      </c>
      <c r="G51" s="7" t="s">
        <v>100</v>
      </c>
      <c r="H51" s="7" t="s">
        <v>100</v>
      </c>
      <c r="I51" s="7" t="s">
        <v>100</v>
      </c>
      <c r="J51" s="7">
        <v>0.94</v>
      </c>
      <c r="K51" s="7">
        <v>0.94</v>
      </c>
    </row>
    <row r="52" spans="1:11">
      <c r="A52" s="7">
        <v>48</v>
      </c>
      <c r="B52" s="7" t="s">
        <v>153</v>
      </c>
      <c r="C52" s="7" t="s">
        <v>100</v>
      </c>
      <c r="D52" s="7" t="s">
        <v>100</v>
      </c>
      <c r="E52" s="7">
        <v>0.84</v>
      </c>
      <c r="F52" s="7">
        <v>0.84</v>
      </c>
      <c r="G52" s="7" t="s">
        <v>100</v>
      </c>
      <c r="H52" s="7" t="s">
        <v>100</v>
      </c>
      <c r="I52" s="7" t="s">
        <v>100</v>
      </c>
      <c r="J52" s="7">
        <v>0.84</v>
      </c>
      <c r="K52" s="7">
        <v>0.84</v>
      </c>
    </row>
    <row r="53" spans="1:11">
      <c r="A53" s="7">
        <v>49</v>
      </c>
      <c r="B53" s="7" t="s">
        <v>459</v>
      </c>
      <c r="C53" s="7" t="s">
        <v>100</v>
      </c>
      <c r="D53" s="7" t="s">
        <v>100</v>
      </c>
      <c r="E53" s="7">
        <v>0.02</v>
      </c>
      <c r="F53" s="7">
        <v>0.02</v>
      </c>
      <c r="G53" s="7" t="s">
        <v>100</v>
      </c>
      <c r="H53" s="7" t="s">
        <v>100</v>
      </c>
      <c r="I53" s="7" t="s">
        <v>100</v>
      </c>
      <c r="J53" s="7">
        <v>0.02</v>
      </c>
      <c r="K53" s="7">
        <v>0.02</v>
      </c>
    </row>
    <row r="54" spans="1:11">
      <c r="B54" s="7" t="s">
        <v>461</v>
      </c>
      <c r="C54" s="7">
        <v>78.62</v>
      </c>
      <c r="D54" s="7">
        <v>78.319999999999993</v>
      </c>
      <c r="E54" s="7">
        <v>8.57</v>
      </c>
      <c r="F54" s="7">
        <v>87.19</v>
      </c>
      <c r="G54" s="7">
        <v>287.66000000000003</v>
      </c>
      <c r="H54" s="7">
        <v>0.08</v>
      </c>
      <c r="I54" s="7">
        <v>287.58</v>
      </c>
      <c r="J54" s="7">
        <v>374.77</v>
      </c>
      <c r="K54" s="7">
        <v>374.84</v>
      </c>
    </row>
    <row r="55" spans="1:11">
      <c r="B55" s="7" t="s">
        <v>462</v>
      </c>
      <c r="C55" s="7">
        <v>724.95</v>
      </c>
      <c r="D55" s="7">
        <v>353.19</v>
      </c>
      <c r="E55" s="7">
        <v>332.86</v>
      </c>
      <c r="F55" s="7">
        <v>1057.81</v>
      </c>
      <c r="G55" s="7">
        <v>809.17</v>
      </c>
      <c r="H55" s="7">
        <v>78.180000000000007</v>
      </c>
      <c r="I55" s="7">
        <v>730.99</v>
      </c>
      <c r="J55" s="7">
        <v>1788.8</v>
      </c>
      <c r="K55" s="7">
        <v>1866.98</v>
      </c>
    </row>
    <row r="56" spans="1:11">
      <c r="A56" s="7" t="s">
        <v>46</v>
      </c>
    </row>
    <row r="57" spans="1:11">
      <c r="A57" s="7" t="s">
        <v>385</v>
      </c>
    </row>
    <row r="58" spans="1:11">
      <c r="A58" s="7" t="s">
        <v>266</v>
      </c>
    </row>
    <row r="59" spans="1:11">
      <c r="A59" s="7" t="s">
        <v>172</v>
      </c>
    </row>
    <row r="60" spans="1:11">
      <c r="A60" s="7" t="s">
        <v>386</v>
      </c>
    </row>
    <row r="61" spans="1:11">
      <c r="A61" s="7" t="s">
        <v>389</v>
      </c>
    </row>
    <row r="62" spans="1:11">
      <c r="A62" s="7" t="s">
        <v>370</v>
      </c>
    </row>
    <row r="63" spans="1:11">
      <c r="A63" s="7" t="s">
        <v>392</v>
      </c>
    </row>
  </sheetData>
  <phoneticPr fontId="4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44"/>
  <sheetViews>
    <sheetView showGridLines="0" showZeros="0" zoomScale="80" zoomScaleNormal="80" workbookViewId="0">
      <pane xSplit="3" ySplit="6" topLeftCell="D13" activePane="bottomRight" state="frozen"/>
      <selection pane="topRight"/>
      <selection pane="bottomLeft"/>
      <selection pane="bottomRight"/>
    </sheetView>
  </sheetViews>
  <sheetFormatPr defaultColWidth="9" defaultRowHeight="16.5"/>
  <cols>
    <col min="1" max="1" width="5.6328125" style="122" customWidth="1"/>
    <col min="2" max="2" width="6" style="159" customWidth="1"/>
    <col min="3" max="3" width="43.7265625" style="122" customWidth="1"/>
    <col min="4" max="4" width="14.90625" style="160" customWidth="1"/>
    <col min="5" max="5" width="14.90625" style="161" customWidth="1"/>
    <col min="6" max="12" width="14.90625" style="122" customWidth="1"/>
    <col min="13" max="13" width="3" style="122" customWidth="1"/>
    <col min="14" max="15" width="13" style="160" customWidth="1"/>
    <col min="16" max="16" width="9" style="122" customWidth="1"/>
    <col min="17" max="16384" width="9" style="122"/>
  </cols>
  <sheetData>
    <row r="2" spans="2:12" ht="27" customHeight="1">
      <c r="B2" s="162" t="s">
        <v>441</v>
      </c>
      <c r="C2" s="168"/>
      <c r="D2" s="172"/>
      <c r="E2" s="178"/>
      <c r="F2" s="183"/>
      <c r="G2" s="185"/>
      <c r="H2" s="185"/>
      <c r="I2" s="185"/>
      <c r="J2" s="185"/>
      <c r="K2" s="185"/>
      <c r="L2" s="185"/>
    </row>
    <row r="3" spans="2:12" ht="21.75" customHeight="1">
      <c r="B3" s="163" t="s">
        <v>133</v>
      </c>
      <c r="D3" s="173"/>
      <c r="E3" s="179"/>
      <c r="F3" s="184"/>
      <c r="G3" s="159"/>
      <c r="H3" s="159"/>
      <c r="I3" s="159"/>
      <c r="J3" s="159"/>
      <c r="K3" s="188"/>
      <c r="L3" s="188" t="s">
        <v>384</v>
      </c>
    </row>
    <row r="4" spans="2:12" ht="21.75" customHeight="1">
      <c r="B4" s="234" t="s">
        <v>28</v>
      </c>
      <c r="C4" s="234" t="s">
        <v>374</v>
      </c>
      <c r="D4" s="174" t="s">
        <v>34</v>
      </c>
      <c r="E4" s="180"/>
      <c r="F4" s="180"/>
      <c r="G4" s="186"/>
      <c r="H4" s="174" t="s">
        <v>70</v>
      </c>
      <c r="I4" s="180"/>
      <c r="J4" s="186"/>
      <c r="K4" s="237" t="s">
        <v>383</v>
      </c>
      <c r="L4" s="237" t="s">
        <v>72</v>
      </c>
    </row>
    <row r="5" spans="2:12" ht="21.75" customHeight="1">
      <c r="B5" s="235"/>
      <c r="C5" s="235"/>
      <c r="D5" s="175" t="s">
        <v>380</v>
      </c>
      <c r="E5" s="181"/>
      <c r="F5" s="240" t="s">
        <v>356</v>
      </c>
      <c r="G5" s="242" t="s">
        <v>8</v>
      </c>
      <c r="H5" s="237" t="s">
        <v>186</v>
      </c>
      <c r="I5" s="237" t="s">
        <v>382</v>
      </c>
      <c r="J5" s="244" t="s">
        <v>107</v>
      </c>
      <c r="K5" s="238"/>
      <c r="L5" s="238"/>
    </row>
    <row r="6" spans="2:12" ht="41.25" customHeight="1">
      <c r="B6" s="236"/>
      <c r="C6" s="236"/>
      <c r="D6" s="176"/>
      <c r="E6" s="182" t="s">
        <v>381</v>
      </c>
      <c r="F6" s="241"/>
      <c r="G6" s="243"/>
      <c r="H6" s="241"/>
      <c r="I6" s="241"/>
      <c r="J6" s="243"/>
      <c r="K6" s="239"/>
      <c r="L6" s="239"/>
    </row>
    <row r="7" spans="2:12">
      <c r="B7" s="164">
        <v>1</v>
      </c>
      <c r="C7" s="169" t="s">
        <v>463</v>
      </c>
      <c r="D7" s="177">
        <v>0.57999999999999996</v>
      </c>
      <c r="E7" s="177" t="s">
        <v>40</v>
      </c>
      <c r="F7" s="177">
        <v>18.850000000000001</v>
      </c>
      <c r="G7" s="177">
        <v>19.43</v>
      </c>
      <c r="H7" s="177">
        <v>73.27</v>
      </c>
      <c r="I7" s="177">
        <v>89.03</v>
      </c>
      <c r="J7" s="177">
        <v>-15.76</v>
      </c>
      <c r="K7" s="177">
        <v>3.67</v>
      </c>
      <c r="L7" s="177">
        <v>92.7</v>
      </c>
    </row>
    <row r="8" spans="2:12">
      <c r="B8" s="164">
        <v>2</v>
      </c>
      <c r="C8" s="169" t="s">
        <v>110</v>
      </c>
      <c r="D8" s="177">
        <v>0.65</v>
      </c>
      <c r="E8" s="177" t="s">
        <v>40</v>
      </c>
      <c r="F8" s="177">
        <v>3.56</v>
      </c>
      <c r="G8" s="177">
        <v>4.21</v>
      </c>
      <c r="H8" s="177">
        <v>61.01</v>
      </c>
      <c r="I8" s="177">
        <v>15.55</v>
      </c>
      <c r="J8" s="177">
        <v>45.47</v>
      </c>
      <c r="K8" s="177">
        <v>49.68</v>
      </c>
      <c r="L8" s="177">
        <v>65.22</v>
      </c>
    </row>
    <row r="9" spans="2:12">
      <c r="B9" s="164">
        <v>3</v>
      </c>
      <c r="C9" s="169" t="s">
        <v>464</v>
      </c>
      <c r="D9" s="177">
        <v>0.82</v>
      </c>
      <c r="E9" s="177" t="s">
        <v>40</v>
      </c>
      <c r="F9" s="177">
        <v>7.73</v>
      </c>
      <c r="G9" s="177">
        <v>8.5500000000000007</v>
      </c>
      <c r="H9" s="177">
        <v>40.590000000000003</v>
      </c>
      <c r="I9" s="177">
        <v>88.62</v>
      </c>
      <c r="J9" s="177">
        <v>-48.03</v>
      </c>
      <c r="K9" s="177">
        <v>-39.479999999999997</v>
      </c>
      <c r="L9" s="177">
        <v>49.15</v>
      </c>
    </row>
    <row r="10" spans="2:12">
      <c r="B10" s="164">
        <v>4</v>
      </c>
      <c r="C10" s="169" t="s">
        <v>334</v>
      </c>
      <c r="D10" s="177">
        <v>0.35</v>
      </c>
      <c r="E10" s="177" t="s">
        <v>40</v>
      </c>
      <c r="F10" s="177">
        <v>3.66</v>
      </c>
      <c r="G10" s="177">
        <v>4.01</v>
      </c>
      <c r="H10" s="177">
        <v>38.9</v>
      </c>
      <c r="I10" s="177">
        <v>30.57</v>
      </c>
      <c r="J10" s="177">
        <v>8.32</v>
      </c>
      <c r="K10" s="177">
        <v>12.34</v>
      </c>
      <c r="L10" s="177">
        <v>42.91</v>
      </c>
    </row>
    <row r="11" spans="2:12">
      <c r="B11" s="164">
        <v>5</v>
      </c>
      <c r="C11" s="169" t="s">
        <v>465</v>
      </c>
      <c r="D11" s="177">
        <v>21.06</v>
      </c>
      <c r="E11" s="177">
        <v>8.4</v>
      </c>
      <c r="F11" s="177">
        <v>2.41</v>
      </c>
      <c r="G11" s="177">
        <v>23.47</v>
      </c>
      <c r="H11" s="177" t="s">
        <v>40</v>
      </c>
      <c r="I11" s="177" t="s">
        <v>40</v>
      </c>
      <c r="J11" s="177" t="s">
        <v>40</v>
      </c>
      <c r="K11" s="177">
        <v>23.47</v>
      </c>
      <c r="L11" s="177">
        <v>23.47</v>
      </c>
    </row>
    <row r="12" spans="2:12">
      <c r="B12" s="164">
        <v>6</v>
      </c>
      <c r="C12" s="169" t="s">
        <v>102</v>
      </c>
      <c r="D12" s="177">
        <v>4.8499999999999996</v>
      </c>
      <c r="E12" s="177" t="s">
        <v>40</v>
      </c>
      <c r="F12" s="177">
        <v>8.11</v>
      </c>
      <c r="G12" s="177">
        <v>12.97</v>
      </c>
      <c r="H12" s="177">
        <v>5.81</v>
      </c>
      <c r="I12" s="177">
        <v>25.03</v>
      </c>
      <c r="J12" s="177">
        <v>-19.22</v>
      </c>
      <c r="K12" s="177">
        <v>-6.26</v>
      </c>
      <c r="L12" s="177">
        <v>18.78</v>
      </c>
    </row>
    <row r="13" spans="2:12">
      <c r="B13" s="164">
        <v>7</v>
      </c>
      <c r="C13" s="169" t="s">
        <v>159</v>
      </c>
      <c r="D13" s="177">
        <v>8.0500000000000007</v>
      </c>
      <c r="E13" s="177" t="s">
        <v>40</v>
      </c>
      <c r="F13" s="177">
        <v>6.57</v>
      </c>
      <c r="G13" s="177">
        <v>14.63</v>
      </c>
      <c r="H13" s="177">
        <v>1.84</v>
      </c>
      <c r="I13" s="177" t="s">
        <v>40</v>
      </c>
      <c r="J13" s="177">
        <v>1.84</v>
      </c>
      <c r="K13" s="177">
        <v>16.47</v>
      </c>
      <c r="L13" s="177">
        <v>16.47</v>
      </c>
    </row>
    <row r="14" spans="2:12">
      <c r="B14" s="164">
        <v>8</v>
      </c>
      <c r="C14" s="169" t="s">
        <v>466</v>
      </c>
      <c r="D14" s="177">
        <v>7.97</v>
      </c>
      <c r="E14" s="177" t="s">
        <v>40</v>
      </c>
      <c r="F14" s="177">
        <v>7.05</v>
      </c>
      <c r="G14" s="177">
        <v>15.02</v>
      </c>
      <c r="H14" s="177" t="s">
        <v>40</v>
      </c>
      <c r="I14" s="177">
        <v>11.66</v>
      </c>
      <c r="J14" s="177">
        <v>-11.66</v>
      </c>
      <c r="K14" s="177">
        <v>3.36</v>
      </c>
      <c r="L14" s="177">
        <v>15.02</v>
      </c>
    </row>
    <row r="15" spans="2:12">
      <c r="B15" s="164">
        <v>9</v>
      </c>
      <c r="C15" s="169" t="s">
        <v>280</v>
      </c>
      <c r="D15" s="177">
        <v>7.92</v>
      </c>
      <c r="E15" s="177">
        <v>0.6</v>
      </c>
      <c r="F15" s="177">
        <v>6.48</v>
      </c>
      <c r="G15" s="177">
        <v>14.4</v>
      </c>
      <c r="H15" s="177" t="s">
        <v>40</v>
      </c>
      <c r="I15" s="177" t="s">
        <v>40</v>
      </c>
      <c r="J15" s="177" t="s">
        <v>40</v>
      </c>
      <c r="K15" s="177">
        <v>14.4</v>
      </c>
      <c r="L15" s="177">
        <v>14.4</v>
      </c>
    </row>
    <row r="16" spans="2:12">
      <c r="B16" s="164">
        <v>10</v>
      </c>
      <c r="C16" s="169" t="s">
        <v>424</v>
      </c>
      <c r="D16" s="177">
        <v>5.46</v>
      </c>
      <c r="E16" s="177" t="s">
        <v>40</v>
      </c>
      <c r="F16" s="177">
        <v>7.42</v>
      </c>
      <c r="G16" s="177">
        <v>12.88</v>
      </c>
      <c r="H16" s="177" t="s">
        <v>40</v>
      </c>
      <c r="I16" s="177">
        <v>14.98</v>
      </c>
      <c r="J16" s="177">
        <v>-14.98</v>
      </c>
      <c r="K16" s="177">
        <v>-2.09</v>
      </c>
      <c r="L16" s="177">
        <v>12.88</v>
      </c>
    </row>
    <row r="17" spans="2:12">
      <c r="B17" s="164">
        <v>11</v>
      </c>
      <c r="C17" s="169" t="s">
        <v>467</v>
      </c>
      <c r="D17" s="177">
        <v>1.77</v>
      </c>
      <c r="E17" s="177" t="s">
        <v>40</v>
      </c>
      <c r="F17" s="177">
        <v>8.98</v>
      </c>
      <c r="G17" s="177">
        <v>10.75</v>
      </c>
      <c r="H17" s="177" t="s">
        <v>40</v>
      </c>
      <c r="I17" s="177">
        <v>0.08</v>
      </c>
      <c r="J17" s="177">
        <v>-0.08</v>
      </c>
      <c r="K17" s="177">
        <v>10.66</v>
      </c>
      <c r="L17" s="177">
        <v>10.75</v>
      </c>
    </row>
    <row r="18" spans="2:12">
      <c r="B18" s="164">
        <v>12</v>
      </c>
      <c r="C18" s="169" t="s">
        <v>468</v>
      </c>
      <c r="D18" s="177">
        <v>4.1900000000000004</v>
      </c>
      <c r="E18" s="177" t="s">
        <v>40</v>
      </c>
      <c r="F18" s="177">
        <v>5.31</v>
      </c>
      <c r="G18" s="177">
        <v>9.49</v>
      </c>
      <c r="H18" s="177" t="s">
        <v>40</v>
      </c>
      <c r="I18" s="177">
        <v>7.96</v>
      </c>
      <c r="J18" s="177">
        <v>-7.96</v>
      </c>
      <c r="K18" s="177">
        <v>1.53</v>
      </c>
      <c r="L18" s="177">
        <v>9.49</v>
      </c>
    </row>
    <row r="19" spans="2:12">
      <c r="B19" s="164">
        <v>13</v>
      </c>
      <c r="C19" s="169" t="s">
        <v>469</v>
      </c>
      <c r="D19" s="177">
        <v>0.31</v>
      </c>
      <c r="E19" s="177" t="s">
        <v>40</v>
      </c>
      <c r="F19" s="177">
        <v>7.41</v>
      </c>
      <c r="G19" s="177">
        <v>7.72</v>
      </c>
      <c r="H19" s="177" t="s">
        <v>40</v>
      </c>
      <c r="I19" s="177">
        <v>133.59</v>
      </c>
      <c r="J19" s="177">
        <v>-133.59</v>
      </c>
      <c r="K19" s="177">
        <v>-125.87</v>
      </c>
      <c r="L19" s="177">
        <v>7.72</v>
      </c>
    </row>
    <row r="20" spans="2:12">
      <c r="B20" s="164">
        <v>14</v>
      </c>
      <c r="C20" s="169" t="s">
        <v>326</v>
      </c>
      <c r="D20" s="177">
        <v>1.8</v>
      </c>
      <c r="E20" s="177" t="s">
        <v>40</v>
      </c>
      <c r="F20" s="177">
        <v>4</v>
      </c>
      <c r="G20" s="177">
        <v>5.8</v>
      </c>
      <c r="H20" s="177">
        <v>1.92</v>
      </c>
      <c r="I20" s="177">
        <v>7.45</v>
      </c>
      <c r="J20" s="177">
        <v>-5.53</v>
      </c>
      <c r="K20" s="177">
        <v>0.26</v>
      </c>
      <c r="L20" s="177">
        <v>7.72</v>
      </c>
    </row>
    <row r="21" spans="2:12">
      <c r="B21" s="164">
        <v>15</v>
      </c>
      <c r="C21" s="169" t="s">
        <v>470</v>
      </c>
      <c r="D21" s="177">
        <v>1.9300000000000002</v>
      </c>
      <c r="E21" s="177">
        <v>0.1</v>
      </c>
      <c r="F21" s="177">
        <v>5.75</v>
      </c>
      <c r="G21" s="177">
        <v>7.69</v>
      </c>
      <c r="H21" s="177" t="s">
        <v>40</v>
      </c>
      <c r="I21" s="177" t="s">
        <v>40</v>
      </c>
      <c r="J21" s="177" t="s">
        <v>40</v>
      </c>
      <c r="K21" s="177">
        <v>7.69</v>
      </c>
      <c r="L21" s="177">
        <v>7.69</v>
      </c>
    </row>
    <row r="22" spans="2:12">
      <c r="B22" s="164">
        <v>16</v>
      </c>
      <c r="C22" s="169" t="s">
        <v>162</v>
      </c>
      <c r="D22" s="177">
        <v>0.73</v>
      </c>
      <c r="E22" s="177" t="s">
        <v>40</v>
      </c>
      <c r="F22" s="177">
        <v>4.2300000000000004</v>
      </c>
      <c r="G22" s="177">
        <v>4.96</v>
      </c>
      <c r="H22" s="177" t="s">
        <v>40</v>
      </c>
      <c r="I22" s="177" t="s">
        <v>40</v>
      </c>
      <c r="J22" s="177" t="s">
        <v>40</v>
      </c>
      <c r="K22" s="177">
        <v>4.96</v>
      </c>
      <c r="L22" s="177">
        <v>4.96</v>
      </c>
    </row>
    <row r="23" spans="2:12">
      <c r="B23" s="164">
        <v>17</v>
      </c>
      <c r="C23" s="169" t="s">
        <v>436</v>
      </c>
      <c r="D23" s="177">
        <v>1.36</v>
      </c>
      <c r="E23" s="177" t="s">
        <v>40</v>
      </c>
      <c r="F23" s="177">
        <v>2.2200000000000002</v>
      </c>
      <c r="G23" s="177">
        <v>3.58</v>
      </c>
      <c r="H23" s="177" t="s">
        <v>40</v>
      </c>
      <c r="I23" s="177">
        <v>14.67</v>
      </c>
      <c r="J23" s="177">
        <v>-14.67</v>
      </c>
      <c r="K23" s="177">
        <v>-11.09</v>
      </c>
      <c r="L23" s="177">
        <v>3.58</v>
      </c>
    </row>
    <row r="24" spans="2:12">
      <c r="B24" s="164">
        <v>18</v>
      </c>
      <c r="C24" s="169" t="s">
        <v>471</v>
      </c>
      <c r="D24" s="177">
        <v>0.47</v>
      </c>
      <c r="E24" s="177" t="s">
        <v>40</v>
      </c>
      <c r="F24" s="177">
        <v>3.09</v>
      </c>
      <c r="G24" s="177">
        <v>3.56</v>
      </c>
      <c r="H24" s="177" t="s">
        <v>40</v>
      </c>
      <c r="I24" s="177">
        <v>0.83</v>
      </c>
      <c r="J24" s="177">
        <v>-0.83</v>
      </c>
      <c r="K24" s="177">
        <v>2.72</v>
      </c>
      <c r="L24" s="177">
        <v>3.56</v>
      </c>
    </row>
    <row r="25" spans="2:12">
      <c r="B25" s="164">
        <v>19</v>
      </c>
      <c r="C25" s="169" t="s">
        <v>472</v>
      </c>
      <c r="D25" s="177">
        <v>3.2</v>
      </c>
      <c r="E25" s="177" t="s">
        <v>40</v>
      </c>
      <c r="F25" s="177">
        <v>0.3</v>
      </c>
      <c r="G25" s="177">
        <v>3.5</v>
      </c>
      <c r="H25" s="177" t="s">
        <v>40</v>
      </c>
      <c r="I25" s="177" t="s">
        <v>40</v>
      </c>
      <c r="J25" s="177" t="s">
        <v>40</v>
      </c>
      <c r="K25" s="177">
        <v>3.5</v>
      </c>
      <c r="L25" s="177">
        <v>3.5</v>
      </c>
    </row>
    <row r="26" spans="2:12">
      <c r="B26" s="164">
        <v>20</v>
      </c>
      <c r="C26" s="169" t="s">
        <v>475</v>
      </c>
      <c r="D26" s="177">
        <v>0.36</v>
      </c>
      <c r="E26" s="177" t="s">
        <v>40</v>
      </c>
      <c r="F26" s="177">
        <v>2.4</v>
      </c>
      <c r="G26" s="177">
        <v>2.76</v>
      </c>
      <c r="H26" s="177">
        <v>0.42</v>
      </c>
      <c r="I26" s="177">
        <v>14.44</v>
      </c>
      <c r="J26" s="177">
        <v>-14.02</v>
      </c>
      <c r="K26" s="177">
        <v>-11.26</v>
      </c>
      <c r="L26" s="177">
        <v>3.17</v>
      </c>
    </row>
    <row r="27" spans="2:12">
      <c r="B27" s="164">
        <v>21</v>
      </c>
      <c r="C27" s="169" t="s">
        <v>317</v>
      </c>
      <c r="D27" s="177">
        <v>2.5299999999999998</v>
      </c>
      <c r="E27" s="177" t="s">
        <v>40</v>
      </c>
      <c r="F27" s="177">
        <v>0.53</v>
      </c>
      <c r="G27" s="177">
        <v>3.06</v>
      </c>
      <c r="H27" s="177" t="s">
        <v>40</v>
      </c>
      <c r="I27" s="177" t="s">
        <v>40</v>
      </c>
      <c r="J27" s="177" t="s">
        <v>40</v>
      </c>
      <c r="K27" s="177">
        <v>3.06</v>
      </c>
      <c r="L27" s="177">
        <v>3.06</v>
      </c>
    </row>
    <row r="28" spans="2:12">
      <c r="B28" s="164">
        <v>22</v>
      </c>
      <c r="C28" s="169" t="s">
        <v>400</v>
      </c>
      <c r="D28" s="177">
        <v>1.01</v>
      </c>
      <c r="E28" s="177" t="s">
        <v>40</v>
      </c>
      <c r="F28" s="177">
        <v>1.02</v>
      </c>
      <c r="G28" s="177">
        <v>2.04</v>
      </c>
      <c r="H28" s="177" t="s">
        <v>40</v>
      </c>
      <c r="I28" s="177" t="s">
        <v>40</v>
      </c>
      <c r="J28" s="177" t="s">
        <v>40</v>
      </c>
      <c r="K28" s="177">
        <v>2.04</v>
      </c>
      <c r="L28" s="177">
        <v>2.04</v>
      </c>
    </row>
    <row r="29" spans="2:12">
      <c r="B29" s="164">
        <v>23</v>
      </c>
      <c r="C29" s="169" t="s">
        <v>477</v>
      </c>
      <c r="D29" s="177">
        <v>0.99</v>
      </c>
      <c r="E29" s="177" t="s">
        <v>40</v>
      </c>
      <c r="F29" s="177">
        <v>0.89</v>
      </c>
      <c r="G29" s="177">
        <v>1.88</v>
      </c>
      <c r="H29" s="177" t="s">
        <v>40</v>
      </c>
      <c r="I29" s="177" t="s">
        <v>40</v>
      </c>
      <c r="J29" s="177" t="s">
        <v>40</v>
      </c>
      <c r="K29" s="177">
        <v>1.88</v>
      </c>
      <c r="L29" s="177">
        <v>1.88</v>
      </c>
    </row>
    <row r="30" spans="2:12">
      <c r="B30" s="164">
        <v>24</v>
      </c>
      <c r="C30" s="169" t="s">
        <v>419</v>
      </c>
      <c r="D30" s="177">
        <v>1.1399999999999999</v>
      </c>
      <c r="E30" s="177" t="s">
        <v>40</v>
      </c>
      <c r="F30" s="177">
        <v>0.39</v>
      </c>
      <c r="G30" s="177">
        <v>1.53</v>
      </c>
      <c r="H30" s="177" t="s">
        <v>40</v>
      </c>
      <c r="I30" s="177" t="s">
        <v>40</v>
      </c>
      <c r="J30" s="177" t="s">
        <v>40</v>
      </c>
      <c r="K30" s="177">
        <v>1.53</v>
      </c>
      <c r="L30" s="177">
        <v>1.53</v>
      </c>
    </row>
    <row r="31" spans="2:12">
      <c r="B31" s="164">
        <v>25</v>
      </c>
      <c r="C31" s="169" t="s">
        <v>93</v>
      </c>
      <c r="D31" s="177">
        <v>1.0900000000000001</v>
      </c>
      <c r="E31" s="177" t="s">
        <v>40</v>
      </c>
      <c r="F31" s="177">
        <v>0.11</v>
      </c>
      <c r="G31" s="177">
        <v>1.2</v>
      </c>
      <c r="H31" s="177" t="s">
        <v>40</v>
      </c>
      <c r="I31" s="177" t="s">
        <v>40</v>
      </c>
      <c r="J31" s="177" t="s">
        <v>40</v>
      </c>
      <c r="K31" s="177">
        <v>1.2</v>
      </c>
      <c r="L31" s="177">
        <v>1.2</v>
      </c>
    </row>
    <row r="32" spans="2:12">
      <c r="B32" s="164">
        <v>26</v>
      </c>
      <c r="C32" s="169" t="s">
        <v>246</v>
      </c>
      <c r="D32" s="177">
        <v>0.39</v>
      </c>
      <c r="E32" s="177" t="s">
        <v>40</v>
      </c>
      <c r="F32" s="177">
        <v>0.72</v>
      </c>
      <c r="G32" s="177">
        <v>1.1100000000000001</v>
      </c>
      <c r="H32" s="177" t="s">
        <v>40</v>
      </c>
      <c r="I32" s="177" t="s">
        <v>40</v>
      </c>
      <c r="J32" s="177" t="s">
        <v>40</v>
      </c>
      <c r="K32" s="177">
        <v>1.1100000000000001</v>
      </c>
      <c r="L32" s="177">
        <v>1.1100000000000001</v>
      </c>
    </row>
    <row r="33" spans="2:15">
      <c r="B33" s="164">
        <v>27</v>
      </c>
      <c r="C33" s="169" t="s">
        <v>196</v>
      </c>
      <c r="D33" s="177">
        <v>0.14000000000000001</v>
      </c>
      <c r="E33" s="177" t="s">
        <v>40</v>
      </c>
      <c r="F33" s="177">
        <v>0.38</v>
      </c>
      <c r="G33" s="177">
        <v>0.53</v>
      </c>
      <c r="H33" s="177" t="s">
        <v>40</v>
      </c>
      <c r="I33" s="177" t="s">
        <v>40</v>
      </c>
      <c r="J33" s="177" t="s">
        <v>40</v>
      </c>
      <c r="K33" s="177">
        <v>0.53</v>
      </c>
      <c r="L33" s="177">
        <v>0.53</v>
      </c>
    </row>
    <row r="34" spans="2:15">
      <c r="B34" s="164">
        <v>28</v>
      </c>
      <c r="C34" s="169" t="s">
        <v>432</v>
      </c>
      <c r="D34" s="177">
        <v>0.37</v>
      </c>
      <c r="E34" s="177" t="s">
        <v>40</v>
      </c>
      <c r="F34" s="177">
        <v>0.09</v>
      </c>
      <c r="G34" s="177">
        <v>0.46</v>
      </c>
      <c r="H34" s="177" t="s">
        <v>40</v>
      </c>
      <c r="I34" s="177" t="s">
        <v>40</v>
      </c>
      <c r="J34" s="177" t="s">
        <v>40</v>
      </c>
      <c r="K34" s="177">
        <v>0.46</v>
      </c>
      <c r="L34" s="177">
        <v>0.46</v>
      </c>
    </row>
    <row r="35" spans="2:15">
      <c r="B35" s="164">
        <v>29</v>
      </c>
      <c r="C35" s="169" t="s">
        <v>460</v>
      </c>
      <c r="D35" s="177">
        <v>7.0000000000000007E-2</v>
      </c>
      <c r="E35" s="177" t="s">
        <v>40</v>
      </c>
      <c r="F35" s="177">
        <v>0.03</v>
      </c>
      <c r="G35" s="177">
        <v>0.09</v>
      </c>
      <c r="H35" s="177" t="s">
        <v>40</v>
      </c>
      <c r="I35" s="177" t="s">
        <v>40</v>
      </c>
      <c r="J35" s="177" t="s">
        <v>40</v>
      </c>
      <c r="K35" s="177">
        <v>0.09</v>
      </c>
      <c r="L35" s="177">
        <v>0.09</v>
      </c>
    </row>
    <row r="36" spans="2:15">
      <c r="B36" s="164"/>
      <c r="C36" s="169" t="s">
        <v>418</v>
      </c>
      <c r="D36" s="177" t="s">
        <v>40</v>
      </c>
      <c r="E36" s="177" t="s">
        <v>40</v>
      </c>
      <c r="F36" s="177">
        <v>9.4600000000000009</v>
      </c>
      <c r="G36" s="177">
        <v>9.4600000000000009</v>
      </c>
      <c r="H36" s="177">
        <v>1.5699999999999998</v>
      </c>
      <c r="I36" s="177" t="s">
        <v>40</v>
      </c>
      <c r="J36" s="177">
        <v>1.5699999999999998</v>
      </c>
      <c r="K36" s="177">
        <v>11.03</v>
      </c>
      <c r="L36" s="177">
        <v>11.03</v>
      </c>
    </row>
    <row r="37" spans="2:15" ht="38.25" customHeight="1">
      <c r="B37" s="164"/>
      <c r="C37" s="169" t="s">
        <v>362</v>
      </c>
      <c r="D37" s="177">
        <v>82.53</v>
      </c>
      <c r="E37" s="177">
        <v>9.11</v>
      </c>
      <c r="F37" s="177">
        <v>129.88999999999999</v>
      </c>
      <c r="G37" s="177">
        <v>212.42</v>
      </c>
      <c r="H37" s="177">
        <v>225.34</v>
      </c>
      <c r="I37" s="177">
        <v>454.48</v>
      </c>
      <c r="J37" s="177">
        <v>-229.14</v>
      </c>
      <c r="K37" s="177">
        <v>-16.72</v>
      </c>
      <c r="L37" s="177">
        <v>437.76</v>
      </c>
    </row>
    <row r="38" spans="2:15">
      <c r="B38" s="165" t="s">
        <v>187</v>
      </c>
      <c r="C38" s="160"/>
      <c r="D38" s="122"/>
      <c r="E38" s="122"/>
      <c r="L38" s="160"/>
      <c r="M38" s="160"/>
      <c r="N38" s="122"/>
      <c r="O38" s="122"/>
    </row>
    <row r="39" spans="2:15">
      <c r="B39" s="166" t="s">
        <v>264</v>
      </c>
      <c r="C39" s="160"/>
      <c r="D39" s="122"/>
      <c r="E39" s="122"/>
      <c r="L39" s="160"/>
      <c r="M39" s="160"/>
      <c r="N39" s="122"/>
      <c r="O39" s="122"/>
    </row>
    <row r="40" spans="2:15">
      <c r="B40" s="167" t="s">
        <v>21</v>
      </c>
      <c r="C40" s="160"/>
      <c r="D40" s="122"/>
      <c r="E40" s="122"/>
      <c r="L40" s="160"/>
      <c r="M40" s="160"/>
      <c r="N40" s="122"/>
      <c r="O40" s="122"/>
    </row>
    <row r="41" spans="2:15">
      <c r="B41" s="166" t="s">
        <v>368</v>
      </c>
      <c r="C41" s="160"/>
      <c r="D41" s="122"/>
      <c r="E41" s="122"/>
      <c r="L41" s="160"/>
      <c r="M41" s="160"/>
      <c r="N41" s="122"/>
      <c r="O41" s="122"/>
    </row>
    <row r="42" spans="2:15">
      <c r="B42" s="166" t="s">
        <v>369</v>
      </c>
      <c r="C42" s="160"/>
      <c r="D42" s="122"/>
      <c r="E42" s="122"/>
      <c r="L42" s="160"/>
      <c r="M42" s="160"/>
      <c r="N42" s="122"/>
      <c r="O42" s="122"/>
    </row>
    <row r="43" spans="2:15">
      <c r="B43" s="166" t="s">
        <v>134</v>
      </c>
      <c r="C43" s="160"/>
      <c r="D43" s="122"/>
      <c r="E43" s="122"/>
      <c r="L43" s="160"/>
      <c r="M43" s="160"/>
      <c r="N43" s="122"/>
      <c r="O43" s="122"/>
    </row>
    <row r="44" spans="2:15">
      <c r="B44" s="165" t="s">
        <v>251</v>
      </c>
      <c r="C44" s="171"/>
    </row>
  </sheetData>
  <mergeCells count="9">
    <mergeCell ref="B4:B6"/>
    <mergeCell ref="C4:C6"/>
    <mergeCell ref="K4:K6"/>
    <mergeCell ref="L4:L6"/>
    <mergeCell ref="F5:F6"/>
    <mergeCell ref="G5:G6"/>
    <mergeCell ref="H5:H6"/>
    <mergeCell ref="I5:I6"/>
    <mergeCell ref="J5:J6"/>
  </mergeCells>
  <phoneticPr fontId="4"/>
  <printOptions horizontalCentered="1"/>
  <pageMargins left="0" right="0.31496062992125984" top="0.59055118110236227" bottom="0.59055118110236227" header="0.39370078740157483" footer="0.31496062992125984"/>
  <pageSetup paperSize="9" scale="59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/>
  </sheetViews>
  <sheetFormatPr defaultColWidth="9" defaultRowHeight="13"/>
  <cols>
    <col min="1" max="1" width="9" style="7" customWidth="1"/>
    <col min="2" max="16384" width="9" style="7"/>
  </cols>
  <sheetData>
    <row r="1" spans="1:11">
      <c r="A1" s="7" t="s">
        <v>478</v>
      </c>
    </row>
    <row r="2" spans="1:11">
      <c r="A2" s="7" t="s">
        <v>133</v>
      </c>
      <c r="K2" s="7" t="s">
        <v>397</v>
      </c>
    </row>
    <row r="3" spans="1:11">
      <c r="A3" s="7" t="s">
        <v>28</v>
      </c>
      <c r="B3" s="7" t="s">
        <v>374</v>
      </c>
      <c r="C3" s="7" t="s">
        <v>225</v>
      </c>
      <c r="D3" s="7" t="s">
        <v>225</v>
      </c>
      <c r="E3" s="7" t="s">
        <v>225</v>
      </c>
      <c r="F3" s="7" t="s">
        <v>225</v>
      </c>
      <c r="G3" s="7" t="s">
        <v>70</v>
      </c>
      <c r="H3" s="7" t="s">
        <v>70</v>
      </c>
      <c r="I3" s="7" t="s">
        <v>70</v>
      </c>
      <c r="J3" s="7" t="s">
        <v>395</v>
      </c>
      <c r="K3" s="7" t="s">
        <v>398</v>
      </c>
    </row>
    <row r="4" spans="1:11">
      <c r="C4" s="7" t="s">
        <v>380</v>
      </c>
      <c r="D4" s="7" t="s">
        <v>381</v>
      </c>
      <c r="E4" s="7" t="s">
        <v>356</v>
      </c>
      <c r="F4" s="7" t="s">
        <v>8</v>
      </c>
      <c r="G4" s="7" t="s">
        <v>394</v>
      </c>
      <c r="H4" s="7" t="s">
        <v>272</v>
      </c>
      <c r="I4" s="7" t="s">
        <v>360</v>
      </c>
    </row>
    <row r="5" spans="1:11">
      <c r="A5" s="7">
        <v>1</v>
      </c>
      <c r="B5" s="7" t="s">
        <v>463</v>
      </c>
      <c r="C5" s="7">
        <v>0.57999999999999996</v>
      </c>
      <c r="D5" s="7" t="s">
        <v>100</v>
      </c>
      <c r="E5" s="7">
        <v>18.850000000000001</v>
      </c>
      <c r="F5" s="7">
        <v>19.43</v>
      </c>
      <c r="G5" s="7">
        <v>73.27</v>
      </c>
      <c r="H5" s="7">
        <v>89.03</v>
      </c>
      <c r="I5" s="7">
        <v>-15.76</v>
      </c>
      <c r="J5" s="7">
        <v>3.67</v>
      </c>
      <c r="K5" s="7">
        <v>92.7</v>
      </c>
    </row>
    <row r="6" spans="1:11">
      <c r="A6" s="7">
        <v>2</v>
      </c>
      <c r="B6" s="7" t="s">
        <v>110</v>
      </c>
      <c r="C6" s="7">
        <v>0.65</v>
      </c>
      <c r="D6" s="7" t="s">
        <v>100</v>
      </c>
      <c r="E6" s="7">
        <v>3.56</v>
      </c>
      <c r="F6" s="7">
        <v>4.21</v>
      </c>
      <c r="G6" s="7">
        <v>61.01</v>
      </c>
      <c r="H6" s="7">
        <v>15.55</v>
      </c>
      <c r="I6" s="7">
        <v>45.47</v>
      </c>
      <c r="J6" s="7">
        <v>49.68</v>
      </c>
      <c r="K6" s="7">
        <v>65.22</v>
      </c>
    </row>
    <row r="7" spans="1:11">
      <c r="A7" s="7">
        <v>3</v>
      </c>
      <c r="B7" s="7" t="s">
        <v>464</v>
      </c>
      <c r="C7" s="7">
        <v>0.82</v>
      </c>
      <c r="D7" s="7" t="s">
        <v>100</v>
      </c>
      <c r="E7" s="7">
        <v>7.73</v>
      </c>
      <c r="F7" s="7">
        <v>8.5500000000000007</v>
      </c>
      <c r="G7" s="7">
        <v>40.590000000000003</v>
      </c>
      <c r="H7" s="7">
        <v>88.62</v>
      </c>
      <c r="I7" s="7">
        <v>-48.03</v>
      </c>
      <c r="J7" s="7">
        <v>-39.479999999999997</v>
      </c>
      <c r="K7" s="7">
        <v>49.15</v>
      </c>
    </row>
    <row r="8" spans="1:11">
      <c r="A8" s="7">
        <v>4</v>
      </c>
      <c r="B8" s="7" t="s">
        <v>334</v>
      </c>
      <c r="C8" s="7">
        <v>0.35</v>
      </c>
      <c r="D8" s="7" t="s">
        <v>100</v>
      </c>
      <c r="E8" s="7">
        <v>3.66</v>
      </c>
      <c r="F8" s="7">
        <v>4.01</v>
      </c>
      <c r="G8" s="7">
        <v>38.9</v>
      </c>
      <c r="H8" s="7">
        <v>30.57</v>
      </c>
      <c r="I8" s="7">
        <v>8.32</v>
      </c>
      <c r="J8" s="7">
        <v>12.34</v>
      </c>
      <c r="K8" s="7">
        <v>42.91</v>
      </c>
    </row>
    <row r="9" spans="1:11">
      <c r="A9" s="7">
        <v>5</v>
      </c>
      <c r="B9" s="7" t="s">
        <v>465</v>
      </c>
      <c r="C9" s="7">
        <v>21.06</v>
      </c>
      <c r="D9" s="7">
        <v>8.4</v>
      </c>
      <c r="E9" s="7">
        <v>2.41</v>
      </c>
      <c r="F9" s="7">
        <v>23.47</v>
      </c>
      <c r="G9" s="7" t="s">
        <v>100</v>
      </c>
      <c r="H9" s="7" t="s">
        <v>100</v>
      </c>
      <c r="I9" s="7" t="s">
        <v>100</v>
      </c>
      <c r="J9" s="7">
        <v>23.47</v>
      </c>
      <c r="K9" s="7">
        <v>23.47</v>
      </c>
    </row>
    <row r="10" spans="1:11">
      <c r="A10" s="7">
        <v>6</v>
      </c>
      <c r="B10" s="7" t="s">
        <v>102</v>
      </c>
      <c r="C10" s="7">
        <v>4.8499999999999996</v>
      </c>
      <c r="D10" s="7" t="s">
        <v>100</v>
      </c>
      <c r="E10" s="7">
        <v>8.11</v>
      </c>
      <c r="F10" s="7">
        <v>12.97</v>
      </c>
      <c r="G10" s="7">
        <v>5.81</v>
      </c>
      <c r="H10" s="7">
        <v>25.03</v>
      </c>
      <c r="I10" s="7">
        <v>-19.22</v>
      </c>
      <c r="J10" s="7">
        <v>-6.26</v>
      </c>
      <c r="K10" s="7">
        <v>18.78</v>
      </c>
    </row>
    <row r="11" spans="1:11">
      <c r="A11" s="7">
        <v>7</v>
      </c>
      <c r="B11" s="7" t="s">
        <v>159</v>
      </c>
      <c r="C11" s="7">
        <v>8.0500000000000007</v>
      </c>
      <c r="D11" s="7" t="s">
        <v>100</v>
      </c>
      <c r="E11" s="7">
        <v>6.57</v>
      </c>
      <c r="F11" s="7">
        <v>14.63</v>
      </c>
      <c r="G11" s="7">
        <v>1.84</v>
      </c>
      <c r="H11" s="7" t="s">
        <v>100</v>
      </c>
      <c r="I11" s="7">
        <v>1.84</v>
      </c>
      <c r="J11" s="7">
        <v>16.47</v>
      </c>
      <c r="K11" s="7">
        <v>16.47</v>
      </c>
    </row>
    <row r="12" spans="1:11">
      <c r="A12" s="7">
        <v>8</v>
      </c>
      <c r="B12" s="7" t="s">
        <v>466</v>
      </c>
      <c r="C12" s="7">
        <v>7.97</v>
      </c>
      <c r="D12" s="7" t="s">
        <v>100</v>
      </c>
      <c r="E12" s="7">
        <v>7.05</v>
      </c>
      <c r="F12" s="7">
        <v>15.02</v>
      </c>
      <c r="G12" s="7" t="s">
        <v>100</v>
      </c>
      <c r="H12" s="7">
        <v>11.66</v>
      </c>
      <c r="I12" s="7">
        <v>-11.66</v>
      </c>
      <c r="J12" s="7">
        <v>3.36</v>
      </c>
      <c r="K12" s="7">
        <v>15.02</v>
      </c>
    </row>
    <row r="13" spans="1:11">
      <c r="A13" s="7">
        <v>9</v>
      </c>
      <c r="B13" s="7" t="s">
        <v>280</v>
      </c>
      <c r="C13" s="7">
        <v>7.92</v>
      </c>
      <c r="D13" s="7">
        <v>0.6</v>
      </c>
      <c r="E13" s="7">
        <v>6.48</v>
      </c>
      <c r="F13" s="7">
        <v>14.4</v>
      </c>
      <c r="G13" s="7" t="s">
        <v>100</v>
      </c>
      <c r="H13" s="7" t="s">
        <v>100</v>
      </c>
      <c r="I13" s="7" t="s">
        <v>100</v>
      </c>
      <c r="J13" s="7">
        <v>14.4</v>
      </c>
      <c r="K13" s="7">
        <v>14.4</v>
      </c>
    </row>
    <row r="14" spans="1:11">
      <c r="A14" s="7">
        <v>10</v>
      </c>
      <c r="B14" s="7" t="s">
        <v>424</v>
      </c>
      <c r="C14" s="7">
        <v>5.46</v>
      </c>
      <c r="D14" s="7" t="s">
        <v>100</v>
      </c>
      <c r="E14" s="7">
        <v>7.42</v>
      </c>
      <c r="F14" s="7">
        <v>12.88</v>
      </c>
      <c r="G14" s="7" t="s">
        <v>100</v>
      </c>
      <c r="H14" s="7">
        <v>14.98</v>
      </c>
      <c r="I14" s="7">
        <v>-14.98</v>
      </c>
      <c r="J14" s="7">
        <v>-2.09</v>
      </c>
      <c r="K14" s="7">
        <v>12.88</v>
      </c>
    </row>
    <row r="15" spans="1:11">
      <c r="A15" s="7">
        <v>11</v>
      </c>
      <c r="B15" s="7" t="s">
        <v>467</v>
      </c>
      <c r="C15" s="7">
        <v>1.77</v>
      </c>
      <c r="D15" s="7" t="s">
        <v>100</v>
      </c>
      <c r="E15" s="7">
        <v>8.98</v>
      </c>
      <c r="F15" s="7">
        <v>10.75</v>
      </c>
      <c r="G15" s="7" t="s">
        <v>100</v>
      </c>
      <c r="H15" s="7">
        <v>0.08</v>
      </c>
      <c r="I15" s="7">
        <v>-0.08</v>
      </c>
      <c r="J15" s="7">
        <v>10.66</v>
      </c>
      <c r="K15" s="7">
        <v>10.75</v>
      </c>
    </row>
    <row r="16" spans="1:11">
      <c r="A16" s="7">
        <v>12</v>
      </c>
      <c r="B16" s="7" t="s">
        <v>468</v>
      </c>
      <c r="C16" s="7">
        <v>4.1900000000000004</v>
      </c>
      <c r="D16" s="7" t="s">
        <v>100</v>
      </c>
      <c r="E16" s="7">
        <v>5.31</v>
      </c>
      <c r="F16" s="7">
        <v>9.49</v>
      </c>
      <c r="G16" s="7" t="s">
        <v>100</v>
      </c>
      <c r="H16" s="7">
        <v>7.96</v>
      </c>
      <c r="I16" s="7">
        <v>-7.96</v>
      </c>
      <c r="J16" s="7">
        <v>1.53</v>
      </c>
      <c r="K16" s="7">
        <v>9.49</v>
      </c>
    </row>
    <row r="17" spans="1:11">
      <c r="A17" s="7">
        <v>13</v>
      </c>
      <c r="B17" s="7" t="s">
        <v>469</v>
      </c>
      <c r="C17" s="7">
        <v>0.31</v>
      </c>
      <c r="D17" s="7" t="s">
        <v>100</v>
      </c>
      <c r="E17" s="7">
        <v>7.41</v>
      </c>
      <c r="F17" s="7">
        <v>7.72</v>
      </c>
      <c r="G17" s="7" t="s">
        <v>100</v>
      </c>
      <c r="H17" s="7">
        <v>133.59</v>
      </c>
      <c r="I17" s="7">
        <v>-133.59</v>
      </c>
      <c r="J17" s="7">
        <v>-125.87</v>
      </c>
      <c r="K17" s="7">
        <v>7.72</v>
      </c>
    </row>
    <row r="18" spans="1:11">
      <c r="A18" s="7">
        <v>14</v>
      </c>
      <c r="B18" s="7" t="s">
        <v>326</v>
      </c>
      <c r="C18" s="7">
        <v>1.8</v>
      </c>
      <c r="D18" s="7" t="s">
        <v>100</v>
      </c>
      <c r="E18" s="7">
        <v>4</v>
      </c>
      <c r="F18" s="7">
        <v>5.8</v>
      </c>
      <c r="G18" s="7">
        <v>1.92</v>
      </c>
      <c r="H18" s="7">
        <v>7.45</v>
      </c>
      <c r="I18" s="7">
        <v>-5.53</v>
      </c>
      <c r="J18" s="7">
        <v>0.26</v>
      </c>
      <c r="K18" s="7">
        <v>7.72</v>
      </c>
    </row>
    <row r="19" spans="1:11">
      <c r="A19" s="7">
        <v>15</v>
      </c>
      <c r="B19" s="7" t="s">
        <v>470</v>
      </c>
      <c r="C19" s="7">
        <v>1.9300000000000002</v>
      </c>
      <c r="D19" s="7">
        <v>0.1</v>
      </c>
      <c r="E19" s="7">
        <v>5.75</v>
      </c>
      <c r="F19" s="7">
        <v>7.69</v>
      </c>
      <c r="G19" s="7" t="s">
        <v>100</v>
      </c>
      <c r="H19" s="7" t="s">
        <v>100</v>
      </c>
      <c r="I19" s="7" t="s">
        <v>100</v>
      </c>
      <c r="J19" s="7">
        <v>7.69</v>
      </c>
      <c r="K19" s="7">
        <v>7.69</v>
      </c>
    </row>
    <row r="20" spans="1:11">
      <c r="A20" s="7">
        <v>16</v>
      </c>
      <c r="B20" s="7" t="s">
        <v>162</v>
      </c>
      <c r="C20" s="7">
        <v>0.73</v>
      </c>
      <c r="D20" s="7" t="s">
        <v>100</v>
      </c>
      <c r="E20" s="7">
        <v>4.2300000000000004</v>
      </c>
      <c r="F20" s="7">
        <v>4.96</v>
      </c>
      <c r="G20" s="7" t="s">
        <v>100</v>
      </c>
      <c r="H20" s="7" t="s">
        <v>100</v>
      </c>
      <c r="I20" s="7" t="s">
        <v>100</v>
      </c>
      <c r="J20" s="7">
        <v>4.96</v>
      </c>
      <c r="K20" s="7">
        <v>4.96</v>
      </c>
    </row>
    <row r="21" spans="1:11">
      <c r="A21" s="7">
        <v>17</v>
      </c>
      <c r="B21" s="7" t="s">
        <v>436</v>
      </c>
      <c r="C21" s="7">
        <v>1.36</v>
      </c>
      <c r="D21" s="7" t="s">
        <v>100</v>
      </c>
      <c r="E21" s="7">
        <v>2.2200000000000002</v>
      </c>
      <c r="F21" s="7">
        <v>3.58</v>
      </c>
      <c r="G21" s="7" t="s">
        <v>100</v>
      </c>
      <c r="H21" s="7">
        <v>14.67</v>
      </c>
      <c r="I21" s="7">
        <v>-14.67</v>
      </c>
      <c r="J21" s="7">
        <v>-11.09</v>
      </c>
      <c r="K21" s="7">
        <v>3.58</v>
      </c>
    </row>
    <row r="22" spans="1:11">
      <c r="A22" s="7">
        <v>18</v>
      </c>
      <c r="B22" s="7" t="s">
        <v>471</v>
      </c>
      <c r="C22" s="7">
        <v>0.47</v>
      </c>
      <c r="D22" s="7" t="s">
        <v>100</v>
      </c>
      <c r="E22" s="7">
        <v>3.09</v>
      </c>
      <c r="F22" s="7">
        <v>3.56</v>
      </c>
      <c r="G22" s="7" t="s">
        <v>100</v>
      </c>
      <c r="H22" s="7">
        <v>0.83</v>
      </c>
      <c r="I22" s="7">
        <v>-0.83</v>
      </c>
      <c r="J22" s="7">
        <v>2.72</v>
      </c>
      <c r="K22" s="7">
        <v>3.56</v>
      </c>
    </row>
    <row r="23" spans="1:11">
      <c r="A23" s="7">
        <v>19</v>
      </c>
      <c r="B23" s="7" t="s">
        <v>472</v>
      </c>
      <c r="C23" s="7">
        <v>3.2</v>
      </c>
      <c r="D23" s="7" t="s">
        <v>100</v>
      </c>
      <c r="E23" s="7">
        <v>0.3</v>
      </c>
      <c r="F23" s="7">
        <v>3.5</v>
      </c>
      <c r="G23" s="7" t="s">
        <v>100</v>
      </c>
      <c r="H23" s="7" t="s">
        <v>100</v>
      </c>
      <c r="I23" s="7" t="s">
        <v>100</v>
      </c>
      <c r="J23" s="7">
        <v>3.5</v>
      </c>
      <c r="K23" s="7">
        <v>3.5</v>
      </c>
    </row>
    <row r="24" spans="1:11">
      <c r="A24" s="7">
        <v>20</v>
      </c>
      <c r="B24" s="7" t="s">
        <v>475</v>
      </c>
      <c r="C24" s="7">
        <v>0.36</v>
      </c>
      <c r="D24" s="7" t="s">
        <v>100</v>
      </c>
      <c r="E24" s="7">
        <v>2.4</v>
      </c>
      <c r="F24" s="7">
        <v>2.76</v>
      </c>
      <c r="G24" s="7">
        <v>0.42</v>
      </c>
      <c r="H24" s="7">
        <v>14.44</v>
      </c>
      <c r="I24" s="7">
        <v>-14.02</v>
      </c>
      <c r="J24" s="7">
        <v>-11.26</v>
      </c>
      <c r="K24" s="7">
        <v>3.17</v>
      </c>
    </row>
    <row r="25" spans="1:11">
      <c r="A25" s="7">
        <v>21</v>
      </c>
      <c r="B25" s="7" t="s">
        <v>317</v>
      </c>
      <c r="C25" s="7">
        <v>2.5299999999999998</v>
      </c>
      <c r="D25" s="7" t="s">
        <v>100</v>
      </c>
      <c r="E25" s="7">
        <v>0.53</v>
      </c>
      <c r="F25" s="7">
        <v>3.06</v>
      </c>
      <c r="G25" s="7" t="s">
        <v>100</v>
      </c>
      <c r="H25" s="7" t="s">
        <v>100</v>
      </c>
      <c r="I25" s="7" t="s">
        <v>100</v>
      </c>
      <c r="J25" s="7">
        <v>3.06</v>
      </c>
      <c r="K25" s="7">
        <v>3.06</v>
      </c>
    </row>
    <row r="26" spans="1:11">
      <c r="A26" s="7">
        <v>22</v>
      </c>
      <c r="B26" s="7" t="s">
        <v>400</v>
      </c>
      <c r="C26" s="7">
        <v>1.01</v>
      </c>
      <c r="D26" s="7" t="s">
        <v>100</v>
      </c>
      <c r="E26" s="7">
        <v>1.02</v>
      </c>
      <c r="F26" s="7">
        <v>2.04</v>
      </c>
      <c r="G26" s="7" t="s">
        <v>100</v>
      </c>
      <c r="H26" s="7" t="s">
        <v>100</v>
      </c>
      <c r="I26" s="7" t="s">
        <v>100</v>
      </c>
      <c r="J26" s="7">
        <v>2.04</v>
      </c>
      <c r="K26" s="7">
        <v>2.04</v>
      </c>
    </row>
    <row r="27" spans="1:11">
      <c r="A27" s="7">
        <v>23</v>
      </c>
      <c r="B27" s="7" t="s">
        <v>477</v>
      </c>
      <c r="C27" s="7">
        <v>0.99</v>
      </c>
      <c r="D27" s="7" t="s">
        <v>100</v>
      </c>
      <c r="E27" s="7">
        <v>0.89</v>
      </c>
      <c r="F27" s="7">
        <v>1.88</v>
      </c>
      <c r="G27" s="7" t="s">
        <v>100</v>
      </c>
      <c r="H27" s="7" t="s">
        <v>100</v>
      </c>
      <c r="I27" s="7" t="s">
        <v>100</v>
      </c>
      <c r="J27" s="7">
        <v>1.88</v>
      </c>
      <c r="K27" s="7">
        <v>1.88</v>
      </c>
    </row>
    <row r="28" spans="1:11">
      <c r="A28" s="7">
        <v>24</v>
      </c>
      <c r="B28" s="7" t="s">
        <v>419</v>
      </c>
      <c r="C28" s="7">
        <v>1.1399999999999999</v>
      </c>
      <c r="D28" s="7" t="s">
        <v>100</v>
      </c>
      <c r="E28" s="7">
        <v>0.39</v>
      </c>
      <c r="F28" s="7">
        <v>1.53</v>
      </c>
      <c r="G28" s="7" t="s">
        <v>100</v>
      </c>
      <c r="H28" s="7" t="s">
        <v>100</v>
      </c>
      <c r="I28" s="7" t="s">
        <v>100</v>
      </c>
      <c r="J28" s="7">
        <v>1.53</v>
      </c>
      <c r="K28" s="7">
        <v>1.53</v>
      </c>
    </row>
    <row r="29" spans="1:11">
      <c r="A29" s="7">
        <v>25</v>
      </c>
      <c r="B29" s="7" t="s">
        <v>93</v>
      </c>
      <c r="C29" s="7">
        <v>1.0900000000000001</v>
      </c>
      <c r="D29" s="7" t="s">
        <v>100</v>
      </c>
      <c r="E29" s="7">
        <v>0.11</v>
      </c>
      <c r="F29" s="7">
        <v>1.2</v>
      </c>
      <c r="G29" s="7" t="s">
        <v>100</v>
      </c>
      <c r="H29" s="7" t="s">
        <v>100</v>
      </c>
      <c r="I29" s="7" t="s">
        <v>100</v>
      </c>
      <c r="J29" s="7">
        <v>1.2</v>
      </c>
      <c r="K29" s="7">
        <v>1.2</v>
      </c>
    </row>
    <row r="30" spans="1:11">
      <c r="A30" s="7">
        <v>26</v>
      </c>
      <c r="B30" s="7" t="s">
        <v>246</v>
      </c>
      <c r="C30" s="7">
        <v>0.39</v>
      </c>
      <c r="D30" s="7" t="s">
        <v>100</v>
      </c>
      <c r="E30" s="7">
        <v>0.72</v>
      </c>
      <c r="F30" s="7">
        <v>1.1100000000000001</v>
      </c>
      <c r="G30" s="7" t="s">
        <v>100</v>
      </c>
      <c r="H30" s="7" t="s">
        <v>100</v>
      </c>
      <c r="I30" s="7" t="s">
        <v>100</v>
      </c>
      <c r="J30" s="7">
        <v>1.1100000000000001</v>
      </c>
      <c r="K30" s="7">
        <v>1.1100000000000001</v>
      </c>
    </row>
    <row r="31" spans="1:11">
      <c r="A31" s="7">
        <v>27</v>
      </c>
      <c r="B31" s="7" t="s">
        <v>196</v>
      </c>
      <c r="C31" s="7">
        <v>0.14000000000000001</v>
      </c>
      <c r="D31" s="7" t="s">
        <v>100</v>
      </c>
      <c r="E31" s="7">
        <v>0.38</v>
      </c>
      <c r="F31" s="7">
        <v>0.53</v>
      </c>
      <c r="G31" s="7" t="s">
        <v>100</v>
      </c>
      <c r="H31" s="7" t="s">
        <v>100</v>
      </c>
      <c r="I31" s="7" t="s">
        <v>100</v>
      </c>
      <c r="J31" s="7">
        <v>0.53</v>
      </c>
      <c r="K31" s="7">
        <v>0.53</v>
      </c>
    </row>
    <row r="32" spans="1:11">
      <c r="A32" s="7">
        <v>28</v>
      </c>
      <c r="B32" s="7" t="s">
        <v>432</v>
      </c>
      <c r="C32" s="7">
        <v>0.37</v>
      </c>
      <c r="D32" s="7" t="s">
        <v>100</v>
      </c>
      <c r="E32" s="7">
        <v>0.09</v>
      </c>
      <c r="F32" s="7">
        <v>0.46</v>
      </c>
      <c r="G32" s="7" t="s">
        <v>100</v>
      </c>
      <c r="H32" s="7" t="s">
        <v>100</v>
      </c>
      <c r="I32" s="7" t="s">
        <v>100</v>
      </c>
      <c r="J32" s="7">
        <v>0.46</v>
      </c>
      <c r="K32" s="7">
        <v>0.46</v>
      </c>
    </row>
    <row r="33" spans="1:11">
      <c r="A33" s="7">
        <v>29</v>
      </c>
      <c r="B33" s="7" t="s">
        <v>460</v>
      </c>
      <c r="C33" s="7">
        <v>7.0000000000000007E-2</v>
      </c>
      <c r="D33" s="7" t="s">
        <v>100</v>
      </c>
      <c r="E33" s="7">
        <v>0.03</v>
      </c>
      <c r="F33" s="7">
        <v>0.09</v>
      </c>
      <c r="G33" s="7" t="s">
        <v>100</v>
      </c>
      <c r="H33" s="7" t="s">
        <v>100</v>
      </c>
      <c r="I33" s="7" t="s">
        <v>100</v>
      </c>
      <c r="J33" s="7">
        <v>0.09</v>
      </c>
      <c r="K33" s="7">
        <v>0.09</v>
      </c>
    </row>
    <row r="34" spans="1:11">
      <c r="B34" s="7" t="s">
        <v>418</v>
      </c>
      <c r="C34" s="7" t="s">
        <v>100</v>
      </c>
      <c r="D34" s="7" t="s">
        <v>100</v>
      </c>
      <c r="E34" s="7">
        <v>9.4600000000000009</v>
      </c>
      <c r="F34" s="7">
        <v>9.4600000000000009</v>
      </c>
      <c r="G34" s="7">
        <v>1.5699999999999998</v>
      </c>
      <c r="H34" s="7" t="s">
        <v>100</v>
      </c>
      <c r="I34" s="7">
        <v>1.5699999999999998</v>
      </c>
      <c r="J34" s="7">
        <v>11.03</v>
      </c>
      <c r="K34" s="7">
        <v>11.03</v>
      </c>
    </row>
    <row r="35" spans="1:11">
      <c r="B35" s="7" t="s">
        <v>362</v>
      </c>
      <c r="C35" s="7">
        <v>82.53</v>
      </c>
      <c r="D35" s="7">
        <v>9.11</v>
      </c>
      <c r="E35" s="7">
        <v>129.88999999999999</v>
      </c>
      <c r="F35" s="7">
        <v>212.42</v>
      </c>
      <c r="G35" s="7">
        <v>225.34</v>
      </c>
      <c r="H35" s="7">
        <v>454.48</v>
      </c>
      <c r="I35" s="7">
        <v>-229.14</v>
      </c>
      <c r="J35" s="7">
        <v>-16.72</v>
      </c>
      <c r="K35" s="7">
        <v>437.76</v>
      </c>
    </row>
    <row r="36" spans="1:11">
      <c r="A36" s="7" t="s">
        <v>46</v>
      </c>
    </row>
    <row r="37" spans="1:11">
      <c r="A37" s="7" t="s">
        <v>385</v>
      </c>
    </row>
    <row r="38" spans="1:11">
      <c r="A38" s="7" t="s">
        <v>266</v>
      </c>
    </row>
    <row r="39" spans="1:11">
      <c r="A39" s="7" t="s">
        <v>172</v>
      </c>
    </row>
    <row r="40" spans="1:11">
      <c r="A40" s="7" t="s">
        <v>386</v>
      </c>
    </row>
    <row r="41" spans="1:11">
      <c r="A41" s="7" t="s">
        <v>389</v>
      </c>
    </row>
    <row r="42" spans="1:11">
      <c r="A42" s="7" t="s">
        <v>417</v>
      </c>
    </row>
  </sheetData>
  <phoneticPr fontId="4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1"/>
  <sheetViews>
    <sheetView showGridLines="0" showZeros="0" zoomScale="80" zoomScaleNormal="8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6.5"/>
  <cols>
    <col min="1" max="1" width="5.6328125" style="122" customWidth="1"/>
    <col min="2" max="2" width="6" style="159" customWidth="1"/>
    <col min="3" max="3" width="43.7265625" style="122" customWidth="1"/>
    <col min="4" max="4" width="14.90625" style="160" customWidth="1"/>
    <col min="5" max="5" width="14.90625" style="161" customWidth="1"/>
    <col min="6" max="12" width="14.90625" style="122" customWidth="1"/>
    <col min="13" max="14" width="13" style="160" customWidth="1"/>
    <col min="15" max="15" width="9" style="122" customWidth="1"/>
    <col min="16" max="16384" width="9" style="122"/>
  </cols>
  <sheetData>
    <row r="2" spans="2:14" ht="27" customHeight="1">
      <c r="B2" s="162" t="s">
        <v>259</v>
      </c>
      <c r="C2" s="168"/>
      <c r="D2" s="172"/>
      <c r="E2" s="178"/>
      <c r="F2" s="183"/>
      <c r="G2" s="185"/>
      <c r="H2" s="185"/>
      <c r="I2" s="185"/>
      <c r="J2" s="185"/>
      <c r="K2" s="185"/>
      <c r="L2" s="185"/>
    </row>
    <row r="3" spans="2:14" ht="21.75" customHeight="1">
      <c r="B3" s="163" t="s">
        <v>133</v>
      </c>
      <c r="D3" s="173"/>
      <c r="E3" s="179"/>
      <c r="F3" s="184"/>
      <c r="G3" s="159"/>
      <c r="H3" s="159"/>
      <c r="I3" s="159"/>
      <c r="J3" s="159"/>
      <c r="K3" s="188"/>
      <c r="L3" s="188" t="s">
        <v>384</v>
      </c>
    </row>
    <row r="4" spans="2:14" ht="21.75" customHeight="1">
      <c r="B4" s="234" t="s">
        <v>28</v>
      </c>
      <c r="C4" s="234" t="s">
        <v>374</v>
      </c>
      <c r="D4" s="174" t="s">
        <v>34</v>
      </c>
      <c r="E4" s="180"/>
      <c r="F4" s="180"/>
      <c r="G4" s="186"/>
      <c r="H4" s="174" t="s">
        <v>70</v>
      </c>
      <c r="I4" s="180"/>
      <c r="J4" s="186"/>
      <c r="K4" s="237" t="s">
        <v>383</v>
      </c>
      <c r="L4" s="237" t="s">
        <v>72</v>
      </c>
    </row>
    <row r="5" spans="2:14" ht="21.75" customHeight="1">
      <c r="B5" s="235"/>
      <c r="C5" s="235"/>
      <c r="D5" s="175" t="s">
        <v>380</v>
      </c>
      <c r="E5" s="181"/>
      <c r="F5" s="240" t="s">
        <v>356</v>
      </c>
      <c r="G5" s="242" t="s">
        <v>8</v>
      </c>
      <c r="H5" s="237" t="s">
        <v>186</v>
      </c>
      <c r="I5" s="237" t="s">
        <v>382</v>
      </c>
      <c r="J5" s="244" t="s">
        <v>107</v>
      </c>
      <c r="K5" s="238"/>
      <c r="L5" s="238"/>
    </row>
    <row r="6" spans="2:14" ht="41.25" customHeight="1">
      <c r="B6" s="236"/>
      <c r="C6" s="236"/>
      <c r="D6" s="176"/>
      <c r="E6" s="182" t="s">
        <v>381</v>
      </c>
      <c r="F6" s="241"/>
      <c r="G6" s="243"/>
      <c r="H6" s="241"/>
      <c r="I6" s="241"/>
      <c r="J6" s="243"/>
      <c r="K6" s="239"/>
      <c r="L6" s="239"/>
    </row>
    <row r="7" spans="2:14">
      <c r="B7" s="164">
        <v>1</v>
      </c>
      <c r="C7" s="169" t="s">
        <v>474</v>
      </c>
      <c r="D7" s="177">
        <v>6.7</v>
      </c>
      <c r="E7" s="177" t="s">
        <v>40</v>
      </c>
      <c r="F7" s="177">
        <v>11.32</v>
      </c>
      <c r="G7" s="177">
        <v>18.02</v>
      </c>
      <c r="H7" s="177">
        <v>0.68</v>
      </c>
      <c r="I7" s="177">
        <v>15</v>
      </c>
      <c r="J7" s="177">
        <v>-14.32</v>
      </c>
      <c r="K7" s="177">
        <v>3.7</v>
      </c>
      <c r="L7" s="177">
        <v>18.7</v>
      </c>
    </row>
    <row r="8" spans="2:14">
      <c r="B8" s="164">
        <v>2</v>
      </c>
      <c r="C8" s="169" t="s">
        <v>480</v>
      </c>
      <c r="D8" s="177">
        <v>2.75</v>
      </c>
      <c r="E8" s="177">
        <v>0.64</v>
      </c>
      <c r="F8" s="177">
        <v>2.67</v>
      </c>
      <c r="G8" s="177">
        <v>5.43</v>
      </c>
      <c r="H8" s="177">
        <v>12.94</v>
      </c>
      <c r="I8" s="177" t="s">
        <v>40</v>
      </c>
      <c r="J8" s="177">
        <v>12.94</v>
      </c>
      <c r="K8" s="177">
        <v>18.37</v>
      </c>
      <c r="L8" s="177">
        <v>18.37</v>
      </c>
    </row>
    <row r="9" spans="2:14">
      <c r="B9" s="164">
        <v>3</v>
      </c>
      <c r="C9" s="169" t="s">
        <v>481</v>
      </c>
      <c r="D9" s="177">
        <v>12.78</v>
      </c>
      <c r="E9" s="177" t="s">
        <v>40</v>
      </c>
      <c r="F9" s="177">
        <v>4.05</v>
      </c>
      <c r="G9" s="177">
        <v>16.82</v>
      </c>
      <c r="H9" s="177" t="s">
        <v>40</v>
      </c>
      <c r="I9" s="177" t="s">
        <v>40</v>
      </c>
      <c r="J9" s="177" t="s">
        <v>40</v>
      </c>
      <c r="K9" s="177">
        <v>16.82</v>
      </c>
      <c r="L9" s="177">
        <v>16.82</v>
      </c>
    </row>
    <row r="10" spans="2:14">
      <c r="B10" s="164">
        <v>4</v>
      </c>
      <c r="C10" s="169" t="s">
        <v>408</v>
      </c>
      <c r="D10" s="177">
        <v>10.199999999999999</v>
      </c>
      <c r="E10" s="177" t="s">
        <v>40</v>
      </c>
      <c r="F10" s="177">
        <v>2.98</v>
      </c>
      <c r="G10" s="177">
        <v>13.18</v>
      </c>
      <c r="H10" s="177" t="s">
        <v>40</v>
      </c>
      <c r="I10" s="177" t="s">
        <v>40</v>
      </c>
      <c r="J10" s="177" t="s">
        <v>40</v>
      </c>
      <c r="K10" s="177">
        <v>13.18</v>
      </c>
      <c r="L10" s="177">
        <v>13.18</v>
      </c>
    </row>
    <row r="11" spans="2:14" s="190" customFormat="1">
      <c r="B11" s="164">
        <v>5</v>
      </c>
      <c r="C11" s="169" t="s">
        <v>476</v>
      </c>
      <c r="D11" s="177">
        <v>10.3</v>
      </c>
      <c r="E11" s="177" t="s">
        <v>40</v>
      </c>
      <c r="F11" s="177">
        <v>2.39</v>
      </c>
      <c r="G11" s="177">
        <v>12.69</v>
      </c>
      <c r="H11" s="177" t="s">
        <v>40</v>
      </c>
      <c r="I11" s="177">
        <v>1.49</v>
      </c>
      <c r="J11" s="177">
        <v>-1.49</v>
      </c>
      <c r="K11" s="177">
        <v>11.2</v>
      </c>
      <c r="L11" s="177">
        <v>12.69</v>
      </c>
      <c r="M11" s="160"/>
      <c r="N11" s="160"/>
    </row>
    <row r="12" spans="2:14">
      <c r="B12" s="164">
        <v>6</v>
      </c>
      <c r="C12" s="169" t="s">
        <v>482</v>
      </c>
      <c r="D12" s="177">
        <v>5.66</v>
      </c>
      <c r="E12" s="177" t="s">
        <v>40</v>
      </c>
      <c r="F12" s="177">
        <v>4.1500000000000004</v>
      </c>
      <c r="G12" s="177">
        <v>9.81</v>
      </c>
      <c r="H12" s="177">
        <v>1.85</v>
      </c>
      <c r="I12" s="177" t="s">
        <v>40</v>
      </c>
      <c r="J12" s="177">
        <v>1.85</v>
      </c>
      <c r="K12" s="177">
        <v>11.66</v>
      </c>
      <c r="L12" s="177">
        <v>11.66</v>
      </c>
    </row>
    <row r="13" spans="2:14">
      <c r="B13" s="164">
        <v>7</v>
      </c>
      <c r="C13" s="169" t="s">
        <v>483</v>
      </c>
      <c r="D13" s="177">
        <v>7.05</v>
      </c>
      <c r="E13" s="177" t="s">
        <v>40</v>
      </c>
      <c r="F13" s="177">
        <v>2.2000000000000002</v>
      </c>
      <c r="G13" s="177">
        <v>9.25</v>
      </c>
      <c r="H13" s="177" t="s">
        <v>40</v>
      </c>
      <c r="I13" s="177" t="s">
        <v>40</v>
      </c>
      <c r="J13" s="177" t="s">
        <v>40</v>
      </c>
      <c r="K13" s="177">
        <v>9.25</v>
      </c>
      <c r="L13" s="177">
        <v>9.25</v>
      </c>
      <c r="M13" s="192"/>
      <c r="N13" s="192"/>
    </row>
    <row r="14" spans="2:14">
      <c r="B14" s="164">
        <v>8</v>
      </c>
      <c r="C14" s="169" t="s">
        <v>139</v>
      </c>
      <c r="D14" s="177">
        <v>3.67</v>
      </c>
      <c r="E14" s="177">
        <v>2.4500000000000002</v>
      </c>
      <c r="F14" s="177">
        <v>5.42</v>
      </c>
      <c r="G14" s="177">
        <v>9.08</v>
      </c>
      <c r="H14" s="177" t="s">
        <v>40</v>
      </c>
      <c r="I14" s="177">
        <v>1</v>
      </c>
      <c r="J14" s="177">
        <v>-1</v>
      </c>
      <c r="K14" s="177">
        <v>8.08</v>
      </c>
      <c r="L14" s="177">
        <v>9.08</v>
      </c>
    </row>
    <row r="15" spans="2:14">
      <c r="B15" s="164">
        <v>9</v>
      </c>
      <c r="C15" s="169" t="s">
        <v>484</v>
      </c>
      <c r="D15" s="177">
        <v>3.95</v>
      </c>
      <c r="E15" s="177" t="s">
        <v>40</v>
      </c>
      <c r="F15" s="177">
        <v>1.5699999999999998</v>
      </c>
      <c r="G15" s="177">
        <v>5.52</v>
      </c>
      <c r="H15" s="177" t="s">
        <v>40</v>
      </c>
      <c r="I15" s="177" t="s">
        <v>40</v>
      </c>
      <c r="J15" s="177" t="s">
        <v>40</v>
      </c>
      <c r="K15" s="177">
        <v>5.52</v>
      </c>
      <c r="L15" s="177">
        <v>5.52</v>
      </c>
    </row>
    <row r="16" spans="2:14">
      <c r="B16" s="164">
        <v>10</v>
      </c>
      <c r="C16" s="169" t="s">
        <v>304</v>
      </c>
      <c r="D16" s="177">
        <v>1.03</v>
      </c>
      <c r="E16" s="177" t="s">
        <v>40</v>
      </c>
      <c r="F16" s="177">
        <v>2.48</v>
      </c>
      <c r="G16" s="177">
        <v>3.51</v>
      </c>
      <c r="H16" s="177" t="s">
        <v>40</v>
      </c>
      <c r="I16" s="177" t="s">
        <v>40</v>
      </c>
      <c r="J16" s="177" t="s">
        <v>40</v>
      </c>
      <c r="K16" s="177">
        <v>3.51</v>
      </c>
      <c r="L16" s="177">
        <v>3.51</v>
      </c>
    </row>
    <row r="17" spans="2:14">
      <c r="B17" s="164">
        <v>11</v>
      </c>
      <c r="C17" s="169" t="s">
        <v>151</v>
      </c>
      <c r="D17" s="177">
        <v>2.6</v>
      </c>
      <c r="E17" s="177" t="s">
        <v>40</v>
      </c>
      <c r="F17" s="177">
        <v>0.09</v>
      </c>
      <c r="G17" s="177">
        <v>2.69</v>
      </c>
      <c r="H17" s="177" t="s">
        <v>40</v>
      </c>
      <c r="I17" s="177" t="s">
        <v>40</v>
      </c>
      <c r="J17" s="177" t="s">
        <v>40</v>
      </c>
      <c r="K17" s="177">
        <v>2.69</v>
      </c>
      <c r="L17" s="177">
        <v>2.69</v>
      </c>
    </row>
    <row r="18" spans="2:14">
      <c r="B18" s="164">
        <v>12</v>
      </c>
      <c r="C18" s="169" t="s">
        <v>228</v>
      </c>
      <c r="D18" s="177">
        <v>0.55000000000000004</v>
      </c>
      <c r="E18" s="177" t="s">
        <v>40</v>
      </c>
      <c r="F18" s="177">
        <v>1.3</v>
      </c>
      <c r="G18" s="177">
        <v>1.85</v>
      </c>
      <c r="H18" s="177" t="s">
        <v>40</v>
      </c>
      <c r="I18" s="177" t="s">
        <v>40</v>
      </c>
      <c r="J18" s="177" t="s">
        <v>40</v>
      </c>
      <c r="K18" s="177">
        <v>1.85</v>
      </c>
      <c r="L18" s="177">
        <v>1.85</v>
      </c>
    </row>
    <row r="19" spans="2:14">
      <c r="B19" s="164">
        <v>13</v>
      </c>
      <c r="C19" s="169" t="s">
        <v>485</v>
      </c>
      <c r="D19" s="177">
        <v>1.1200000000000001</v>
      </c>
      <c r="E19" s="177" t="s">
        <v>40</v>
      </c>
      <c r="F19" s="177">
        <v>0.12</v>
      </c>
      <c r="G19" s="177">
        <v>1.23</v>
      </c>
      <c r="H19" s="177" t="s">
        <v>40</v>
      </c>
      <c r="I19" s="177" t="s">
        <v>40</v>
      </c>
      <c r="J19" s="177" t="s">
        <v>40</v>
      </c>
      <c r="K19" s="177">
        <v>1.23</v>
      </c>
      <c r="L19" s="177">
        <v>1.23</v>
      </c>
    </row>
    <row r="20" spans="2:14">
      <c r="B20" s="164">
        <v>14</v>
      </c>
      <c r="C20" s="169" t="s">
        <v>486</v>
      </c>
      <c r="D20" s="177" t="s">
        <v>40</v>
      </c>
      <c r="E20" s="177" t="s">
        <v>40</v>
      </c>
      <c r="F20" s="177">
        <v>7.0000000000000007E-2</v>
      </c>
      <c r="G20" s="177">
        <v>7.0000000000000007E-2</v>
      </c>
      <c r="H20" s="177" t="s">
        <v>40</v>
      </c>
      <c r="I20" s="177" t="s">
        <v>40</v>
      </c>
      <c r="J20" s="177" t="s">
        <v>40</v>
      </c>
      <c r="K20" s="177">
        <v>7.0000000000000007E-2</v>
      </c>
      <c r="L20" s="177">
        <v>7.0000000000000007E-2</v>
      </c>
    </row>
    <row r="21" spans="2:14">
      <c r="B21" s="164">
        <v>15</v>
      </c>
      <c r="C21" s="191" t="s">
        <v>487</v>
      </c>
      <c r="D21" s="177" t="s">
        <v>40</v>
      </c>
      <c r="E21" s="177" t="s">
        <v>40</v>
      </c>
      <c r="F21" s="177">
        <v>2E-3</v>
      </c>
      <c r="G21" s="177">
        <v>2E-3</v>
      </c>
      <c r="H21" s="177" t="s">
        <v>40</v>
      </c>
      <c r="I21" s="177" t="s">
        <v>40</v>
      </c>
      <c r="J21" s="177" t="s">
        <v>40</v>
      </c>
      <c r="K21" s="177">
        <v>2E-3</v>
      </c>
      <c r="L21" s="177">
        <v>2E-3</v>
      </c>
    </row>
    <row r="22" spans="2:14">
      <c r="B22" s="164"/>
      <c r="C22" s="169" t="s">
        <v>488</v>
      </c>
      <c r="D22" s="177">
        <v>3.13</v>
      </c>
      <c r="E22" s="177">
        <v>2.91</v>
      </c>
      <c r="F22" s="177">
        <v>1.35</v>
      </c>
      <c r="G22" s="177">
        <v>4.4800000000000004</v>
      </c>
      <c r="H22" s="177" t="s">
        <v>40</v>
      </c>
      <c r="I22" s="177" t="s">
        <v>40</v>
      </c>
      <c r="J22" s="177" t="s">
        <v>40</v>
      </c>
      <c r="K22" s="177">
        <v>4.4800000000000004</v>
      </c>
      <c r="L22" s="177">
        <v>4.4800000000000004</v>
      </c>
    </row>
    <row r="23" spans="2:14" ht="39" customHeight="1">
      <c r="B23" s="164"/>
      <c r="C23" s="169" t="s">
        <v>41</v>
      </c>
      <c r="D23" s="177">
        <v>71.48</v>
      </c>
      <c r="E23" s="177">
        <v>6</v>
      </c>
      <c r="F23" s="177">
        <v>42.16</v>
      </c>
      <c r="G23" s="177">
        <v>113.64</v>
      </c>
      <c r="H23" s="177">
        <v>15.47</v>
      </c>
      <c r="I23" s="177">
        <v>17.489999999999998</v>
      </c>
      <c r="J23" s="177">
        <v>-2.02</v>
      </c>
      <c r="K23" s="177">
        <v>111.62</v>
      </c>
      <c r="L23" s="177">
        <v>129.11000000000001</v>
      </c>
    </row>
    <row r="24" spans="2:14">
      <c r="B24" s="165" t="s">
        <v>187</v>
      </c>
      <c r="C24" s="160"/>
      <c r="D24" s="122"/>
      <c r="E24" s="122"/>
      <c r="L24" s="160"/>
      <c r="M24" s="122"/>
      <c r="N24" s="122"/>
    </row>
    <row r="25" spans="2:14">
      <c r="B25" s="166" t="s">
        <v>264</v>
      </c>
      <c r="C25" s="160"/>
      <c r="D25" s="122"/>
      <c r="E25" s="122"/>
      <c r="L25" s="160"/>
      <c r="M25" s="122"/>
      <c r="N25" s="122"/>
    </row>
    <row r="26" spans="2:14">
      <c r="B26" s="167" t="s">
        <v>21</v>
      </c>
      <c r="C26" s="160"/>
      <c r="D26" s="122"/>
      <c r="E26" s="122"/>
      <c r="L26" s="160"/>
      <c r="M26" s="122"/>
      <c r="N26" s="122"/>
    </row>
    <row r="27" spans="2:14">
      <c r="B27" s="166" t="s">
        <v>368</v>
      </c>
      <c r="C27" s="160"/>
      <c r="D27" s="122"/>
      <c r="E27" s="122"/>
      <c r="L27" s="160"/>
      <c r="M27" s="122"/>
      <c r="N27" s="122"/>
    </row>
    <row r="28" spans="2:14">
      <c r="B28" s="166" t="s">
        <v>369</v>
      </c>
      <c r="C28" s="160"/>
      <c r="D28" s="122"/>
      <c r="E28" s="122"/>
      <c r="L28" s="160"/>
      <c r="M28" s="122"/>
      <c r="N28" s="122"/>
    </row>
    <row r="29" spans="2:14">
      <c r="B29" s="166" t="s">
        <v>134</v>
      </c>
      <c r="C29" s="160"/>
      <c r="D29" s="122"/>
      <c r="E29" s="122"/>
      <c r="L29" s="160"/>
      <c r="M29" s="122"/>
      <c r="N29" s="122"/>
    </row>
    <row r="30" spans="2:14">
      <c r="B30" s="165" t="s">
        <v>251</v>
      </c>
    </row>
    <row r="31" spans="2:14">
      <c r="B31" s="166" t="s">
        <v>479</v>
      </c>
    </row>
  </sheetData>
  <mergeCells count="9">
    <mergeCell ref="B4:B6"/>
    <mergeCell ref="C4:C6"/>
    <mergeCell ref="K4:K6"/>
    <mergeCell ref="L4:L6"/>
    <mergeCell ref="F5:F6"/>
    <mergeCell ref="G5:G6"/>
    <mergeCell ref="H5:H6"/>
    <mergeCell ref="I5:I6"/>
    <mergeCell ref="J5:J6"/>
  </mergeCells>
  <phoneticPr fontId="4"/>
  <printOptions horizontalCentered="1"/>
  <pageMargins left="0" right="0.31496062992125984" top="0.59055118110236227" bottom="0.59055118110236227" header="0.39370078740157483" footer="0.31496062992125984"/>
  <pageSetup paperSize="9" scale="79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18"/>
  <sheetViews>
    <sheetView showGridLines="0" workbookViewId="0">
      <selection sqref="A1:D18"/>
    </sheetView>
  </sheetViews>
  <sheetFormatPr defaultRowHeight="13"/>
  <cols>
    <col min="3" max="18" width="12.08984375" customWidth="1"/>
  </cols>
  <sheetData>
    <row r="2" spans="2:26" s="67" customFormat="1" ht="15.5">
      <c r="B2" s="69" t="s">
        <v>38</v>
      </c>
      <c r="C2" s="69"/>
      <c r="D2" s="79"/>
      <c r="E2" s="79"/>
      <c r="F2" s="79"/>
    </row>
    <row r="3" spans="2:26" s="67" customFormat="1" ht="8.25" customHeight="1">
      <c r="B3" s="69"/>
      <c r="C3" s="69"/>
      <c r="D3" s="79"/>
      <c r="E3" s="79"/>
      <c r="F3" s="79"/>
    </row>
    <row r="4" spans="2:26" s="67" customFormat="1" ht="18.75" customHeight="1">
      <c r="B4" s="70" t="s">
        <v>104</v>
      </c>
      <c r="C4" s="76"/>
    </row>
    <row r="5" spans="2:26" s="7" customFormat="1" ht="20.25" customHeight="1">
      <c r="B5" s="71" t="s">
        <v>109</v>
      </c>
      <c r="C5" s="215" t="s">
        <v>14</v>
      </c>
      <c r="D5" s="216"/>
      <c r="E5" s="215" t="s">
        <v>87</v>
      </c>
      <c r="F5" s="216"/>
      <c r="G5" s="215" t="s">
        <v>112</v>
      </c>
      <c r="H5" s="216"/>
      <c r="I5" s="215" t="s">
        <v>50</v>
      </c>
      <c r="J5" s="216"/>
      <c r="K5" s="215" t="s">
        <v>114</v>
      </c>
      <c r="L5" s="216"/>
      <c r="M5" s="215" t="s">
        <v>115</v>
      </c>
      <c r="N5" s="216"/>
      <c r="O5" s="215" t="s">
        <v>116</v>
      </c>
      <c r="P5" s="216"/>
      <c r="Q5" s="215" t="s">
        <v>117</v>
      </c>
      <c r="R5" s="216"/>
    </row>
    <row r="6" spans="2:26" s="68" customFormat="1" ht="27" customHeight="1">
      <c r="B6" s="72" t="s">
        <v>98</v>
      </c>
      <c r="C6" s="77" t="s">
        <v>18</v>
      </c>
      <c r="D6" s="77" t="s">
        <v>12</v>
      </c>
      <c r="E6" s="77" t="s">
        <v>18</v>
      </c>
      <c r="F6" s="77" t="s">
        <v>12</v>
      </c>
      <c r="G6" s="77" t="s">
        <v>18</v>
      </c>
      <c r="H6" s="77" t="s">
        <v>12</v>
      </c>
      <c r="I6" s="77" t="s">
        <v>18</v>
      </c>
      <c r="J6" s="77" t="s">
        <v>12</v>
      </c>
      <c r="K6" s="77" t="s">
        <v>18</v>
      </c>
      <c r="L6" s="77" t="s">
        <v>12</v>
      </c>
      <c r="M6" s="77" t="s">
        <v>18</v>
      </c>
      <c r="N6" s="77" t="s">
        <v>12</v>
      </c>
      <c r="O6" s="77" t="s">
        <v>18</v>
      </c>
      <c r="P6" s="77" t="s">
        <v>12</v>
      </c>
      <c r="Q6" s="77" t="s">
        <v>18</v>
      </c>
      <c r="R6" s="77" t="s">
        <v>12</v>
      </c>
    </row>
    <row r="7" spans="2:26" s="7" customFormat="1" ht="16.5" customHeight="1">
      <c r="B7" s="73">
        <v>1970</v>
      </c>
      <c r="C7" s="78">
        <v>419.37</v>
      </c>
      <c r="D7" s="80">
        <v>94.360692476273201</v>
      </c>
      <c r="E7" s="78">
        <v>13.45</v>
      </c>
      <c r="F7" s="80">
        <v>3.02519609210816</v>
      </c>
      <c r="G7" s="78">
        <v>8.19</v>
      </c>
      <c r="H7" s="80">
        <v>1.8423432950674301</v>
      </c>
      <c r="I7" s="78">
        <v>2.34</v>
      </c>
      <c r="J7" s="80">
        <v>0.52651237304076604</v>
      </c>
      <c r="K7" s="78">
        <v>0.01</v>
      </c>
      <c r="L7" s="80">
        <v>2.25005287624259E-3</v>
      </c>
      <c r="M7" s="78">
        <v>0.01</v>
      </c>
      <c r="N7" s="80">
        <v>2.25005287624259E-3</v>
      </c>
      <c r="O7" s="78">
        <v>1.07</v>
      </c>
      <c r="P7" s="80">
        <v>0.24075565775795696</v>
      </c>
      <c r="Q7" s="78">
        <v>444.43</v>
      </c>
      <c r="R7" s="80">
        <v>100</v>
      </c>
      <c r="T7" s="83"/>
      <c r="U7" s="83"/>
      <c r="V7" s="83"/>
      <c r="W7" s="83"/>
      <c r="X7" s="83"/>
      <c r="Y7" s="83"/>
      <c r="Z7" s="83"/>
    </row>
    <row r="8" spans="2:26" s="7" customFormat="1" ht="16.5" customHeight="1">
      <c r="B8" s="73">
        <v>1980</v>
      </c>
      <c r="C8" s="78">
        <v>1648.27</v>
      </c>
      <c r="D8" s="80">
        <v>72.786727430095596</v>
      </c>
      <c r="E8" s="78">
        <v>199.64</v>
      </c>
      <c r="F8" s="80">
        <v>8.8159963259322094</v>
      </c>
      <c r="G8" s="78">
        <v>243.71</v>
      </c>
      <c r="H8" s="80">
        <v>10.7621041103633</v>
      </c>
      <c r="I8" s="78">
        <v>133.06</v>
      </c>
      <c r="J8" s="80">
        <v>5.8758589016657004</v>
      </c>
      <c r="K8" s="78">
        <v>14.72</v>
      </c>
      <c r="L8" s="80">
        <v>0.65002737887057693</v>
      </c>
      <c r="M8" s="78">
        <v>1.94</v>
      </c>
      <c r="N8" s="80">
        <v>8.5669369226149497E-2</v>
      </c>
      <c r="O8" s="78">
        <v>23.18</v>
      </c>
      <c r="P8" s="80">
        <v>1.0236164838464701</v>
      </c>
      <c r="Q8" s="78">
        <v>2264.52</v>
      </c>
      <c r="R8" s="80">
        <v>100</v>
      </c>
      <c r="T8" s="83"/>
      <c r="U8" s="83"/>
      <c r="V8" s="83"/>
      <c r="W8" s="83"/>
      <c r="X8" s="83"/>
      <c r="Y8" s="83"/>
      <c r="Z8" s="83"/>
    </row>
    <row r="9" spans="2:26" s="7" customFormat="1" ht="16.5" customHeight="1">
      <c r="B9" s="73">
        <v>1990</v>
      </c>
      <c r="C9" s="78">
        <v>5140.05</v>
      </c>
      <c r="D9" s="80">
        <v>61.683363414680997</v>
      </c>
      <c r="E9" s="78">
        <v>898.16</v>
      </c>
      <c r="F9" s="80">
        <v>10.7784028724487</v>
      </c>
      <c r="G9" s="78">
        <v>887.34</v>
      </c>
      <c r="H9" s="80">
        <v>10.6485570553561</v>
      </c>
      <c r="I9" s="78">
        <v>637.58000000000004</v>
      </c>
      <c r="J9" s="80">
        <v>7.65130277836447</v>
      </c>
      <c r="K9" s="78">
        <v>116.38</v>
      </c>
      <c r="L9" s="80">
        <v>1.39662256869108</v>
      </c>
      <c r="M9" s="78">
        <v>159.58000000000001</v>
      </c>
      <c r="N9" s="80">
        <v>1.9150457940515699</v>
      </c>
      <c r="O9" s="78">
        <v>493.91</v>
      </c>
      <c r="P9" s="80">
        <v>5.9271855379121003</v>
      </c>
      <c r="Q9" s="78">
        <v>8332.9599999999991</v>
      </c>
      <c r="R9" s="80">
        <v>100</v>
      </c>
      <c r="T9" s="83"/>
      <c r="U9" s="83"/>
      <c r="V9" s="83"/>
      <c r="W9" s="83"/>
      <c r="X9" s="83"/>
      <c r="Y9" s="83"/>
      <c r="Z9" s="83"/>
    </row>
    <row r="10" spans="2:26" s="7" customFormat="1" ht="16.5" customHeight="1">
      <c r="B10" s="73">
        <v>2000</v>
      </c>
      <c r="C10" s="78">
        <v>7630.81</v>
      </c>
      <c r="D10" s="80">
        <v>60.051167922387201</v>
      </c>
      <c r="E10" s="78">
        <v>990.11</v>
      </c>
      <c r="F10" s="80">
        <v>7.7917366402301704</v>
      </c>
      <c r="G10" s="78">
        <v>1078.57</v>
      </c>
      <c r="H10" s="80">
        <v>8.4878785064821596</v>
      </c>
      <c r="I10" s="78">
        <v>1120.46</v>
      </c>
      <c r="J10" s="80">
        <v>8.8175346536367591</v>
      </c>
      <c r="K10" s="78">
        <v>167</v>
      </c>
      <c r="L10" s="80">
        <v>1.31421763129192</v>
      </c>
      <c r="M10" s="78">
        <v>128.57</v>
      </c>
      <c r="N10" s="80">
        <v>1.0117901847616899</v>
      </c>
      <c r="O10" s="78">
        <v>1591.64</v>
      </c>
      <c r="P10" s="80">
        <v>12.525517069877001</v>
      </c>
      <c r="Q10" s="78">
        <v>12707.18</v>
      </c>
      <c r="R10" s="80">
        <v>100</v>
      </c>
      <c r="T10" s="83"/>
      <c r="U10" s="83"/>
      <c r="V10" s="83"/>
      <c r="W10" s="83"/>
      <c r="X10" s="83"/>
      <c r="Y10" s="83"/>
      <c r="Z10" s="83"/>
    </row>
    <row r="11" spans="2:26" s="7" customFormat="1" ht="16.5" customHeight="1">
      <c r="B11" s="73">
        <v>2010</v>
      </c>
      <c r="C11" s="78">
        <v>8106.17</v>
      </c>
      <c r="D11" s="80">
        <v>53.056506023283475</v>
      </c>
      <c r="E11" s="78">
        <v>2339.9</v>
      </c>
      <c r="F11" s="80">
        <v>15.315089991825777</v>
      </c>
      <c r="G11" s="78">
        <v>1835.29</v>
      </c>
      <c r="H11" s="80">
        <v>12.012367168789476</v>
      </c>
      <c r="I11" s="78">
        <v>1005.55</v>
      </c>
      <c r="J11" s="80">
        <v>6.5814992379540254</v>
      </c>
      <c r="K11" s="78">
        <v>196.87</v>
      </c>
      <c r="L11" s="80">
        <v>1.2885688977432856</v>
      </c>
      <c r="M11" s="78">
        <v>232.45</v>
      </c>
      <c r="N11" s="80">
        <v>1.5214649129749025</v>
      </c>
      <c r="O11" s="78">
        <v>1562.14</v>
      </c>
      <c r="P11" s="80">
        <v>10.224503767429052</v>
      </c>
      <c r="Q11" s="78">
        <v>15278.36</v>
      </c>
      <c r="R11" s="80">
        <v>100</v>
      </c>
      <c r="T11" s="83"/>
      <c r="U11" s="83"/>
      <c r="V11" s="83"/>
      <c r="W11" s="83"/>
      <c r="X11" s="83"/>
      <c r="Y11" s="83"/>
      <c r="Z11" s="83"/>
    </row>
    <row r="12" spans="2:26" s="7" customFormat="1" ht="16.5" customHeight="1">
      <c r="B12" s="73">
        <v>2011</v>
      </c>
      <c r="C12" s="78">
        <v>7963.11</v>
      </c>
      <c r="D12" s="80">
        <v>48.376810301016775</v>
      </c>
      <c r="E12" s="78">
        <v>1873.82</v>
      </c>
      <c r="F12" s="80">
        <v>11.383694602763999</v>
      </c>
      <c r="G12" s="78">
        <v>3194.46</v>
      </c>
      <c r="H12" s="80">
        <v>19.406684875383913</v>
      </c>
      <c r="I12" s="78">
        <v>851.58</v>
      </c>
      <c r="J12" s="80">
        <v>5.1734325972175181</v>
      </c>
      <c r="K12" s="78">
        <v>184.71</v>
      </c>
      <c r="L12" s="80">
        <v>1.1221267128996653</v>
      </c>
      <c r="M12" s="78">
        <v>256.68</v>
      </c>
      <c r="N12" s="80">
        <v>1.5593722998921258</v>
      </c>
      <c r="O12" s="78">
        <v>2136.2399999999998</v>
      </c>
      <c r="P12" s="80">
        <v>12.977878610826005</v>
      </c>
      <c r="Q12" s="78">
        <v>16460.59</v>
      </c>
      <c r="R12" s="80">
        <v>100</v>
      </c>
      <c r="T12" s="83"/>
      <c r="U12" s="83"/>
      <c r="V12" s="83"/>
      <c r="W12" s="83"/>
      <c r="X12" s="83"/>
      <c r="Y12" s="83"/>
      <c r="Z12" s="83"/>
    </row>
    <row r="13" spans="2:26" s="7" customFormat="1" ht="16.5" customHeight="1">
      <c r="B13" s="73">
        <v>2012</v>
      </c>
      <c r="C13" s="78">
        <v>8156.94</v>
      </c>
      <c r="D13" s="80">
        <v>56.196483757320017</v>
      </c>
      <c r="E13" s="78">
        <v>2240.4499999999998</v>
      </c>
      <c r="F13" s="80">
        <v>15.435358202589406</v>
      </c>
      <c r="G13" s="78">
        <v>1843.85</v>
      </c>
      <c r="H13" s="80">
        <v>12.703041772122624</v>
      </c>
      <c r="I13" s="78">
        <v>474.94</v>
      </c>
      <c r="J13" s="80">
        <v>3.2720479223027676</v>
      </c>
      <c r="K13" s="78">
        <v>152.41</v>
      </c>
      <c r="L13" s="80">
        <v>1.0500244943222019</v>
      </c>
      <c r="M13" s="78">
        <v>93.9</v>
      </c>
      <c r="N13" s="80">
        <v>0.64691129079424048</v>
      </c>
      <c r="O13" s="78">
        <v>1552.55</v>
      </c>
      <c r="P13" s="80">
        <v>10.696132560548747</v>
      </c>
      <c r="Q13" s="78">
        <v>14515.03</v>
      </c>
      <c r="R13" s="80">
        <v>100</v>
      </c>
      <c r="T13" s="83"/>
      <c r="U13" s="83"/>
      <c r="V13" s="83"/>
      <c r="W13" s="83"/>
      <c r="X13" s="83"/>
      <c r="Y13" s="83"/>
      <c r="Z13" s="83"/>
    </row>
    <row r="14" spans="2:26" s="7" customFormat="1" ht="16.5" customHeight="1">
      <c r="B14" s="73">
        <v>2013</v>
      </c>
      <c r="C14" s="78">
        <v>12526.35</v>
      </c>
      <c r="D14" s="80">
        <v>64.314608339365947</v>
      </c>
      <c r="E14" s="78">
        <v>2146.29</v>
      </c>
      <c r="F14" s="80">
        <v>11.019793721439731</v>
      </c>
      <c r="G14" s="78">
        <v>2896.49</v>
      </c>
      <c r="H14" s="80">
        <v>14.871578674988948</v>
      </c>
      <c r="I14" s="78">
        <v>387.51</v>
      </c>
      <c r="J14" s="80">
        <v>1.9895936291324121</v>
      </c>
      <c r="K14" s="78">
        <v>141.47999999999999</v>
      </c>
      <c r="L14" s="80">
        <v>0.726393905969556</v>
      </c>
      <c r="M14" s="78">
        <v>64</v>
      </c>
      <c r="N14" s="80">
        <v>0.32859145213105967</v>
      </c>
      <c r="O14" s="78">
        <v>1314.57</v>
      </c>
      <c r="P14" s="80">
        <v>6.7494402769723401</v>
      </c>
      <c r="Q14" s="78">
        <v>19476.68</v>
      </c>
      <c r="R14" s="80">
        <v>100</v>
      </c>
      <c r="T14" s="83"/>
      <c r="U14" s="83"/>
      <c r="V14" s="83"/>
      <c r="W14" s="83"/>
      <c r="X14" s="83"/>
      <c r="Y14" s="83"/>
      <c r="Z14" s="83"/>
    </row>
    <row r="15" spans="2:26" s="7" customFormat="1" ht="16.5" customHeight="1">
      <c r="B15" s="73">
        <v>2014</v>
      </c>
      <c r="C15" s="78">
        <v>7271.26</v>
      </c>
      <c r="D15" s="80">
        <v>57.791005120005011</v>
      </c>
      <c r="E15" s="78">
        <v>1559.74</v>
      </c>
      <c r="F15" s="80">
        <v>12.396625277251669</v>
      </c>
      <c r="G15" s="78">
        <v>1643.27</v>
      </c>
      <c r="H15" s="80">
        <v>13.060461933644255</v>
      </c>
      <c r="I15" s="78">
        <v>434.23</v>
      </c>
      <c r="J15" s="80">
        <v>3.4511661878128574</v>
      </c>
      <c r="K15" s="78">
        <v>128.06</v>
      </c>
      <c r="L15" s="80">
        <v>1.0177803483897454</v>
      </c>
      <c r="M15" s="78">
        <v>192.37</v>
      </c>
      <c r="N15" s="80">
        <v>1.528948104542774</v>
      </c>
      <c r="O15" s="78">
        <v>1353.07</v>
      </c>
      <c r="P15" s="80">
        <v>10.754013028353684</v>
      </c>
      <c r="Q15" s="78">
        <v>12581.99</v>
      </c>
      <c r="R15" s="80">
        <v>100</v>
      </c>
      <c r="T15" s="83"/>
      <c r="U15" s="83"/>
      <c r="V15" s="83"/>
      <c r="W15" s="83"/>
      <c r="X15" s="83"/>
      <c r="Y15" s="83"/>
      <c r="Z15" s="83"/>
    </row>
    <row r="16" spans="2:26" s="7" customFormat="1" ht="16.5" customHeight="1">
      <c r="B16" s="73">
        <v>2015</v>
      </c>
      <c r="C16" s="78">
        <v>6333.08</v>
      </c>
      <c r="D16" s="80">
        <v>52.80589601226793</v>
      </c>
      <c r="E16" s="78">
        <v>1420.53</v>
      </c>
      <c r="F16" s="80">
        <v>11.844562967735163</v>
      </c>
      <c r="G16" s="78">
        <v>1866.98</v>
      </c>
      <c r="H16" s="80">
        <v>15.567097724760758</v>
      </c>
      <c r="I16" s="78">
        <v>437.76</v>
      </c>
      <c r="J16" s="80">
        <v>3.6501066624554745</v>
      </c>
      <c r="K16" s="78">
        <v>129.11000000000001</v>
      </c>
      <c r="L16" s="80">
        <v>1.0765308944248049</v>
      </c>
      <c r="M16" s="78">
        <v>111.78</v>
      </c>
      <c r="N16" s="80">
        <v>0.93201064135518541</v>
      </c>
      <c r="O16" s="78">
        <v>1693.88</v>
      </c>
      <c r="P16" s="80">
        <v>14.123795097000682</v>
      </c>
      <c r="Q16" s="78">
        <v>11993.13</v>
      </c>
      <c r="R16" s="80">
        <v>100</v>
      </c>
      <c r="T16" s="83"/>
      <c r="U16" s="83"/>
      <c r="V16" s="83"/>
      <c r="W16" s="83"/>
      <c r="X16" s="83"/>
      <c r="Y16" s="83"/>
      <c r="Z16" s="83"/>
    </row>
    <row r="17" spans="2:18" s="67" customFormat="1" ht="12.75" customHeight="1">
      <c r="B17" s="74" t="s">
        <v>106</v>
      </c>
      <c r="C17" s="74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2"/>
      <c r="O17" s="82"/>
      <c r="P17" s="82"/>
      <c r="Q17" s="82"/>
      <c r="R17" s="82"/>
    </row>
    <row r="18" spans="2:18" s="67" customFormat="1">
      <c r="B18" s="75" t="s">
        <v>74</v>
      </c>
      <c r="C18" s="75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2"/>
      <c r="O18" s="82"/>
      <c r="P18" s="82"/>
      <c r="Q18" s="82"/>
      <c r="R18" s="82"/>
    </row>
  </sheetData>
  <mergeCells count="8">
    <mergeCell ref="M5:N5"/>
    <mergeCell ref="O5:P5"/>
    <mergeCell ref="Q5:R5"/>
    <mergeCell ref="C5:D5"/>
    <mergeCell ref="E5:F5"/>
    <mergeCell ref="G5:H5"/>
    <mergeCell ref="I5:J5"/>
    <mergeCell ref="K5:L5"/>
  </mergeCells>
  <phoneticPr fontId="4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/>
  </sheetViews>
  <sheetFormatPr defaultColWidth="9" defaultRowHeight="13"/>
  <cols>
    <col min="1" max="1" width="9" style="66" customWidth="1"/>
    <col min="2" max="16384" width="9" style="66"/>
  </cols>
  <sheetData>
    <row r="1" spans="1:11">
      <c r="A1" s="7" t="s">
        <v>489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>
      <c r="A2" s="7" t="s">
        <v>133</v>
      </c>
      <c r="B2" s="7"/>
      <c r="C2" s="7"/>
      <c r="D2" s="7"/>
      <c r="E2" s="7"/>
      <c r="F2" s="7"/>
      <c r="G2" s="7"/>
      <c r="H2" s="7"/>
      <c r="I2" s="7"/>
      <c r="J2" s="7"/>
      <c r="K2" s="7" t="s">
        <v>397</v>
      </c>
    </row>
    <row r="3" spans="1:11">
      <c r="A3" s="7" t="s">
        <v>28</v>
      </c>
      <c r="B3" s="7" t="s">
        <v>374</v>
      </c>
      <c r="C3" s="7" t="s">
        <v>225</v>
      </c>
      <c r="D3" s="7" t="s">
        <v>225</v>
      </c>
      <c r="E3" s="7" t="s">
        <v>225</v>
      </c>
      <c r="F3" s="7" t="s">
        <v>225</v>
      </c>
      <c r="G3" s="7" t="s">
        <v>70</v>
      </c>
      <c r="H3" s="7" t="s">
        <v>70</v>
      </c>
      <c r="I3" s="7" t="s">
        <v>70</v>
      </c>
      <c r="J3" s="7" t="s">
        <v>395</v>
      </c>
      <c r="K3" s="7" t="s">
        <v>398</v>
      </c>
    </row>
    <row r="4" spans="1:11">
      <c r="A4" s="7"/>
      <c r="B4" s="7"/>
      <c r="C4" s="7" t="s">
        <v>380</v>
      </c>
      <c r="D4" s="7" t="s">
        <v>381</v>
      </c>
      <c r="E4" s="7" t="s">
        <v>356</v>
      </c>
      <c r="F4" s="7" t="s">
        <v>8</v>
      </c>
      <c r="G4" s="7" t="s">
        <v>394</v>
      </c>
      <c r="H4" s="7" t="s">
        <v>272</v>
      </c>
      <c r="I4" s="7" t="s">
        <v>360</v>
      </c>
      <c r="J4" s="7"/>
      <c r="K4" s="7"/>
    </row>
    <row r="5" spans="1:11">
      <c r="A5" s="7">
        <v>1</v>
      </c>
      <c r="B5" s="7" t="s">
        <v>474</v>
      </c>
      <c r="C5" s="7">
        <v>6.7</v>
      </c>
      <c r="D5" s="7" t="s">
        <v>100</v>
      </c>
      <c r="E5" s="7">
        <v>11.32</v>
      </c>
      <c r="F5" s="7">
        <v>18.02</v>
      </c>
      <c r="G5" s="7">
        <v>0.68</v>
      </c>
      <c r="H5" s="7">
        <v>15</v>
      </c>
      <c r="I5" s="7">
        <v>-14.32</v>
      </c>
      <c r="J5" s="7">
        <v>3.7</v>
      </c>
      <c r="K5" s="7">
        <v>18.7</v>
      </c>
    </row>
    <row r="6" spans="1:11">
      <c r="A6" s="7">
        <v>2</v>
      </c>
      <c r="B6" s="7" t="s">
        <v>480</v>
      </c>
      <c r="C6" s="7">
        <v>2.75</v>
      </c>
      <c r="D6" s="7">
        <v>0.64</v>
      </c>
      <c r="E6" s="7">
        <v>2.67</v>
      </c>
      <c r="F6" s="7">
        <v>5.43</v>
      </c>
      <c r="G6" s="7">
        <v>12.94</v>
      </c>
      <c r="H6" s="7" t="s">
        <v>100</v>
      </c>
      <c r="I6" s="7">
        <v>12.94</v>
      </c>
      <c r="J6" s="7">
        <v>18.37</v>
      </c>
      <c r="K6" s="7">
        <v>18.37</v>
      </c>
    </row>
    <row r="7" spans="1:11">
      <c r="A7" s="7">
        <v>3</v>
      </c>
      <c r="B7" s="7" t="s">
        <v>481</v>
      </c>
      <c r="C7" s="7">
        <v>12.78</v>
      </c>
      <c r="D7" s="7" t="s">
        <v>100</v>
      </c>
      <c r="E7" s="7">
        <v>4.05</v>
      </c>
      <c r="F7" s="7">
        <v>16.82</v>
      </c>
      <c r="G7" s="7" t="s">
        <v>100</v>
      </c>
      <c r="H7" s="7" t="s">
        <v>100</v>
      </c>
      <c r="I7" s="7" t="s">
        <v>100</v>
      </c>
      <c r="J7" s="7">
        <v>16.82</v>
      </c>
      <c r="K7" s="7">
        <v>16.82</v>
      </c>
    </row>
    <row r="8" spans="1:11">
      <c r="A8" s="7">
        <v>4</v>
      </c>
      <c r="B8" s="7" t="s">
        <v>408</v>
      </c>
      <c r="C8" s="7">
        <v>10.199999999999999</v>
      </c>
      <c r="D8" s="7" t="s">
        <v>100</v>
      </c>
      <c r="E8" s="7">
        <v>2.98</v>
      </c>
      <c r="F8" s="7">
        <v>13.18</v>
      </c>
      <c r="G8" s="7" t="s">
        <v>100</v>
      </c>
      <c r="H8" s="7" t="s">
        <v>100</v>
      </c>
      <c r="I8" s="7" t="s">
        <v>100</v>
      </c>
      <c r="J8" s="7">
        <v>13.18</v>
      </c>
      <c r="K8" s="7">
        <v>13.18</v>
      </c>
    </row>
    <row r="9" spans="1:11">
      <c r="A9" s="7">
        <v>5</v>
      </c>
      <c r="B9" s="7" t="s">
        <v>476</v>
      </c>
      <c r="C9" s="7">
        <v>10.3</v>
      </c>
      <c r="D9" s="7" t="s">
        <v>100</v>
      </c>
      <c r="E9" s="7">
        <v>2.39</v>
      </c>
      <c r="F9" s="7">
        <v>12.69</v>
      </c>
      <c r="G9" s="7" t="s">
        <v>100</v>
      </c>
      <c r="H9" s="7">
        <v>1.49</v>
      </c>
      <c r="I9" s="7">
        <v>-1.49</v>
      </c>
      <c r="J9" s="7">
        <v>11.2</v>
      </c>
      <c r="K9" s="7">
        <v>12.69</v>
      </c>
    </row>
    <row r="10" spans="1:11">
      <c r="A10" s="7">
        <v>6</v>
      </c>
      <c r="B10" s="7" t="s">
        <v>482</v>
      </c>
      <c r="C10" s="7">
        <v>5.66</v>
      </c>
      <c r="D10" s="7" t="s">
        <v>100</v>
      </c>
      <c r="E10" s="7">
        <v>4.1500000000000004</v>
      </c>
      <c r="F10" s="7">
        <v>9.81</v>
      </c>
      <c r="G10" s="7">
        <v>1.85</v>
      </c>
      <c r="H10" s="7" t="s">
        <v>100</v>
      </c>
      <c r="I10" s="7">
        <v>1.85</v>
      </c>
      <c r="J10" s="7">
        <v>11.66</v>
      </c>
      <c r="K10" s="7">
        <v>11.66</v>
      </c>
    </row>
    <row r="11" spans="1:11">
      <c r="A11" s="7">
        <v>7</v>
      </c>
      <c r="B11" s="7" t="s">
        <v>483</v>
      </c>
      <c r="C11" s="7">
        <v>7.05</v>
      </c>
      <c r="D11" s="7" t="s">
        <v>100</v>
      </c>
      <c r="E11" s="7">
        <v>2.2000000000000002</v>
      </c>
      <c r="F11" s="7">
        <v>9.25</v>
      </c>
      <c r="G11" s="7" t="s">
        <v>100</v>
      </c>
      <c r="H11" s="7" t="s">
        <v>100</v>
      </c>
      <c r="I11" s="7" t="s">
        <v>100</v>
      </c>
      <c r="J11" s="7">
        <v>9.25</v>
      </c>
      <c r="K11" s="7">
        <v>9.25</v>
      </c>
    </row>
    <row r="12" spans="1:11">
      <c r="A12" s="7">
        <v>8</v>
      </c>
      <c r="B12" s="7" t="s">
        <v>139</v>
      </c>
      <c r="C12" s="7">
        <v>3.67</v>
      </c>
      <c r="D12" s="7">
        <v>2.4500000000000002</v>
      </c>
      <c r="E12" s="7">
        <v>5.42</v>
      </c>
      <c r="F12" s="7">
        <v>9.08</v>
      </c>
      <c r="G12" s="7" t="s">
        <v>100</v>
      </c>
      <c r="H12" s="7">
        <v>1</v>
      </c>
      <c r="I12" s="7">
        <v>-1</v>
      </c>
      <c r="J12" s="7">
        <v>8.08</v>
      </c>
      <c r="K12" s="7">
        <v>9.08</v>
      </c>
    </row>
    <row r="13" spans="1:11">
      <c r="A13" s="7">
        <v>9</v>
      </c>
      <c r="B13" s="7" t="s">
        <v>484</v>
      </c>
      <c r="C13" s="7">
        <v>3.95</v>
      </c>
      <c r="D13" s="7" t="s">
        <v>100</v>
      </c>
      <c r="E13" s="7">
        <v>1.5699999999999998</v>
      </c>
      <c r="F13" s="7">
        <v>5.52</v>
      </c>
      <c r="G13" s="7" t="s">
        <v>100</v>
      </c>
      <c r="H13" s="7" t="s">
        <v>100</v>
      </c>
      <c r="I13" s="7" t="s">
        <v>100</v>
      </c>
      <c r="J13" s="7">
        <v>5.52</v>
      </c>
      <c r="K13" s="7">
        <v>5.52</v>
      </c>
    </row>
    <row r="14" spans="1:11">
      <c r="A14" s="7">
        <v>10</v>
      </c>
      <c r="B14" s="7" t="s">
        <v>304</v>
      </c>
      <c r="C14" s="7">
        <v>1.03</v>
      </c>
      <c r="D14" s="7" t="s">
        <v>100</v>
      </c>
      <c r="E14" s="7">
        <v>2.48</v>
      </c>
      <c r="F14" s="7">
        <v>3.51</v>
      </c>
      <c r="G14" s="7" t="s">
        <v>100</v>
      </c>
      <c r="H14" s="7" t="s">
        <v>100</v>
      </c>
      <c r="I14" s="7" t="s">
        <v>100</v>
      </c>
      <c r="J14" s="7">
        <v>3.51</v>
      </c>
      <c r="K14" s="7">
        <v>3.51</v>
      </c>
    </row>
    <row r="15" spans="1:11">
      <c r="A15" s="7">
        <v>11</v>
      </c>
      <c r="B15" s="7" t="s">
        <v>151</v>
      </c>
      <c r="C15" s="7">
        <v>2.6</v>
      </c>
      <c r="D15" s="7" t="s">
        <v>100</v>
      </c>
      <c r="E15" s="7">
        <v>0.09</v>
      </c>
      <c r="F15" s="7">
        <v>2.69</v>
      </c>
      <c r="G15" s="7" t="s">
        <v>100</v>
      </c>
      <c r="H15" s="7" t="s">
        <v>100</v>
      </c>
      <c r="I15" s="7" t="s">
        <v>100</v>
      </c>
      <c r="J15" s="7">
        <v>2.69</v>
      </c>
      <c r="K15" s="7">
        <v>2.69</v>
      </c>
    </row>
    <row r="16" spans="1:11">
      <c r="A16" s="7">
        <v>12</v>
      </c>
      <c r="B16" s="7" t="s">
        <v>228</v>
      </c>
      <c r="C16" s="7">
        <v>0.55000000000000004</v>
      </c>
      <c r="D16" s="7" t="s">
        <v>100</v>
      </c>
      <c r="E16" s="7">
        <v>1.3</v>
      </c>
      <c r="F16" s="7">
        <v>1.85</v>
      </c>
      <c r="G16" s="7" t="s">
        <v>100</v>
      </c>
      <c r="H16" s="7" t="s">
        <v>100</v>
      </c>
      <c r="I16" s="7" t="s">
        <v>100</v>
      </c>
      <c r="J16" s="7">
        <v>1.85</v>
      </c>
      <c r="K16" s="7">
        <v>1.85</v>
      </c>
    </row>
    <row r="17" spans="1:11">
      <c r="A17" s="7">
        <v>13</v>
      </c>
      <c r="B17" s="7" t="s">
        <v>485</v>
      </c>
      <c r="C17" s="7">
        <v>1.1200000000000001</v>
      </c>
      <c r="D17" s="7" t="s">
        <v>100</v>
      </c>
      <c r="E17" s="7">
        <v>0.12</v>
      </c>
      <c r="F17" s="7">
        <v>1.23</v>
      </c>
      <c r="G17" s="7" t="s">
        <v>100</v>
      </c>
      <c r="H17" s="7" t="s">
        <v>100</v>
      </c>
      <c r="I17" s="7" t="s">
        <v>100</v>
      </c>
      <c r="J17" s="7">
        <v>1.23</v>
      </c>
      <c r="K17" s="7">
        <v>1.23</v>
      </c>
    </row>
    <row r="18" spans="1:11">
      <c r="A18" s="7">
        <v>14</v>
      </c>
      <c r="B18" s="7" t="s">
        <v>486</v>
      </c>
      <c r="C18" s="7" t="s">
        <v>100</v>
      </c>
      <c r="D18" s="7" t="s">
        <v>100</v>
      </c>
      <c r="E18" s="7">
        <v>7.0000000000000007E-2</v>
      </c>
      <c r="F18" s="7">
        <v>7.0000000000000007E-2</v>
      </c>
      <c r="G18" s="7" t="s">
        <v>100</v>
      </c>
      <c r="H18" s="7" t="s">
        <v>100</v>
      </c>
      <c r="I18" s="7" t="s">
        <v>100</v>
      </c>
      <c r="J18" s="7">
        <v>7.0000000000000007E-2</v>
      </c>
      <c r="K18" s="7">
        <v>7.0000000000000007E-2</v>
      </c>
    </row>
    <row r="19" spans="1:11">
      <c r="A19" s="7">
        <v>15</v>
      </c>
      <c r="B19" s="7" t="s">
        <v>487</v>
      </c>
      <c r="C19" s="7" t="s">
        <v>100</v>
      </c>
      <c r="D19" s="7" t="s">
        <v>100</v>
      </c>
      <c r="E19" s="7">
        <v>2E-3</v>
      </c>
      <c r="F19" s="7">
        <v>2E-3</v>
      </c>
      <c r="G19" s="7" t="s">
        <v>100</v>
      </c>
      <c r="H19" s="7" t="s">
        <v>100</v>
      </c>
      <c r="I19" s="7" t="s">
        <v>100</v>
      </c>
      <c r="J19" s="7">
        <v>2E-3</v>
      </c>
      <c r="K19" s="7">
        <v>2E-3</v>
      </c>
    </row>
    <row r="20" spans="1:11">
      <c r="A20" s="7"/>
      <c r="B20" s="7" t="s">
        <v>488</v>
      </c>
      <c r="C20" s="7">
        <v>3.13</v>
      </c>
      <c r="D20" s="7">
        <v>2.91</v>
      </c>
      <c r="E20" s="7">
        <v>1.35</v>
      </c>
      <c r="F20" s="7">
        <v>4.4800000000000004</v>
      </c>
      <c r="G20" s="7" t="s">
        <v>100</v>
      </c>
      <c r="H20" s="7" t="s">
        <v>100</v>
      </c>
      <c r="I20" s="7" t="s">
        <v>100</v>
      </c>
      <c r="J20" s="7">
        <v>4.4800000000000004</v>
      </c>
      <c r="K20" s="7">
        <v>4.4800000000000004</v>
      </c>
    </row>
    <row r="21" spans="1:11">
      <c r="A21" s="7"/>
      <c r="B21" s="7" t="s">
        <v>41</v>
      </c>
      <c r="C21" s="7">
        <v>71.48</v>
      </c>
      <c r="D21" s="7">
        <v>6</v>
      </c>
      <c r="E21" s="7">
        <v>42.16</v>
      </c>
      <c r="F21" s="7">
        <v>113.64</v>
      </c>
      <c r="G21" s="7">
        <v>15.47</v>
      </c>
      <c r="H21" s="7">
        <v>17.489999999999998</v>
      </c>
      <c r="I21" s="7">
        <v>-2.02</v>
      </c>
      <c r="J21" s="7">
        <v>111.62</v>
      </c>
      <c r="K21" s="7">
        <v>129.11000000000001</v>
      </c>
    </row>
    <row r="22" spans="1:11">
      <c r="A22" s="7" t="s">
        <v>46</v>
      </c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>
      <c r="A23" s="7" t="s">
        <v>385</v>
      </c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>
      <c r="A24" s="7" t="s">
        <v>266</v>
      </c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>
      <c r="A25" s="7" t="s">
        <v>172</v>
      </c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>
      <c r="A26" s="7" t="s">
        <v>386</v>
      </c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>
      <c r="A27" s="7" t="s">
        <v>389</v>
      </c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>
      <c r="A28" s="7" t="s">
        <v>417</v>
      </c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>
      <c r="A29" s="7" t="s">
        <v>490</v>
      </c>
      <c r="B29" s="7"/>
      <c r="C29" s="7"/>
      <c r="D29" s="7"/>
      <c r="E29" s="7"/>
      <c r="F29" s="7"/>
      <c r="G29" s="7"/>
      <c r="H29" s="7"/>
      <c r="I29" s="7"/>
      <c r="J29" s="7"/>
      <c r="K29" s="7"/>
    </row>
  </sheetData>
  <phoneticPr fontId="4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25"/>
  <sheetViews>
    <sheetView showGridLines="0" showZeros="0" zoomScale="80" zoomScaleNormal="8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6.5"/>
  <cols>
    <col min="1" max="1" width="5.6328125" style="122" customWidth="1"/>
    <col min="2" max="2" width="6" style="159" customWidth="1"/>
    <col min="3" max="3" width="43.7265625" style="122" customWidth="1"/>
    <col min="4" max="4" width="14.90625" style="160" customWidth="1"/>
    <col min="5" max="5" width="14.90625" style="161" customWidth="1"/>
    <col min="6" max="12" width="14.90625" style="122" customWidth="1"/>
    <col min="13" max="14" width="13" style="160" customWidth="1"/>
    <col min="15" max="15" width="9" style="122" customWidth="1"/>
    <col min="16" max="16384" width="9" style="122"/>
  </cols>
  <sheetData>
    <row r="2" spans="2:12" ht="27" customHeight="1">
      <c r="B2" s="162" t="s">
        <v>165</v>
      </c>
      <c r="C2" s="168"/>
      <c r="D2" s="172"/>
      <c r="E2" s="178"/>
      <c r="F2" s="183"/>
      <c r="G2" s="185"/>
      <c r="H2" s="185"/>
      <c r="I2" s="185"/>
      <c r="J2" s="185"/>
      <c r="K2" s="185"/>
      <c r="L2" s="185"/>
    </row>
    <row r="3" spans="2:12" ht="21.75" customHeight="1">
      <c r="B3" s="163" t="s">
        <v>133</v>
      </c>
      <c r="D3" s="173"/>
      <c r="E3" s="179"/>
      <c r="F3" s="184"/>
      <c r="G3" s="159"/>
      <c r="H3" s="159"/>
      <c r="I3" s="159"/>
      <c r="J3" s="159"/>
      <c r="K3" s="188"/>
      <c r="L3" s="188" t="s">
        <v>384</v>
      </c>
    </row>
    <row r="4" spans="2:12" ht="21.75" customHeight="1">
      <c r="B4" s="234" t="s">
        <v>28</v>
      </c>
      <c r="C4" s="234" t="s">
        <v>374</v>
      </c>
      <c r="D4" s="174" t="s">
        <v>34</v>
      </c>
      <c r="E4" s="180"/>
      <c r="F4" s="180"/>
      <c r="G4" s="186"/>
      <c r="H4" s="174" t="s">
        <v>70</v>
      </c>
      <c r="I4" s="180"/>
      <c r="J4" s="186"/>
      <c r="K4" s="237" t="s">
        <v>383</v>
      </c>
      <c r="L4" s="237" t="s">
        <v>72</v>
      </c>
    </row>
    <row r="5" spans="2:12" ht="21.75" customHeight="1">
      <c r="B5" s="235"/>
      <c r="C5" s="235"/>
      <c r="D5" s="175" t="s">
        <v>380</v>
      </c>
      <c r="E5" s="181"/>
      <c r="F5" s="240" t="s">
        <v>356</v>
      </c>
      <c r="G5" s="242" t="s">
        <v>8</v>
      </c>
      <c r="H5" s="237" t="s">
        <v>186</v>
      </c>
      <c r="I5" s="237" t="s">
        <v>382</v>
      </c>
      <c r="J5" s="244" t="s">
        <v>107</v>
      </c>
      <c r="K5" s="238"/>
      <c r="L5" s="238"/>
    </row>
    <row r="6" spans="2:12" ht="41.25" customHeight="1">
      <c r="B6" s="236"/>
      <c r="C6" s="236"/>
      <c r="D6" s="176"/>
      <c r="E6" s="182" t="s">
        <v>381</v>
      </c>
      <c r="F6" s="241"/>
      <c r="G6" s="243"/>
      <c r="H6" s="241"/>
      <c r="I6" s="241"/>
      <c r="J6" s="243"/>
      <c r="K6" s="239"/>
      <c r="L6" s="239"/>
    </row>
    <row r="7" spans="2:12">
      <c r="B7" s="164">
        <v>1</v>
      </c>
      <c r="C7" s="169" t="s">
        <v>178</v>
      </c>
      <c r="D7" s="177">
        <v>5.2</v>
      </c>
      <c r="E7" s="177" t="s">
        <v>40</v>
      </c>
      <c r="F7" s="177">
        <v>0.98</v>
      </c>
      <c r="G7" s="177">
        <v>6.18</v>
      </c>
      <c r="H7" s="177">
        <v>30.83</v>
      </c>
      <c r="I7" s="177" t="s">
        <v>40</v>
      </c>
      <c r="J7" s="177">
        <v>30.83</v>
      </c>
      <c r="K7" s="177">
        <v>37.01</v>
      </c>
      <c r="L7" s="177">
        <v>37.01</v>
      </c>
    </row>
    <row r="8" spans="2:12">
      <c r="B8" s="164">
        <v>2</v>
      </c>
      <c r="C8" s="169" t="s">
        <v>81</v>
      </c>
      <c r="D8" s="177">
        <v>11.1</v>
      </c>
      <c r="E8" s="177">
        <v>2.19</v>
      </c>
      <c r="F8" s="177">
        <v>8.81</v>
      </c>
      <c r="G8" s="177">
        <v>19.91</v>
      </c>
      <c r="H8" s="177" t="s">
        <v>40</v>
      </c>
      <c r="I8" s="177">
        <v>7.7</v>
      </c>
      <c r="J8" s="177">
        <v>-7.7</v>
      </c>
      <c r="K8" s="177">
        <v>12.21</v>
      </c>
      <c r="L8" s="177">
        <v>19.91</v>
      </c>
    </row>
    <row r="9" spans="2:12">
      <c r="B9" s="164">
        <v>3</v>
      </c>
      <c r="C9" s="169" t="s">
        <v>492</v>
      </c>
      <c r="D9" s="177">
        <v>4.2</v>
      </c>
      <c r="E9" s="177" t="s">
        <v>40</v>
      </c>
      <c r="F9" s="177">
        <v>0.42</v>
      </c>
      <c r="G9" s="177">
        <v>4.62</v>
      </c>
      <c r="H9" s="177">
        <v>10.89</v>
      </c>
      <c r="I9" s="177">
        <v>2.81</v>
      </c>
      <c r="J9" s="177">
        <v>8.08</v>
      </c>
      <c r="K9" s="177">
        <v>12.7</v>
      </c>
      <c r="L9" s="177">
        <v>15.5</v>
      </c>
    </row>
    <row r="10" spans="2:12">
      <c r="B10" s="164">
        <v>4</v>
      </c>
      <c r="C10" s="169" t="s">
        <v>126</v>
      </c>
      <c r="D10" s="177">
        <v>7.99</v>
      </c>
      <c r="E10" s="177">
        <v>0.7</v>
      </c>
      <c r="F10" s="177">
        <v>3.45</v>
      </c>
      <c r="G10" s="177">
        <v>11.44</v>
      </c>
      <c r="H10" s="177">
        <v>0.65</v>
      </c>
      <c r="I10" s="177">
        <v>1.1100000000000001</v>
      </c>
      <c r="J10" s="177">
        <v>-0.47</v>
      </c>
      <c r="K10" s="177">
        <v>10.98</v>
      </c>
      <c r="L10" s="177">
        <v>12.09</v>
      </c>
    </row>
    <row r="11" spans="2:12">
      <c r="B11" s="164">
        <v>5</v>
      </c>
      <c r="C11" s="169" t="s">
        <v>284</v>
      </c>
      <c r="D11" s="177">
        <v>1.88</v>
      </c>
      <c r="E11" s="177" t="s">
        <v>40</v>
      </c>
      <c r="F11" s="177">
        <v>2.8</v>
      </c>
      <c r="G11" s="177">
        <v>4.68</v>
      </c>
      <c r="H11" s="177">
        <v>0.78</v>
      </c>
      <c r="I11" s="177" t="s">
        <v>40</v>
      </c>
      <c r="J11" s="177">
        <v>0.78</v>
      </c>
      <c r="K11" s="177">
        <v>5.46</v>
      </c>
      <c r="L11" s="177">
        <v>5.46</v>
      </c>
    </row>
    <row r="12" spans="2:12">
      <c r="B12" s="164">
        <v>6</v>
      </c>
      <c r="C12" s="169" t="s">
        <v>493</v>
      </c>
      <c r="D12" s="177">
        <v>0.18</v>
      </c>
      <c r="E12" s="177" t="s">
        <v>40</v>
      </c>
      <c r="F12" s="177">
        <v>3.79</v>
      </c>
      <c r="G12" s="177">
        <v>3.96</v>
      </c>
      <c r="H12" s="177" t="s">
        <v>40</v>
      </c>
      <c r="I12" s="177" t="s">
        <v>40</v>
      </c>
      <c r="J12" s="177" t="s">
        <v>40</v>
      </c>
      <c r="K12" s="177">
        <v>3.96</v>
      </c>
      <c r="L12" s="177">
        <v>3.96</v>
      </c>
    </row>
    <row r="13" spans="2:12">
      <c r="B13" s="164">
        <v>7</v>
      </c>
      <c r="C13" s="169" t="s">
        <v>149</v>
      </c>
      <c r="D13" s="177">
        <v>0.28000000000000003</v>
      </c>
      <c r="E13" s="177" t="s">
        <v>40</v>
      </c>
      <c r="F13" s="177">
        <v>1.34</v>
      </c>
      <c r="G13" s="177">
        <v>1.61</v>
      </c>
      <c r="H13" s="177" t="s">
        <v>40</v>
      </c>
      <c r="I13" s="177">
        <v>4.33</v>
      </c>
      <c r="J13" s="177">
        <v>-4.33</v>
      </c>
      <c r="K13" s="177">
        <v>-2.71</v>
      </c>
      <c r="L13" s="177">
        <v>1.61</v>
      </c>
    </row>
    <row r="14" spans="2:12">
      <c r="B14" s="164">
        <v>8</v>
      </c>
      <c r="C14" s="169" t="s">
        <v>494</v>
      </c>
      <c r="D14" s="177">
        <v>0.27</v>
      </c>
      <c r="E14" s="177" t="s">
        <v>40</v>
      </c>
      <c r="F14" s="177">
        <v>0.13</v>
      </c>
      <c r="G14" s="177">
        <v>0.4</v>
      </c>
      <c r="H14" s="177" t="s">
        <v>40</v>
      </c>
      <c r="I14" s="177" t="s">
        <v>40</v>
      </c>
      <c r="J14" s="177" t="s">
        <v>40</v>
      </c>
      <c r="K14" s="177">
        <v>0.4</v>
      </c>
      <c r="L14" s="177">
        <v>0.4</v>
      </c>
    </row>
    <row r="15" spans="2:12">
      <c r="B15" s="164">
        <v>9</v>
      </c>
      <c r="C15" s="169" t="s">
        <v>361</v>
      </c>
      <c r="D15" s="177">
        <v>0.05</v>
      </c>
      <c r="E15" s="177" t="s">
        <v>40</v>
      </c>
      <c r="F15" s="177">
        <v>0.11</v>
      </c>
      <c r="G15" s="177">
        <v>0.16</v>
      </c>
      <c r="H15" s="177" t="s">
        <v>40</v>
      </c>
      <c r="I15" s="177" t="s">
        <v>40</v>
      </c>
      <c r="J15" s="177" t="s">
        <v>40</v>
      </c>
      <c r="K15" s="177">
        <v>0.16</v>
      </c>
      <c r="L15" s="177">
        <v>0.16</v>
      </c>
    </row>
    <row r="16" spans="2:12">
      <c r="B16" s="164"/>
      <c r="C16" s="169" t="s">
        <v>495</v>
      </c>
      <c r="D16" s="177">
        <v>2.48</v>
      </c>
      <c r="E16" s="177">
        <v>2.48</v>
      </c>
      <c r="F16" s="177">
        <v>0.76</v>
      </c>
      <c r="G16" s="177">
        <v>3.24</v>
      </c>
      <c r="H16" s="177" t="s">
        <v>40</v>
      </c>
      <c r="I16" s="177" t="s">
        <v>40</v>
      </c>
      <c r="J16" s="177" t="s">
        <v>40</v>
      </c>
      <c r="K16" s="177">
        <v>3.24</v>
      </c>
      <c r="L16" s="177">
        <v>3.24</v>
      </c>
    </row>
    <row r="17" spans="2:14" ht="38.25" customHeight="1">
      <c r="B17" s="164"/>
      <c r="C17" s="169" t="s">
        <v>25</v>
      </c>
      <c r="D17" s="177">
        <v>33.619999999999997</v>
      </c>
      <c r="E17" s="177">
        <v>5.37</v>
      </c>
      <c r="F17" s="177">
        <v>22.92</v>
      </c>
      <c r="G17" s="177">
        <v>56.54</v>
      </c>
      <c r="H17" s="177">
        <v>55.24</v>
      </c>
      <c r="I17" s="177">
        <v>63.66</v>
      </c>
      <c r="J17" s="177">
        <v>-8.42</v>
      </c>
      <c r="K17" s="177">
        <v>48.12</v>
      </c>
      <c r="L17" s="177">
        <v>111.78</v>
      </c>
    </row>
    <row r="18" spans="2:14">
      <c r="B18" s="165" t="s">
        <v>187</v>
      </c>
      <c r="C18" s="160"/>
      <c r="D18" s="122"/>
      <c r="E18" s="122"/>
      <c r="L18" s="160"/>
      <c r="M18" s="122"/>
      <c r="N18" s="122"/>
    </row>
    <row r="19" spans="2:14">
      <c r="B19" s="166" t="s">
        <v>264</v>
      </c>
      <c r="C19" s="160"/>
      <c r="D19" s="122"/>
      <c r="E19" s="122"/>
      <c r="L19" s="160"/>
      <c r="M19" s="122"/>
      <c r="N19" s="122"/>
    </row>
    <row r="20" spans="2:14">
      <c r="B20" s="167" t="s">
        <v>21</v>
      </c>
      <c r="C20" s="160"/>
      <c r="D20" s="122"/>
      <c r="E20" s="122"/>
      <c r="L20" s="160"/>
      <c r="M20" s="122"/>
      <c r="N20" s="122"/>
    </row>
    <row r="21" spans="2:14">
      <c r="B21" s="166" t="s">
        <v>368</v>
      </c>
      <c r="C21" s="160"/>
      <c r="D21" s="122"/>
      <c r="E21" s="122"/>
      <c r="L21" s="160"/>
      <c r="M21" s="122"/>
      <c r="N21" s="122"/>
    </row>
    <row r="22" spans="2:14">
      <c r="B22" s="166" t="s">
        <v>369</v>
      </c>
      <c r="C22" s="160"/>
      <c r="D22" s="122"/>
      <c r="E22" s="122"/>
      <c r="L22" s="160"/>
      <c r="M22" s="122"/>
      <c r="N22" s="122"/>
    </row>
    <row r="23" spans="2:14">
      <c r="B23" s="166" t="s">
        <v>134</v>
      </c>
      <c r="C23" s="160"/>
      <c r="D23" s="122"/>
      <c r="E23" s="122"/>
      <c r="L23" s="160"/>
      <c r="M23" s="122"/>
      <c r="N23" s="122"/>
    </row>
    <row r="24" spans="2:14">
      <c r="B24" s="166" t="s">
        <v>491</v>
      </c>
      <c r="C24" s="160"/>
      <c r="D24" s="122"/>
      <c r="E24" s="122"/>
      <c r="L24" s="160"/>
      <c r="M24" s="122"/>
      <c r="N24" s="122"/>
    </row>
    <row r="25" spans="2:14">
      <c r="B25" s="166" t="s">
        <v>372</v>
      </c>
      <c r="C25" s="171"/>
    </row>
  </sheetData>
  <mergeCells count="9">
    <mergeCell ref="B4:B6"/>
    <mergeCell ref="C4:C6"/>
    <mergeCell ref="K4:K6"/>
    <mergeCell ref="L4:L6"/>
    <mergeCell ref="F5:F6"/>
    <mergeCell ref="G5:G6"/>
    <mergeCell ref="H5:H6"/>
    <mergeCell ref="I5:I6"/>
    <mergeCell ref="J5:J6"/>
  </mergeCells>
  <phoneticPr fontId="4"/>
  <printOptions horizontalCentered="1"/>
  <pageMargins left="0" right="0.31496062992125984" top="0.59055118110236227" bottom="0.59055118110236227" header="0.39370078740157483" footer="0.31496062992125984"/>
  <pageSetup paperSize="9" scale="79" fitToHeight="0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/>
  </sheetViews>
  <sheetFormatPr defaultColWidth="9" defaultRowHeight="13"/>
  <cols>
    <col min="1" max="1" width="9" style="66" customWidth="1"/>
    <col min="2" max="16384" width="9" style="66"/>
  </cols>
  <sheetData>
    <row r="1" spans="1:11">
      <c r="A1" s="66" t="s">
        <v>191</v>
      </c>
    </row>
    <row r="2" spans="1:11">
      <c r="A2" s="66" t="s">
        <v>133</v>
      </c>
      <c r="K2" s="66" t="s">
        <v>384</v>
      </c>
    </row>
    <row r="3" spans="1:11">
      <c r="A3" s="66" t="s">
        <v>28</v>
      </c>
      <c r="B3" s="66" t="s">
        <v>374</v>
      </c>
      <c r="C3" s="66" t="s">
        <v>225</v>
      </c>
      <c r="D3" s="66" t="s">
        <v>225</v>
      </c>
      <c r="E3" s="66" t="s">
        <v>225</v>
      </c>
      <c r="F3" s="66" t="s">
        <v>225</v>
      </c>
      <c r="G3" s="66" t="s">
        <v>70</v>
      </c>
      <c r="H3" s="66" t="s">
        <v>70</v>
      </c>
      <c r="I3" s="66" t="s">
        <v>70</v>
      </c>
      <c r="J3" s="66" t="s">
        <v>275</v>
      </c>
      <c r="K3" s="66" t="s">
        <v>447</v>
      </c>
    </row>
    <row r="4" spans="1:11">
      <c r="C4" s="66" t="s">
        <v>380</v>
      </c>
      <c r="D4" s="66" t="s">
        <v>381</v>
      </c>
      <c r="E4" s="66" t="s">
        <v>356</v>
      </c>
      <c r="F4" s="66" t="s">
        <v>8</v>
      </c>
      <c r="G4" s="66" t="s">
        <v>394</v>
      </c>
      <c r="H4" s="66" t="s">
        <v>272</v>
      </c>
      <c r="I4" s="66" t="s">
        <v>360</v>
      </c>
    </row>
    <row r="5" spans="1:11">
      <c r="A5" s="66">
        <v>1</v>
      </c>
      <c r="B5" s="66" t="s">
        <v>178</v>
      </c>
      <c r="C5" s="66">
        <v>5.2</v>
      </c>
      <c r="D5" s="66" t="s">
        <v>100</v>
      </c>
      <c r="E5" s="66">
        <v>0.98</v>
      </c>
      <c r="F5" s="66">
        <v>6.18</v>
      </c>
      <c r="G5" s="66">
        <v>30.83</v>
      </c>
      <c r="H5" s="66" t="s">
        <v>100</v>
      </c>
      <c r="I5" s="66">
        <v>30.83</v>
      </c>
      <c r="J5" s="66">
        <v>37.01</v>
      </c>
      <c r="K5" s="66">
        <v>37.01</v>
      </c>
    </row>
    <row r="6" spans="1:11">
      <c r="A6" s="66">
        <v>2</v>
      </c>
      <c r="B6" s="66" t="s">
        <v>81</v>
      </c>
      <c r="C6" s="66">
        <v>11.1</v>
      </c>
      <c r="D6" s="66">
        <v>2.19</v>
      </c>
      <c r="E6" s="66">
        <v>8.81</v>
      </c>
      <c r="F6" s="66">
        <v>19.91</v>
      </c>
      <c r="G6" s="66" t="s">
        <v>100</v>
      </c>
      <c r="H6" s="66">
        <v>7.7</v>
      </c>
      <c r="I6" s="66">
        <v>-7.7</v>
      </c>
      <c r="J6" s="66">
        <v>12.21</v>
      </c>
      <c r="K6" s="66">
        <v>19.91</v>
      </c>
    </row>
    <row r="7" spans="1:11">
      <c r="A7" s="66">
        <v>3</v>
      </c>
      <c r="B7" s="66" t="s">
        <v>492</v>
      </c>
      <c r="C7" s="66">
        <v>4.2</v>
      </c>
      <c r="D7" s="66" t="s">
        <v>100</v>
      </c>
      <c r="E7" s="66">
        <v>0.42</v>
      </c>
      <c r="F7" s="66">
        <v>4.62</v>
      </c>
      <c r="G7" s="66">
        <v>10.89</v>
      </c>
      <c r="H7" s="66">
        <v>2.81</v>
      </c>
      <c r="I7" s="66">
        <v>8.08</v>
      </c>
      <c r="J7" s="66">
        <v>12.7</v>
      </c>
      <c r="K7" s="66">
        <v>15.5</v>
      </c>
    </row>
    <row r="8" spans="1:11">
      <c r="A8" s="66">
        <v>4</v>
      </c>
      <c r="B8" s="66" t="s">
        <v>126</v>
      </c>
      <c r="C8" s="66">
        <v>7.99</v>
      </c>
      <c r="D8" s="66">
        <v>0.7</v>
      </c>
      <c r="E8" s="66">
        <v>3.45</v>
      </c>
      <c r="F8" s="66">
        <v>11.44</v>
      </c>
      <c r="G8" s="66">
        <v>0.65</v>
      </c>
      <c r="H8" s="66">
        <v>1.1100000000000001</v>
      </c>
      <c r="I8" s="66">
        <v>-0.47</v>
      </c>
      <c r="J8" s="66">
        <v>10.98</v>
      </c>
      <c r="K8" s="66">
        <v>12.09</v>
      </c>
    </row>
    <row r="9" spans="1:11">
      <c r="A9" s="66">
        <v>5</v>
      </c>
      <c r="B9" s="66" t="s">
        <v>284</v>
      </c>
      <c r="C9" s="66">
        <v>1.88</v>
      </c>
      <c r="D9" s="66" t="s">
        <v>100</v>
      </c>
      <c r="E9" s="66">
        <v>2.8</v>
      </c>
      <c r="F9" s="66">
        <v>4.68</v>
      </c>
      <c r="G9" s="66">
        <v>0.78</v>
      </c>
      <c r="H9" s="66" t="s">
        <v>100</v>
      </c>
      <c r="I9" s="66">
        <v>0.78</v>
      </c>
      <c r="J9" s="66">
        <v>5.46</v>
      </c>
      <c r="K9" s="66">
        <v>5.46</v>
      </c>
    </row>
    <row r="10" spans="1:11">
      <c r="A10" s="66">
        <v>6</v>
      </c>
      <c r="B10" s="66" t="s">
        <v>493</v>
      </c>
      <c r="C10" s="66">
        <v>0.18</v>
      </c>
      <c r="D10" s="66" t="s">
        <v>100</v>
      </c>
      <c r="E10" s="66">
        <v>3.79</v>
      </c>
      <c r="F10" s="66">
        <v>3.96</v>
      </c>
      <c r="G10" s="66" t="s">
        <v>100</v>
      </c>
      <c r="H10" s="66" t="s">
        <v>100</v>
      </c>
      <c r="I10" s="66" t="s">
        <v>100</v>
      </c>
      <c r="J10" s="66">
        <v>3.96</v>
      </c>
      <c r="K10" s="66">
        <v>3.96</v>
      </c>
    </row>
    <row r="11" spans="1:11">
      <c r="A11" s="66">
        <v>7</v>
      </c>
      <c r="B11" s="66" t="s">
        <v>149</v>
      </c>
      <c r="C11" s="66">
        <v>0.28000000000000003</v>
      </c>
      <c r="D11" s="66" t="s">
        <v>100</v>
      </c>
      <c r="E11" s="66">
        <v>1.34</v>
      </c>
      <c r="F11" s="66">
        <v>1.61</v>
      </c>
      <c r="G11" s="66" t="s">
        <v>100</v>
      </c>
      <c r="H11" s="66">
        <v>4.33</v>
      </c>
      <c r="I11" s="66">
        <v>-4.33</v>
      </c>
      <c r="J11" s="66">
        <v>-2.71</v>
      </c>
      <c r="K11" s="66">
        <v>1.61</v>
      </c>
    </row>
    <row r="12" spans="1:11">
      <c r="A12" s="66">
        <v>8</v>
      </c>
      <c r="B12" s="66" t="s">
        <v>494</v>
      </c>
      <c r="C12" s="66">
        <v>0.27</v>
      </c>
      <c r="D12" s="66" t="s">
        <v>100</v>
      </c>
      <c r="E12" s="66">
        <v>0.13</v>
      </c>
      <c r="F12" s="66">
        <v>0.4</v>
      </c>
      <c r="G12" s="66" t="s">
        <v>100</v>
      </c>
      <c r="H12" s="66" t="s">
        <v>100</v>
      </c>
      <c r="I12" s="66" t="s">
        <v>100</v>
      </c>
      <c r="J12" s="66">
        <v>0.4</v>
      </c>
      <c r="K12" s="66">
        <v>0.4</v>
      </c>
    </row>
    <row r="13" spans="1:11">
      <c r="A13" s="66">
        <v>9</v>
      </c>
      <c r="B13" s="66" t="s">
        <v>361</v>
      </c>
      <c r="C13" s="66">
        <v>0.05</v>
      </c>
      <c r="D13" s="66" t="s">
        <v>100</v>
      </c>
      <c r="E13" s="66">
        <v>0.11</v>
      </c>
      <c r="F13" s="66">
        <v>0.16</v>
      </c>
      <c r="G13" s="66" t="s">
        <v>100</v>
      </c>
      <c r="H13" s="66" t="s">
        <v>100</v>
      </c>
      <c r="I13" s="66" t="s">
        <v>100</v>
      </c>
      <c r="J13" s="66">
        <v>0.16</v>
      </c>
      <c r="K13" s="66">
        <v>0.16</v>
      </c>
    </row>
    <row r="14" spans="1:11">
      <c r="B14" s="66" t="s">
        <v>495</v>
      </c>
      <c r="C14" s="66">
        <v>2.48</v>
      </c>
      <c r="D14" s="66">
        <v>2.48</v>
      </c>
      <c r="E14" s="66">
        <v>0.76</v>
      </c>
      <c r="F14" s="66">
        <v>3.24</v>
      </c>
      <c r="G14" s="66" t="s">
        <v>100</v>
      </c>
      <c r="H14" s="66" t="s">
        <v>100</v>
      </c>
      <c r="I14" s="66" t="s">
        <v>100</v>
      </c>
      <c r="J14" s="66">
        <v>3.24</v>
      </c>
      <c r="K14" s="66">
        <v>3.24</v>
      </c>
    </row>
    <row r="15" spans="1:11">
      <c r="B15" s="66" t="s">
        <v>25</v>
      </c>
      <c r="C15" s="66">
        <v>33.619999999999997</v>
      </c>
      <c r="D15" s="66">
        <v>5.37</v>
      </c>
      <c r="E15" s="66">
        <v>22.92</v>
      </c>
      <c r="F15" s="66">
        <v>56.54</v>
      </c>
      <c r="G15" s="66">
        <v>55.24</v>
      </c>
      <c r="H15" s="66">
        <v>63.66</v>
      </c>
      <c r="I15" s="66">
        <v>-8.42</v>
      </c>
      <c r="J15" s="66">
        <v>48.12</v>
      </c>
      <c r="K15" s="66">
        <v>111.78</v>
      </c>
    </row>
    <row r="16" spans="1:11">
      <c r="A16" s="66" t="s">
        <v>46</v>
      </c>
    </row>
    <row r="17" spans="1:1">
      <c r="A17" s="66" t="s">
        <v>385</v>
      </c>
    </row>
    <row r="18" spans="1:1">
      <c r="A18" s="66" t="s">
        <v>266</v>
      </c>
    </row>
    <row r="19" spans="1:1">
      <c r="A19" s="66" t="s">
        <v>172</v>
      </c>
    </row>
    <row r="20" spans="1:1">
      <c r="A20" s="66" t="s">
        <v>386</v>
      </c>
    </row>
    <row r="21" spans="1:1">
      <c r="A21" s="66" t="s">
        <v>389</v>
      </c>
    </row>
    <row r="22" spans="1:1">
      <c r="A22" s="66" t="s">
        <v>473</v>
      </c>
    </row>
    <row r="23" spans="1:1">
      <c r="A23" s="66" t="s">
        <v>392</v>
      </c>
    </row>
  </sheetData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selection sqref="A1:D18"/>
    </sheetView>
  </sheetViews>
  <sheetFormatPr defaultRowHeight="13"/>
  <sheetData>
    <row r="1" spans="1:17" ht="14">
      <c r="A1" s="84" t="s">
        <v>26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>
      <c r="A2" s="66" t="s">
        <v>104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>
      <c r="A3" s="66" t="s">
        <v>109</v>
      </c>
      <c r="B3" s="66" t="s">
        <v>14</v>
      </c>
      <c r="C3" s="66" t="s">
        <v>14</v>
      </c>
      <c r="D3" s="66" t="s">
        <v>87</v>
      </c>
      <c r="E3" s="66" t="s">
        <v>87</v>
      </c>
      <c r="F3" s="66" t="s">
        <v>112</v>
      </c>
      <c r="G3" s="66" t="s">
        <v>112</v>
      </c>
      <c r="H3" s="66" t="s">
        <v>50</v>
      </c>
      <c r="I3" s="66" t="s">
        <v>50</v>
      </c>
      <c r="J3" s="66" t="s">
        <v>114</v>
      </c>
      <c r="K3" s="66" t="s">
        <v>114</v>
      </c>
      <c r="L3" s="66" t="s">
        <v>115</v>
      </c>
      <c r="M3" s="66" t="s">
        <v>115</v>
      </c>
      <c r="N3" s="66" t="s">
        <v>116</v>
      </c>
      <c r="O3" s="66" t="s">
        <v>116</v>
      </c>
      <c r="P3" s="66" t="s">
        <v>117</v>
      </c>
      <c r="Q3" s="66" t="s">
        <v>117</v>
      </c>
    </row>
    <row r="4" spans="1:17">
      <c r="A4" s="66" t="s">
        <v>118</v>
      </c>
      <c r="B4" s="66" t="s">
        <v>137</v>
      </c>
      <c r="C4" s="66" t="s">
        <v>69</v>
      </c>
      <c r="D4" s="66" t="s">
        <v>137</v>
      </c>
      <c r="E4" s="66" t="s">
        <v>69</v>
      </c>
      <c r="F4" s="66" t="s">
        <v>137</v>
      </c>
      <c r="G4" s="66" t="s">
        <v>69</v>
      </c>
      <c r="H4" s="66" t="s">
        <v>137</v>
      </c>
      <c r="I4" s="66" t="s">
        <v>69</v>
      </c>
      <c r="J4" s="66" t="s">
        <v>137</v>
      </c>
      <c r="K4" s="66" t="s">
        <v>69</v>
      </c>
      <c r="L4" s="66" t="s">
        <v>137</v>
      </c>
      <c r="M4" s="66" t="s">
        <v>69</v>
      </c>
      <c r="N4" s="66" t="s">
        <v>137</v>
      </c>
      <c r="O4" s="66" t="s">
        <v>69</v>
      </c>
      <c r="P4" s="66" t="s">
        <v>137</v>
      </c>
      <c r="Q4" s="66" t="s">
        <v>69</v>
      </c>
    </row>
    <row r="5" spans="1:17" s="7" customFormat="1">
      <c r="A5" s="7" t="s">
        <v>98</v>
      </c>
      <c r="B5" s="7" t="s">
        <v>138</v>
      </c>
      <c r="C5" s="7" t="s">
        <v>141</v>
      </c>
      <c r="D5" s="7" t="s">
        <v>138</v>
      </c>
      <c r="E5" s="7" t="s">
        <v>141</v>
      </c>
      <c r="F5" s="7" t="s">
        <v>138</v>
      </c>
      <c r="G5" s="7" t="s">
        <v>141</v>
      </c>
      <c r="H5" s="7" t="s">
        <v>138</v>
      </c>
      <c r="I5" s="7" t="s">
        <v>141</v>
      </c>
      <c r="J5" s="7" t="s">
        <v>138</v>
      </c>
      <c r="K5" s="7" t="s">
        <v>141</v>
      </c>
      <c r="L5" s="7" t="s">
        <v>138</v>
      </c>
      <c r="M5" s="7" t="s">
        <v>141</v>
      </c>
      <c r="N5" s="7" t="s">
        <v>138</v>
      </c>
      <c r="O5" s="7" t="s">
        <v>141</v>
      </c>
      <c r="P5" s="7" t="s">
        <v>138</v>
      </c>
      <c r="Q5" s="7" t="s">
        <v>141</v>
      </c>
    </row>
    <row r="6" spans="1:17">
      <c r="A6" s="66" t="s">
        <v>121</v>
      </c>
      <c r="B6" s="66">
        <v>419.37</v>
      </c>
      <c r="C6" s="66">
        <v>94.360692476273201</v>
      </c>
      <c r="D6" s="66">
        <v>13.45</v>
      </c>
      <c r="E6" s="66">
        <v>3.02519609210816</v>
      </c>
      <c r="F6" s="66">
        <v>8.19</v>
      </c>
      <c r="G6" s="66">
        <v>1.8423432950674301</v>
      </c>
      <c r="H6" s="66">
        <v>2.34</v>
      </c>
      <c r="I6" s="66">
        <v>0.52651237304076604</v>
      </c>
      <c r="J6" s="66">
        <v>0.01</v>
      </c>
      <c r="K6" s="66">
        <v>2.25005287624259E-3</v>
      </c>
      <c r="L6" s="66">
        <v>0.01</v>
      </c>
      <c r="M6" s="66">
        <v>2.25005287624259E-3</v>
      </c>
      <c r="N6" s="66">
        <v>1.07</v>
      </c>
      <c r="O6" s="66">
        <v>0.24075565775795696</v>
      </c>
      <c r="P6" s="66">
        <v>444.43</v>
      </c>
      <c r="Q6" s="66">
        <v>100</v>
      </c>
    </row>
    <row r="7" spans="1:17">
      <c r="A7" s="66" t="s">
        <v>123</v>
      </c>
      <c r="B7" s="66">
        <v>1648.27</v>
      </c>
      <c r="C7" s="66">
        <v>72.786727430095596</v>
      </c>
      <c r="D7" s="66">
        <v>199.64</v>
      </c>
      <c r="E7" s="66">
        <v>8.8159963259322094</v>
      </c>
      <c r="F7" s="66">
        <v>243.71</v>
      </c>
      <c r="G7" s="66">
        <v>10.7621041103633</v>
      </c>
      <c r="H7" s="66">
        <v>133.06</v>
      </c>
      <c r="I7" s="66">
        <v>5.8758589016657004</v>
      </c>
      <c r="J7" s="66">
        <v>14.72</v>
      </c>
      <c r="K7" s="66">
        <v>0.65002737887057693</v>
      </c>
      <c r="L7" s="66">
        <v>1.94</v>
      </c>
      <c r="M7" s="66">
        <v>8.5669369226149497E-2</v>
      </c>
      <c r="N7" s="66">
        <v>23.18</v>
      </c>
      <c r="O7" s="66">
        <v>1.0236164838464701</v>
      </c>
      <c r="P7" s="66">
        <v>2264.52</v>
      </c>
      <c r="Q7" s="66">
        <v>100</v>
      </c>
    </row>
    <row r="8" spans="1:17">
      <c r="A8" s="66" t="s">
        <v>124</v>
      </c>
      <c r="B8" s="66">
        <v>5140.05</v>
      </c>
      <c r="C8" s="66">
        <v>61.683363414680997</v>
      </c>
      <c r="D8" s="66">
        <v>898.16</v>
      </c>
      <c r="E8" s="66">
        <v>10.7784028724487</v>
      </c>
      <c r="F8" s="66">
        <v>887.34</v>
      </c>
      <c r="G8" s="66">
        <v>10.6485570553561</v>
      </c>
      <c r="H8" s="66">
        <v>637.58000000000004</v>
      </c>
      <c r="I8" s="66">
        <v>7.65130277836447</v>
      </c>
      <c r="J8" s="66">
        <v>116.38</v>
      </c>
      <c r="K8" s="66">
        <v>1.39662256869108</v>
      </c>
      <c r="L8" s="66">
        <v>159.58000000000001</v>
      </c>
      <c r="M8" s="66">
        <v>1.9150457940515699</v>
      </c>
      <c r="N8" s="66">
        <v>493.91</v>
      </c>
      <c r="O8" s="66">
        <v>5.9271855379121003</v>
      </c>
      <c r="P8" s="66">
        <v>8332.9599999999991</v>
      </c>
      <c r="Q8" s="66">
        <v>100</v>
      </c>
    </row>
    <row r="9" spans="1:17">
      <c r="A9" s="66" t="s">
        <v>125</v>
      </c>
      <c r="B9" s="66">
        <v>7630.81</v>
      </c>
      <c r="C9" s="66">
        <v>60.051167922387201</v>
      </c>
      <c r="D9" s="66">
        <v>990.11</v>
      </c>
      <c r="E9" s="66">
        <v>7.7917366402301704</v>
      </c>
      <c r="F9" s="66">
        <v>1078.57</v>
      </c>
      <c r="G9" s="66">
        <v>8.4878785064821596</v>
      </c>
      <c r="H9" s="66">
        <v>1120.46</v>
      </c>
      <c r="I9" s="66">
        <v>8.8175346536367591</v>
      </c>
      <c r="J9" s="66">
        <v>167</v>
      </c>
      <c r="K9" s="66">
        <v>1.31421763129192</v>
      </c>
      <c r="L9" s="66">
        <v>128.57</v>
      </c>
      <c r="M9" s="66">
        <v>1.0117901847616899</v>
      </c>
      <c r="N9" s="66">
        <v>1591.64</v>
      </c>
      <c r="O9" s="66">
        <v>12.525517069877001</v>
      </c>
      <c r="P9" s="66">
        <v>12707.18</v>
      </c>
      <c r="Q9" s="66">
        <v>100</v>
      </c>
    </row>
    <row r="10" spans="1:17">
      <c r="A10" s="66" t="s">
        <v>127</v>
      </c>
      <c r="B10" s="66">
        <v>8106.17</v>
      </c>
      <c r="C10" s="66">
        <v>53.056506023283475</v>
      </c>
      <c r="D10" s="66">
        <v>2339.9</v>
      </c>
      <c r="E10" s="66">
        <v>15.315089991825777</v>
      </c>
      <c r="F10" s="66">
        <v>1835.29</v>
      </c>
      <c r="G10" s="66">
        <v>12.012367168789476</v>
      </c>
      <c r="H10" s="66">
        <v>1005.55</v>
      </c>
      <c r="I10" s="66">
        <v>6.5814992379540254</v>
      </c>
      <c r="J10" s="66">
        <v>196.87</v>
      </c>
      <c r="K10" s="66">
        <v>1.2885688977432856</v>
      </c>
      <c r="L10" s="66">
        <v>232.45</v>
      </c>
      <c r="M10" s="66">
        <v>1.5214649129749025</v>
      </c>
      <c r="N10" s="66">
        <v>1562.14</v>
      </c>
      <c r="O10" s="66">
        <v>10.224503767429052</v>
      </c>
      <c r="P10" s="66">
        <v>15278.36</v>
      </c>
      <c r="Q10" s="66">
        <v>100</v>
      </c>
    </row>
    <row r="11" spans="1:17">
      <c r="A11" s="66" t="s">
        <v>47</v>
      </c>
      <c r="B11" s="66">
        <v>7963.11</v>
      </c>
      <c r="C11" s="66">
        <v>48.376810301016775</v>
      </c>
      <c r="D11" s="66">
        <v>1873.82</v>
      </c>
      <c r="E11" s="66">
        <v>11.383694602763999</v>
      </c>
      <c r="F11" s="66">
        <v>3194.46</v>
      </c>
      <c r="G11" s="66">
        <v>19.406684875383913</v>
      </c>
      <c r="H11" s="66">
        <v>851.58</v>
      </c>
      <c r="I11" s="66">
        <v>5.1734325972175181</v>
      </c>
      <c r="J11" s="66">
        <v>184.71</v>
      </c>
      <c r="K11" s="66">
        <v>1.1221267128996653</v>
      </c>
      <c r="L11" s="66">
        <v>256.68</v>
      </c>
      <c r="M11" s="66">
        <v>1.5593722998921258</v>
      </c>
      <c r="N11" s="66">
        <v>2136.2399999999998</v>
      </c>
      <c r="O11" s="66">
        <v>12.977878610826005</v>
      </c>
      <c r="P11" s="66">
        <v>16460.59</v>
      </c>
      <c r="Q11" s="66">
        <v>100</v>
      </c>
    </row>
    <row r="12" spans="1:17">
      <c r="A12" s="66" t="s">
        <v>129</v>
      </c>
      <c r="B12" s="66">
        <v>8156.94</v>
      </c>
      <c r="C12" s="66">
        <v>56.196483757320017</v>
      </c>
      <c r="D12" s="66">
        <v>2240.4499999999998</v>
      </c>
      <c r="E12" s="66">
        <v>15.435358202589406</v>
      </c>
      <c r="F12" s="66">
        <v>1843.85</v>
      </c>
      <c r="G12" s="66">
        <v>12.703041772122624</v>
      </c>
      <c r="H12" s="66">
        <v>474.94</v>
      </c>
      <c r="I12" s="66">
        <v>3.2720479223027676</v>
      </c>
      <c r="J12" s="66">
        <v>152.41</v>
      </c>
      <c r="K12" s="66">
        <v>1.0500244943222019</v>
      </c>
      <c r="L12" s="66">
        <v>93.9</v>
      </c>
      <c r="M12" s="66">
        <v>0.64691129079424048</v>
      </c>
      <c r="N12" s="66">
        <v>1552.55</v>
      </c>
      <c r="O12" s="66">
        <v>10.696132560548747</v>
      </c>
      <c r="P12" s="66">
        <v>14515.03</v>
      </c>
      <c r="Q12" s="66">
        <v>100</v>
      </c>
    </row>
    <row r="13" spans="1:17">
      <c r="A13" s="66" t="s">
        <v>130</v>
      </c>
      <c r="B13" s="66">
        <v>12526.35</v>
      </c>
      <c r="C13" s="66">
        <v>64.314608339365947</v>
      </c>
      <c r="D13" s="66">
        <v>2146.29</v>
      </c>
      <c r="E13" s="66">
        <v>11.019793721439731</v>
      </c>
      <c r="F13" s="66">
        <v>2896.49</v>
      </c>
      <c r="G13" s="66">
        <v>14.871578674988948</v>
      </c>
      <c r="H13" s="66">
        <v>387.51</v>
      </c>
      <c r="I13" s="66">
        <v>1.9895936291324121</v>
      </c>
      <c r="J13" s="66">
        <v>141.47999999999999</v>
      </c>
      <c r="K13" s="66">
        <v>0.726393905969556</v>
      </c>
      <c r="L13" s="66">
        <v>64</v>
      </c>
      <c r="M13" s="66">
        <v>0.32859145213105967</v>
      </c>
      <c r="N13" s="66">
        <v>1314.57</v>
      </c>
      <c r="O13" s="66">
        <v>6.7494402769723401</v>
      </c>
      <c r="P13" s="66">
        <v>19476.68</v>
      </c>
      <c r="Q13" s="66">
        <v>100</v>
      </c>
    </row>
    <row r="14" spans="1:17">
      <c r="A14" s="66" t="s">
        <v>132</v>
      </c>
      <c r="B14" s="66">
        <v>7271.26</v>
      </c>
      <c r="C14" s="66">
        <v>57.791005120005011</v>
      </c>
      <c r="D14" s="66">
        <v>1559.74</v>
      </c>
      <c r="E14" s="66">
        <v>12.396625277251669</v>
      </c>
      <c r="F14" s="66">
        <v>1643.27</v>
      </c>
      <c r="G14" s="66">
        <v>13.060461933644255</v>
      </c>
      <c r="H14" s="66">
        <v>434.23</v>
      </c>
      <c r="I14" s="66">
        <v>3.4511661878128574</v>
      </c>
      <c r="J14" s="66">
        <v>128.06</v>
      </c>
      <c r="K14" s="66">
        <v>1.0177803483897454</v>
      </c>
      <c r="L14" s="66">
        <v>192.37</v>
      </c>
      <c r="M14" s="66">
        <v>1.528948104542774</v>
      </c>
      <c r="N14" s="66">
        <v>1353.07</v>
      </c>
      <c r="O14" s="66">
        <v>10.754013028353684</v>
      </c>
      <c r="P14" s="66">
        <v>12581.99</v>
      </c>
      <c r="Q14" s="66">
        <v>100</v>
      </c>
    </row>
    <row r="15" spans="1:17">
      <c r="A15" s="66" t="s">
        <v>133</v>
      </c>
      <c r="B15" s="66">
        <v>6333.08</v>
      </c>
      <c r="C15" s="66">
        <v>52.80589601226793</v>
      </c>
      <c r="D15" s="66">
        <v>1420.53</v>
      </c>
      <c r="E15" s="66">
        <v>11.844562967735163</v>
      </c>
      <c r="F15" s="66">
        <v>1866.98</v>
      </c>
      <c r="G15" s="66">
        <v>15.567097724760758</v>
      </c>
      <c r="H15" s="66">
        <v>437.76</v>
      </c>
      <c r="I15" s="66">
        <v>3.6501066624554745</v>
      </c>
      <c r="J15" s="66">
        <v>129.11000000000001</v>
      </c>
      <c r="K15" s="66">
        <v>1.0765308944248049</v>
      </c>
      <c r="L15" s="66">
        <v>111.78</v>
      </c>
      <c r="M15" s="66">
        <v>0.93201064135518541</v>
      </c>
      <c r="N15" s="66">
        <v>1693.88</v>
      </c>
      <c r="O15" s="66">
        <v>14.123795097000682</v>
      </c>
      <c r="P15" s="66">
        <v>11993.13</v>
      </c>
      <c r="Q15" s="66">
        <v>100</v>
      </c>
    </row>
    <row r="16" spans="1:17">
      <c r="A16" s="66" t="s">
        <v>135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</row>
    <row r="17" spans="1:17">
      <c r="A17" s="66" t="s">
        <v>136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</row>
  </sheetData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20"/>
  <sheetViews>
    <sheetView showGridLines="0" zoomScale="90" zoomScaleNormal="90" workbookViewId="0">
      <selection activeCell="L31" sqref="L31"/>
    </sheetView>
  </sheetViews>
  <sheetFormatPr defaultRowHeight="12.5"/>
  <cols>
    <col min="1" max="1" width="8.7265625" style="67"/>
    <col min="2" max="2" width="3.54296875" style="67" customWidth="1"/>
    <col min="3" max="16384" width="8.7265625" style="67"/>
  </cols>
  <sheetData>
    <row r="2" spans="2:24" ht="15.5">
      <c r="B2" s="85" t="s">
        <v>142</v>
      </c>
    </row>
    <row r="4" spans="2:24" ht="15" customHeight="1">
      <c r="C4" s="79" t="s">
        <v>144</v>
      </c>
      <c r="E4" s="76" t="s">
        <v>108</v>
      </c>
    </row>
    <row r="5" spans="2:24" ht="18.75" customHeight="1">
      <c r="C5" s="86" t="s">
        <v>145</v>
      </c>
      <c r="D5" s="89" t="s">
        <v>105</v>
      </c>
      <c r="E5" s="89" t="s">
        <v>164</v>
      </c>
      <c r="F5" s="89" t="s">
        <v>167</v>
      </c>
      <c r="G5" s="89" t="s">
        <v>170</v>
      </c>
      <c r="H5" s="89" t="s">
        <v>13</v>
      </c>
      <c r="I5" s="89" t="s">
        <v>171</v>
      </c>
      <c r="J5" s="89" t="s">
        <v>176</v>
      </c>
      <c r="K5" s="89" t="s">
        <v>177</v>
      </c>
      <c r="L5" s="89" t="s">
        <v>179</v>
      </c>
      <c r="M5" s="89" t="s">
        <v>180</v>
      </c>
      <c r="N5" s="89" t="s">
        <v>181</v>
      </c>
      <c r="O5" s="89" t="s">
        <v>183</v>
      </c>
      <c r="P5" s="89" t="s">
        <v>184</v>
      </c>
      <c r="Q5" s="89" t="s">
        <v>188</v>
      </c>
      <c r="R5" s="89" t="s">
        <v>190</v>
      </c>
      <c r="S5" s="89" t="s">
        <v>193</v>
      </c>
      <c r="T5" s="89" t="s">
        <v>195</v>
      </c>
      <c r="U5" s="89" t="s">
        <v>199</v>
      </c>
      <c r="V5" s="89" t="s">
        <v>63</v>
      </c>
      <c r="W5" s="89">
        <v>2015</v>
      </c>
    </row>
    <row r="6" spans="2:24" ht="20.149999999999999" customHeight="1">
      <c r="C6" s="86" t="s">
        <v>146</v>
      </c>
      <c r="D6" s="90">
        <v>1843.55</v>
      </c>
      <c r="E6" s="90">
        <v>2140.96</v>
      </c>
      <c r="F6" s="90">
        <v>1739.39</v>
      </c>
      <c r="G6" s="90">
        <v>1731.48</v>
      </c>
      <c r="H6" s="90">
        <v>1768.22</v>
      </c>
      <c r="I6" s="90">
        <v>1555.6</v>
      </c>
      <c r="J6" s="90">
        <v>2033.64</v>
      </c>
      <c r="K6" s="90">
        <v>2367.67</v>
      </c>
      <c r="L6" s="90">
        <v>2630.61</v>
      </c>
      <c r="M6" s="90">
        <v>3776.93</v>
      </c>
      <c r="N6" s="90">
        <v>3728.74</v>
      </c>
      <c r="O6" s="90">
        <v>4119.43</v>
      </c>
      <c r="P6" s="90">
        <v>4833.68</v>
      </c>
      <c r="Q6" s="90">
        <v>4041.18</v>
      </c>
      <c r="R6" s="90">
        <v>5257.67</v>
      </c>
      <c r="S6" s="90">
        <v>5505.7</v>
      </c>
      <c r="T6" s="90">
        <v>5703.07</v>
      </c>
      <c r="U6" s="90">
        <v>4990.3</v>
      </c>
      <c r="V6" s="90">
        <v>4285.6400000000003</v>
      </c>
      <c r="W6" s="90">
        <v>4320.07</v>
      </c>
      <c r="X6" s="92"/>
    </row>
    <row r="7" spans="2:24" ht="20.149999999999999" customHeight="1">
      <c r="C7" s="86" t="s">
        <v>148</v>
      </c>
      <c r="D7" s="90">
        <v>8588.0400000000009</v>
      </c>
      <c r="E7" s="90">
        <v>7336.68</v>
      </c>
      <c r="F7" s="90">
        <v>6946.79</v>
      </c>
      <c r="G7" s="90">
        <v>6596.59</v>
      </c>
      <c r="H7" s="90">
        <v>4999.07</v>
      </c>
      <c r="I7" s="90">
        <v>5112.1099999999997</v>
      </c>
      <c r="J7" s="90">
        <v>6719.62</v>
      </c>
      <c r="K7" s="90">
        <v>9156.08</v>
      </c>
      <c r="L7" s="90">
        <v>9800.4599999999991</v>
      </c>
      <c r="M7" s="90">
        <v>11529.65</v>
      </c>
      <c r="N7" s="90">
        <v>12763.95</v>
      </c>
      <c r="O7" s="90">
        <v>11498</v>
      </c>
      <c r="P7" s="90">
        <v>12539.67</v>
      </c>
      <c r="Q7" s="90">
        <v>14113.4</v>
      </c>
      <c r="R7" s="90">
        <v>14374.8</v>
      </c>
      <c r="S7" s="90">
        <v>14436.15</v>
      </c>
      <c r="T7" s="90">
        <v>13556.62</v>
      </c>
      <c r="U7" s="90">
        <v>12879.76</v>
      </c>
      <c r="V7" s="90">
        <v>12540.1</v>
      </c>
      <c r="W7" s="90">
        <v>10943.74</v>
      </c>
      <c r="X7" s="92"/>
    </row>
    <row r="8" spans="2:24" ht="20.149999999999999" customHeight="1">
      <c r="C8" s="86" t="s">
        <v>150</v>
      </c>
      <c r="D8" s="90">
        <v>9132.66</v>
      </c>
      <c r="E8" s="90">
        <v>6940.92</v>
      </c>
      <c r="F8" s="90">
        <v>6653.88</v>
      </c>
      <c r="G8" s="90">
        <v>6512.71</v>
      </c>
      <c r="H8" s="90">
        <v>5805.43</v>
      </c>
      <c r="I8" s="90">
        <v>5864.24</v>
      </c>
      <c r="J8" s="90">
        <v>6685.01</v>
      </c>
      <c r="K8" s="90">
        <v>8028.69</v>
      </c>
      <c r="L8" s="90">
        <v>8957</v>
      </c>
      <c r="M8" s="90">
        <v>11594.88</v>
      </c>
      <c r="N8" s="90">
        <v>12049.29</v>
      </c>
      <c r="O8" s="90">
        <v>13686.57</v>
      </c>
      <c r="P8" s="90">
        <v>15961.24</v>
      </c>
      <c r="Q8" s="90">
        <v>13342.15</v>
      </c>
      <c r="R8" s="90">
        <v>14386.43</v>
      </c>
      <c r="S8" s="90">
        <v>15596.22</v>
      </c>
      <c r="T8" s="90">
        <v>14569.64</v>
      </c>
      <c r="U8" s="90">
        <v>16220.84</v>
      </c>
      <c r="V8" s="90">
        <v>19347.099999999999</v>
      </c>
      <c r="W8" s="90">
        <v>19751.63</v>
      </c>
      <c r="X8" s="92"/>
    </row>
    <row r="9" spans="2:24" ht="20.149999999999999" customHeight="1">
      <c r="C9" s="86" t="s">
        <v>152</v>
      </c>
      <c r="D9" s="90">
        <v>2546.9299999999998</v>
      </c>
      <c r="E9" s="90">
        <v>1413.26</v>
      </c>
      <c r="F9" s="90">
        <v>2446.69</v>
      </c>
      <c r="G9" s="90">
        <v>1998.98</v>
      </c>
      <c r="H9" s="90">
        <v>1598.93</v>
      </c>
      <c r="I9" s="90">
        <v>1813.65</v>
      </c>
      <c r="J9" s="90">
        <v>2531.61</v>
      </c>
      <c r="K9" s="90">
        <v>2669.62</v>
      </c>
      <c r="L9" s="90">
        <v>2749.16</v>
      </c>
      <c r="M9" s="90">
        <v>5264.22</v>
      </c>
      <c r="N9" s="90">
        <v>4002.53</v>
      </c>
      <c r="O9" s="90">
        <v>4290.26</v>
      </c>
      <c r="P9" s="90">
        <v>5096.62</v>
      </c>
      <c r="Q9" s="90">
        <v>3475.73</v>
      </c>
      <c r="R9" s="90">
        <v>3179.57</v>
      </c>
      <c r="S9" s="90">
        <v>4626.2700000000004</v>
      </c>
      <c r="T9" s="90">
        <v>2837.01</v>
      </c>
      <c r="U9" s="90">
        <v>3510.04</v>
      </c>
      <c r="V9" s="90">
        <v>4096.3900000000003</v>
      </c>
      <c r="W9" s="90">
        <v>4056.72</v>
      </c>
      <c r="X9" s="92"/>
    </row>
    <row r="10" spans="2:24" s="79" customFormat="1" ht="20.149999999999999" customHeight="1">
      <c r="C10" s="86" t="s">
        <v>155</v>
      </c>
      <c r="D10" s="90">
        <v>12902.69</v>
      </c>
      <c r="E10" s="90">
        <v>12564.55</v>
      </c>
      <c r="F10" s="90">
        <v>13175.7</v>
      </c>
      <c r="G10" s="90">
        <v>15140.57</v>
      </c>
      <c r="H10" s="90">
        <v>16299.7</v>
      </c>
      <c r="I10" s="90">
        <v>12624.79</v>
      </c>
      <c r="J10" s="90">
        <v>12229.53</v>
      </c>
      <c r="K10" s="90">
        <v>12970.87</v>
      </c>
      <c r="L10" s="90">
        <v>16175.81</v>
      </c>
      <c r="M10" s="90">
        <v>18619.38</v>
      </c>
      <c r="N10" s="90">
        <v>17063.95</v>
      </c>
      <c r="O10" s="90">
        <v>13584.49</v>
      </c>
      <c r="P10" s="90">
        <v>17474.52</v>
      </c>
      <c r="Q10" s="90">
        <v>16450.689999999999</v>
      </c>
      <c r="R10" s="90">
        <v>18864.95</v>
      </c>
      <c r="S10" s="90">
        <v>20246.900000000001</v>
      </c>
      <c r="T10" s="90">
        <v>18662.16</v>
      </c>
      <c r="U10" s="90">
        <v>22414.49</v>
      </c>
      <c r="V10" s="90">
        <v>15924.54</v>
      </c>
      <c r="W10" s="90">
        <v>15028.62</v>
      </c>
      <c r="X10" s="93"/>
    </row>
    <row r="11" spans="2:24" ht="20.149999999999999" customHeight="1">
      <c r="C11" s="86" t="s">
        <v>156</v>
      </c>
      <c r="D11" s="90">
        <v>3311.42</v>
      </c>
      <c r="E11" s="90">
        <v>3519.38</v>
      </c>
      <c r="F11" s="90">
        <v>4227.8900000000003</v>
      </c>
      <c r="G11" s="90">
        <v>3433.78</v>
      </c>
      <c r="H11" s="90">
        <v>4551.55</v>
      </c>
      <c r="I11" s="90">
        <v>4713.8900000000003</v>
      </c>
      <c r="J11" s="90">
        <v>5077.6899999999996</v>
      </c>
      <c r="K11" s="90">
        <v>6470.81</v>
      </c>
      <c r="L11" s="90">
        <v>8228.7800000000007</v>
      </c>
      <c r="M11" s="90">
        <v>11167.83</v>
      </c>
      <c r="N11" s="90">
        <v>13075.16</v>
      </c>
      <c r="O11" s="90">
        <v>11626.28</v>
      </c>
      <c r="P11" s="90">
        <v>11976.55</v>
      </c>
      <c r="Q11" s="90">
        <v>11490.16</v>
      </c>
      <c r="R11" s="90">
        <v>13400.68</v>
      </c>
      <c r="S11" s="90">
        <v>14173.5</v>
      </c>
      <c r="T11" s="90">
        <v>14266.96</v>
      </c>
      <c r="U11" s="90">
        <v>18286.22</v>
      </c>
      <c r="V11" s="90">
        <v>19916.79</v>
      </c>
      <c r="W11" s="90">
        <v>18676.16</v>
      </c>
      <c r="X11" s="92"/>
    </row>
    <row r="12" spans="2:24" ht="20.149999999999999" customHeight="1">
      <c r="C12" s="86" t="s">
        <v>158</v>
      </c>
      <c r="D12" s="90">
        <v>10344</v>
      </c>
      <c r="E12" s="90">
        <v>8032</v>
      </c>
      <c r="F12" s="90">
        <v>9580.24</v>
      </c>
      <c r="G12" s="90">
        <v>10059.66</v>
      </c>
      <c r="H12" s="90">
        <v>10862.65</v>
      </c>
      <c r="I12" s="90">
        <v>12308.95</v>
      </c>
      <c r="J12" s="90">
        <v>14170.49</v>
      </c>
      <c r="K12" s="90">
        <v>18257.490000000002</v>
      </c>
      <c r="L12" s="90">
        <v>20604.13</v>
      </c>
      <c r="M12" s="90">
        <v>28750.32</v>
      </c>
      <c r="N12" s="90">
        <v>24531.56</v>
      </c>
      <c r="O12" s="90">
        <v>22690.52</v>
      </c>
      <c r="P12" s="90">
        <v>27414.13</v>
      </c>
      <c r="Q12" s="90">
        <v>29659.18</v>
      </c>
      <c r="R12" s="90">
        <v>30529.93</v>
      </c>
      <c r="S12" s="90">
        <v>32284.59</v>
      </c>
      <c r="T12" s="90">
        <v>31398.32</v>
      </c>
      <c r="U12" s="90">
        <v>32158.45</v>
      </c>
      <c r="V12" s="90">
        <v>33864.300000000003</v>
      </c>
      <c r="W12" s="90">
        <v>31735.73</v>
      </c>
      <c r="X12" s="92"/>
    </row>
    <row r="14" spans="2:24">
      <c r="C14" s="87" t="s">
        <v>160</v>
      </c>
    </row>
    <row r="15" spans="2:24">
      <c r="C15" s="88" t="s">
        <v>161</v>
      </c>
    </row>
    <row r="19" spans="4:4">
      <c r="D19" s="91" t="s">
        <v>163</v>
      </c>
    </row>
    <row r="20" spans="4:4">
      <c r="D20" s="76"/>
    </row>
  </sheetData>
  <phoneticPr fontId="4"/>
  <pageMargins left="0.78740157480314965" right="0.39370078740157483" top="0.74803149606299213" bottom="0.74803149606299213" header="0.31496062992125984" footer="0.31496062992125984"/>
  <pageSetup paperSize="9" scale="6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workbookViewId="0">
      <selection activeCell="L31" sqref="L31"/>
    </sheetView>
  </sheetViews>
  <sheetFormatPr defaultColWidth="9.1796875" defaultRowHeight="12"/>
  <cols>
    <col min="1" max="1" width="9.1796875" style="76" customWidth="1"/>
    <col min="2" max="16384" width="9.1796875" style="76"/>
  </cols>
  <sheetData>
    <row r="1" spans="1:21" ht="14">
      <c r="A1" s="94" t="s">
        <v>200</v>
      </c>
    </row>
    <row r="2" spans="1:21" ht="13">
      <c r="A2" s="95" t="s">
        <v>144</v>
      </c>
      <c r="B2" s="95"/>
      <c r="C2" s="95" t="s">
        <v>206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</row>
    <row r="3" spans="1:21" ht="13">
      <c r="A3" s="95" t="s">
        <v>145</v>
      </c>
      <c r="B3" s="95" t="s">
        <v>205</v>
      </c>
      <c r="C3" s="95" t="s">
        <v>207</v>
      </c>
      <c r="D3" s="95" t="s">
        <v>208</v>
      </c>
      <c r="E3" s="95" t="s">
        <v>210</v>
      </c>
      <c r="F3" s="95" t="s">
        <v>125</v>
      </c>
      <c r="G3" s="95" t="s">
        <v>211</v>
      </c>
      <c r="H3" s="95" t="s">
        <v>212</v>
      </c>
      <c r="I3" s="95" t="s">
        <v>31</v>
      </c>
      <c r="J3" s="95" t="s">
        <v>213</v>
      </c>
      <c r="K3" s="95" t="s">
        <v>215</v>
      </c>
      <c r="L3" s="95" t="s">
        <v>122</v>
      </c>
      <c r="M3" s="95" t="s">
        <v>216</v>
      </c>
      <c r="N3" s="95" t="s">
        <v>218</v>
      </c>
      <c r="O3" s="95" t="s">
        <v>220</v>
      </c>
      <c r="P3" s="95" t="s">
        <v>127</v>
      </c>
      <c r="Q3" s="95" t="s">
        <v>47</v>
      </c>
      <c r="R3" s="95" t="s">
        <v>129</v>
      </c>
      <c r="S3" s="95" t="s">
        <v>130</v>
      </c>
      <c r="T3" s="95" t="s">
        <v>132</v>
      </c>
      <c r="U3" s="95" t="s">
        <v>133</v>
      </c>
    </row>
    <row r="4" spans="1:21" ht="13">
      <c r="A4" s="95" t="s">
        <v>146</v>
      </c>
      <c r="B4" s="95">
        <v>1843.55</v>
      </c>
      <c r="C4" s="95">
        <v>2140.96</v>
      </c>
      <c r="D4" s="95">
        <v>1739.39</v>
      </c>
      <c r="E4" s="95">
        <v>1731.48</v>
      </c>
      <c r="F4" s="95">
        <v>1768.22</v>
      </c>
      <c r="G4" s="95">
        <v>1555.6</v>
      </c>
      <c r="H4" s="95">
        <v>2033.64</v>
      </c>
      <c r="I4" s="95">
        <v>2367.67</v>
      </c>
      <c r="J4" s="95">
        <v>2630.61</v>
      </c>
      <c r="K4" s="95">
        <v>3776.93</v>
      </c>
      <c r="L4" s="95">
        <v>3728.74</v>
      </c>
      <c r="M4" s="95">
        <v>4119.43</v>
      </c>
      <c r="N4" s="95">
        <v>4833.68</v>
      </c>
      <c r="O4" s="95">
        <v>4041.18</v>
      </c>
      <c r="P4" s="95">
        <v>5257.67</v>
      </c>
      <c r="Q4" s="95">
        <v>5505.7</v>
      </c>
      <c r="R4" s="95">
        <v>5703.07</v>
      </c>
      <c r="S4" s="95">
        <v>4990.3</v>
      </c>
      <c r="T4" s="95">
        <v>4285.6400000000003</v>
      </c>
      <c r="U4" s="95">
        <v>4320.07</v>
      </c>
    </row>
    <row r="5" spans="1:21" ht="13">
      <c r="A5" s="95" t="s">
        <v>148</v>
      </c>
      <c r="B5" s="95">
        <v>8588.0400000000009</v>
      </c>
      <c r="C5" s="95">
        <v>7336.68</v>
      </c>
      <c r="D5" s="95">
        <v>6946.79</v>
      </c>
      <c r="E5" s="95">
        <v>6596.59</v>
      </c>
      <c r="F5" s="95">
        <v>4999.07</v>
      </c>
      <c r="G5" s="95">
        <v>5112.1099999999997</v>
      </c>
      <c r="H5" s="95">
        <v>6719.62</v>
      </c>
      <c r="I5" s="95">
        <v>9156.08</v>
      </c>
      <c r="J5" s="95">
        <v>9800.4599999999991</v>
      </c>
      <c r="K5" s="95">
        <v>11529.65</v>
      </c>
      <c r="L5" s="95">
        <v>12763.95</v>
      </c>
      <c r="M5" s="95">
        <v>11498</v>
      </c>
      <c r="N5" s="95">
        <v>12539.67</v>
      </c>
      <c r="O5" s="95">
        <v>14113.4</v>
      </c>
      <c r="P5" s="95">
        <v>14374.8</v>
      </c>
      <c r="Q5" s="95">
        <v>14436.15</v>
      </c>
      <c r="R5" s="95">
        <v>13556.62</v>
      </c>
      <c r="S5" s="95">
        <v>12879.76</v>
      </c>
      <c r="T5" s="95">
        <v>12540.1</v>
      </c>
      <c r="U5" s="95">
        <v>10943.74</v>
      </c>
    </row>
    <row r="6" spans="1:21" ht="13">
      <c r="A6" s="95" t="s">
        <v>150</v>
      </c>
      <c r="B6" s="95">
        <v>9132.66</v>
      </c>
      <c r="C6" s="95">
        <v>6940.92</v>
      </c>
      <c r="D6" s="95">
        <v>6653.88</v>
      </c>
      <c r="E6" s="95">
        <v>6512.71</v>
      </c>
      <c r="F6" s="95">
        <v>5805.43</v>
      </c>
      <c r="G6" s="95">
        <v>5864.24</v>
      </c>
      <c r="H6" s="95">
        <v>6685.01</v>
      </c>
      <c r="I6" s="95">
        <v>8028.69</v>
      </c>
      <c r="J6" s="95">
        <v>8957</v>
      </c>
      <c r="K6" s="95">
        <v>11594.88</v>
      </c>
      <c r="L6" s="95">
        <v>12049.29</v>
      </c>
      <c r="M6" s="95">
        <v>13686.57</v>
      </c>
      <c r="N6" s="95">
        <v>15961.24</v>
      </c>
      <c r="O6" s="95">
        <v>13342.15</v>
      </c>
      <c r="P6" s="95">
        <v>14386.43</v>
      </c>
      <c r="Q6" s="95">
        <v>15596.22</v>
      </c>
      <c r="R6" s="95">
        <v>14569.64</v>
      </c>
      <c r="S6" s="95">
        <v>16220.84</v>
      </c>
      <c r="T6" s="95">
        <v>19347.099999999999</v>
      </c>
      <c r="U6" s="95">
        <v>19751.63</v>
      </c>
    </row>
    <row r="7" spans="1:21" ht="13">
      <c r="A7" s="95" t="s">
        <v>152</v>
      </c>
      <c r="B7" s="95">
        <v>2546.9299999999998</v>
      </c>
      <c r="C7" s="95">
        <v>1413.26</v>
      </c>
      <c r="D7" s="95">
        <v>2446.69</v>
      </c>
      <c r="E7" s="95">
        <v>1998.98</v>
      </c>
      <c r="F7" s="95">
        <v>1598.93</v>
      </c>
      <c r="G7" s="95">
        <v>1813.65</v>
      </c>
      <c r="H7" s="95">
        <v>2531.61</v>
      </c>
      <c r="I7" s="95">
        <v>2669.62</v>
      </c>
      <c r="J7" s="95">
        <v>2749.16</v>
      </c>
      <c r="K7" s="95">
        <v>5264.22</v>
      </c>
      <c r="L7" s="95">
        <v>4002.53</v>
      </c>
      <c r="M7" s="95">
        <v>4290.26</v>
      </c>
      <c r="N7" s="95">
        <v>5096.62</v>
      </c>
      <c r="O7" s="95">
        <v>3475.73</v>
      </c>
      <c r="P7" s="95">
        <v>3179.57</v>
      </c>
      <c r="Q7" s="95">
        <v>4626.2700000000004</v>
      </c>
      <c r="R7" s="95">
        <v>2837.01</v>
      </c>
      <c r="S7" s="95">
        <v>3510.04</v>
      </c>
      <c r="T7" s="95">
        <v>4096.3900000000003</v>
      </c>
      <c r="U7" s="95">
        <v>4056.72</v>
      </c>
    </row>
    <row r="8" spans="1:21" ht="13">
      <c r="A8" s="95" t="s">
        <v>155</v>
      </c>
      <c r="B8" s="95">
        <v>12902.69</v>
      </c>
      <c r="C8" s="95">
        <v>12564.55</v>
      </c>
      <c r="D8" s="95">
        <v>13175.7</v>
      </c>
      <c r="E8" s="95">
        <v>15140.57</v>
      </c>
      <c r="F8" s="95">
        <v>16299.7</v>
      </c>
      <c r="G8" s="95">
        <v>12624.79</v>
      </c>
      <c r="H8" s="95">
        <v>12229.53</v>
      </c>
      <c r="I8" s="95">
        <v>12970.87</v>
      </c>
      <c r="J8" s="95">
        <v>16175.81</v>
      </c>
      <c r="K8" s="95">
        <v>18619.38</v>
      </c>
      <c r="L8" s="95">
        <v>17063.95</v>
      </c>
      <c r="M8" s="95">
        <v>13584.49</v>
      </c>
      <c r="N8" s="95">
        <v>17474.52</v>
      </c>
      <c r="O8" s="95">
        <v>16450.689999999999</v>
      </c>
      <c r="P8" s="95">
        <v>18864.95</v>
      </c>
      <c r="Q8" s="95">
        <v>20246.900000000001</v>
      </c>
      <c r="R8" s="95">
        <v>18662.16</v>
      </c>
      <c r="S8" s="95">
        <v>22414.49</v>
      </c>
      <c r="T8" s="95">
        <v>15924.54</v>
      </c>
      <c r="U8" s="95">
        <v>15028.62</v>
      </c>
    </row>
    <row r="9" spans="1:21" ht="13">
      <c r="A9" s="95" t="s">
        <v>156</v>
      </c>
      <c r="B9" s="95">
        <v>3311.42</v>
      </c>
      <c r="C9" s="95">
        <v>3519.38</v>
      </c>
      <c r="D9" s="95">
        <v>4227.8900000000003</v>
      </c>
      <c r="E9" s="95">
        <v>3433.78</v>
      </c>
      <c r="F9" s="95">
        <v>4551.55</v>
      </c>
      <c r="G9" s="95">
        <v>4713.8900000000003</v>
      </c>
      <c r="H9" s="95">
        <v>5077.6899999999996</v>
      </c>
      <c r="I9" s="95">
        <v>6470.81</v>
      </c>
      <c r="J9" s="95">
        <v>8228.7800000000007</v>
      </c>
      <c r="K9" s="95">
        <v>11167.83</v>
      </c>
      <c r="L9" s="95">
        <v>13075.16</v>
      </c>
      <c r="M9" s="95">
        <v>11626.28</v>
      </c>
      <c r="N9" s="95">
        <v>11976.55</v>
      </c>
      <c r="O9" s="95">
        <v>11490.16</v>
      </c>
      <c r="P9" s="95">
        <v>13400.68</v>
      </c>
      <c r="Q9" s="95">
        <v>14173.5</v>
      </c>
      <c r="R9" s="95">
        <v>14266.96</v>
      </c>
      <c r="S9" s="95">
        <v>18286.22</v>
      </c>
      <c r="T9" s="95">
        <v>19916.79</v>
      </c>
      <c r="U9" s="95">
        <v>18676.16</v>
      </c>
    </row>
    <row r="10" spans="1:21" ht="13">
      <c r="A10" s="95" t="s">
        <v>158</v>
      </c>
      <c r="B10" s="95">
        <v>10344</v>
      </c>
      <c r="C10" s="95">
        <v>8032</v>
      </c>
      <c r="D10" s="95">
        <v>9580.24</v>
      </c>
      <c r="E10" s="95">
        <v>10059.66</v>
      </c>
      <c r="F10" s="95">
        <v>10862.65</v>
      </c>
      <c r="G10" s="95">
        <v>12308.95</v>
      </c>
      <c r="H10" s="95">
        <v>14170.49</v>
      </c>
      <c r="I10" s="95">
        <v>18257.490000000002</v>
      </c>
      <c r="J10" s="95">
        <v>20604.13</v>
      </c>
      <c r="K10" s="95">
        <v>28750.32</v>
      </c>
      <c r="L10" s="95">
        <v>24531.56</v>
      </c>
      <c r="M10" s="95">
        <v>22690.52</v>
      </c>
      <c r="N10" s="95">
        <v>27414.13</v>
      </c>
      <c r="O10" s="95">
        <v>29659.18</v>
      </c>
      <c r="P10" s="95">
        <v>30529.93</v>
      </c>
      <c r="Q10" s="95">
        <v>32284.59</v>
      </c>
      <c r="R10" s="95">
        <v>31398.32</v>
      </c>
      <c r="S10" s="95">
        <v>32158.45</v>
      </c>
      <c r="T10" s="95">
        <v>33864.300000000003</v>
      </c>
      <c r="U10" s="95">
        <v>31735.73</v>
      </c>
    </row>
    <row r="11" spans="1:21" ht="13">
      <c r="A11" s="95" t="s">
        <v>202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</row>
    <row r="12" spans="1:21" ht="13">
      <c r="A12" s="95" t="s">
        <v>203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</row>
  </sheetData>
  <phoneticPr fontId="4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19"/>
  <sheetViews>
    <sheetView showGridLines="0" zoomScale="90" zoomScaleNormal="90" workbookViewId="0"/>
  </sheetViews>
  <sheetFormatPr defaultRowHeight="12.5"/>
  <cols>
    <col min="1" max="1" width="8.7265625" style="67"/>
    <col min="2" max="2" width="3.453125" style="67" customWidth="1"/>
    <col min="3" max="16384" width="8.7265625" style="67"/>
  </cols>
  <sheetData>
    <row r="2" spans="2:24" ht="15.5">
      <c r="B2" s="85" t="s">
        <v>222</v>
      </c>
    </row>
    <row r="4" spans="2:24" ht="15" customHeight="1">
      <c r="C4" s="79" t="s">
        <v>224</v>
      </c>
      <c r="D4" s="79"/>
      <c r="E4" s="76" t="s">
        <v>108</v>
      </c>
    </row>
    <row r="5" spans="2:24" ht="18.75" customHeight="1">
      <c r="C5" s="86" t="s">
        <v>145</v>
      </c>
      <c r="D5" s="89" t="s">
        <v>105</v>
      </c>
      <c r="E5" s="89" t="s">
        <v>164</v>
      </c>
      <c r="F5" s="89" t="s">
        <v>167</v>
      </c>
      <c r="G5" s="89" t="s">
        <v>170</v>
      </c>
      <c r="H5" s="89" t="s">
        <v>13</v>
      </c>
      <c r="I5" s="89" t="s">
        <v>171</v>
      </c>
      <c r="J5" s="89" t="s">
        <v>176</v>
      </c>
      <c r="K5" s="89" t="s">
        <v>177</v>
      </c>
      <c r="L5" s="89" t="s">
        <v>179</v>
      </c>
      <c r="M5" s="89" t="s">
        <v>180</v>
      </c>
      <c r="N5" s="89" t="s">
        <v>181</v>
      </c>
      <c r="O5" s="89" t="s">
        <v>183</v>
      </c>
      <c r="P5" s="89" t="s">
        <v>184</v>
      </c>
      <c r="Q5" s="89" t="s">
        <v>188</v>
      </c>
      <c r="R5" s="89" t="s">
        <v>190</v>
      </c>
      <c r="S5" s="89" t="s">
        <v>193</v>
      </c>
      <c r="T5" s="89" t="s">
        <v>195</v>
      </c>
      <c r="U5" s="89" t="s">
        <v>199</v>
      </c>
      <c r="V5" s="89" t="s">
        <v>63</v>
      </c>
      <c r="W5" s="89">
        <v>2015</v>
      </c>
    </row>
    <row r="6" spans="2:24" ht="20.149999999999999" customHeight="1">
      <c r="C6" s="86" t="s">
        <v>146</v>
      </c>
      <c r="D6" s="90">
        <v>1795.47</v>
      </c>
      <c r="E6" s="90">
        <v>2044.61</v>
      </c>
      <c r="F6" s="90">
        <v>1706.64</v>
      </c>
      <c r="G6" s="90">
        <v>1706.29</v>
      </c>
      <c r="H6" s="90">
        <v>1743.6</v>
      </c>
      <c r="I6" s="90">
        <v>1532.75</v>
      </c>
      <c r="J6" s="90">
        <v>2004.16</v>
      </c>
      <c r="K6" s="90">
        <v>2030.6</v>
      </c>
      <c r="L6" s="90">
        <v>2599.13</v>
      </c>
      <c r="M6" s="90">
        <v>3756.34</v>
      </c>
      <c r="N6" s="90">
        <v>3683.16</v>
      </c>
      <c r="O6" s="90">
        <v>4079.69</v>
      </c>
      <c r="P6" s="90">
        <v>4794.71</v>
      </c>
      <c r="Q6" s="90">
        <v>4000.07</v>
      </c>
      <c r="R6" s="90">
        <v>5214.12</v>
      </c>
      <c r="S6" s="90">
        <v>5458.56</v>
      </c>
      <c r="T6" s="90">
        <v>5650.26</v>
      </c>
      <c r="U6" s="90">
        <v>4947.24</v>
      </c>
      <c r="V6" s="90">
        <v>4240.04</v>
      </c>
      <c r="W6" s="90">
        <v>4277.2299999999996</v>
      </c>
      <c r="X6" s="92"/>
    </row>
    <row r="7" spans="2:24" ht="20.149999999999999" customHeight="1">
      <c r="C7" s="86" t="s">
        <v>148</v>
      </c>
      <c r="D7" s="90">
        <v>7451.27</v>
      </c>
      <c r="E7" s="90">
        <v>6306.61</v>
      </c>
      <c r="F7" s="90">
        <v>5741.59</v>
      </c>
      <c r="G7" s="90">
        <v>5639.34</v>
      </c>
      <c r="H7" s="90">
        <v>4104.71</v>
      </c>
      <c r="I7" s="90">
        <v>4198.03</v>
      </c>
      <c r="J7" s="90">
        <v>5486.15</v>
      </c>
      <c r="K7" s="90">
        <v>7253.09</v>
      </c>
      <c r="L7" s="90">
        <v>8472.56</v>
      </c>
      <c r="M7" s="90">
        <v>10026.219999999999</v>
      </c>
      <c r="N7" s="90">
        <v>10600.59</v>
      </c>
      <c r="O7" s="90">
        <v>9883.59</v>
      </c>
      <c r="P7" s="90">
        <v>10907.55</v>
      </c>
      <c r="Q7" s="90">
        <v>12601.55</v>
      </c>
      <c r="R7" s="90">
        <v>12915.1</v>
      </c>
      <c r="S7" s="90">
        <v>12997.24</v>
      </c>
      <c r="T7" s="90">
        <v>12028.27</v>
      </c>
      <c r="U7" s="90">
        <v>11338.93</v>
      </c>
      <c r="V7" s="90">
        <v>10620.32</v>
      </c>
      <c r="W7" s="90">
        <v>9039.2999999999993</v>
      </c>
      <c r="X7" s="92"/>
    </row>
    <row r="8" spans="2:24" ht="20.149999999999999" customHeight="1">
      <c r="C8" s="86" t="s">
        <v>150</v>
      </c>
      <c r="D8" s="90">
        <v>7600.89</v>
      </c>
      <c r="E8" s="90">
        <v>5856.78</v>
      </c>
      <c r="F8" s="90">
        <v>5580.68</v>
      </c>
      <c r="G8" s="90">
        <v>5515.33</v>
      </c>
      <c r="H8" s="90">
        <v>5030</v>
      </c>
      <c r="I8" s="90">
        <v>4989.5</v>
      </c>
      <c r="J8" s="90">
        <v>5324.43</v>
      </c>
      <c r="K8" s="90">
        <v>6784.18</v>
      </c>
      <c r="L8" s="90">
        <v>7534.21</v>
      </c>
      <c r="M8" s="90">
        <v>10082.16</v>
      </c>
      <c r="N8" s="90">
        <v>10434.81</v>
      </c>
      <c r="O8" s="90">
        <v>12290.7</v>
      </c>
      <c r="P8" s="90">
        <v>13980.87</v>
      </c>
      <c r="Q8" s="90">
        <v>12079.15</v>
      </c>
      <c r="R8" s="90">
        <v>12985.36</v>
      </c>
      <c r="S8" s="90">
        <v>14092.94</v>
      </c>
      <c r="T8" s="90">
        <v>12939.49</v>
      </c>
      <c r="U8" s="90">
        <v>14228.26</v>
      </c>
      <c r="V8" s="90">
        <v>16566.2</v>
      </c>
      <c r="W8" s="90">
        <v>17940.21</v>
      </c>
      <c r="X8" s="92"/>
    </row>
    <row r="9" spans="2:24" ht="20.149999999999999" customHeight="1">
      <c r="C9" s="86" t="s">
        <v>152</v>
      </c>
      <c r="D9" s="90">
        <v>2415.52</v>
      </c>
      <c r="E9" s="90">
        <v>1265.55</v>
      </c>
      <c r="F9" s="90">
        <v>2278.31</v>
      </c>
      <c r="G9" s="90">
        <v>1805.72</v>
      </c>
      <c r="H9" s="90">
        <v>1376.26</v>
      </c>
      <c r="I9" s="90">
        <v>1626.95</v>
      </c>
      <c r="J9" s="90">
        <v>2332.13</v>
      </c>
      <c r="K9" s="90">
        <v>2432.85</v>
      </c>
      <c r="L9" s="90">
        <v>2461.54</v>
      </c>
      <c r="M9" s="90">
        <v>5090.8999999999996</v>
      </c>
      <c r="N9" s="90">
        <v>3641.08</v>
      </c>
      <c r="O9" s="90">
        <v>3970.62</v>
      </c>
      <c r="P9" s="90">
        <v>4860.6400000000003</v>
      </c>
      <c r="Q9" s="90">
        <v>3297.49</v>
      </c>
      <c r="R9" s="90">
        <v>2996.39</v>
      </c>
      <c r="S9" s="90">
        <v>4325.97</v>
      </c>
      <c r="T9" s="90">
        <v>2737.13</v>
      </c>
      <c r="U9" s="90">
        <v>3430.07</v>
      </c>
      <c r="V9" s="90">
        <v>4009.18</v>
      </c>
      <c r="W9" s="90">
        <v>4003.98</v>
      </c>
      <c r="X9" s="92"/>
    </row>
    <row r="10" spans="2:24" s="79" customFormat="1" ht="20.149999999999999" customHeight="1">
      <c r="C10" s="86" t="s">
        <v>155</v>
      </c>
      <c r="D10" s="90">
        <v>9439.2999999999993</v>
      </c>
      <c r="E10" s="90">
        <v>9358</v>
      </c>
      <c r="F10" s="90">
        <v>10640.1</v>
      </c>
      <c r="G10" s="90">
        <v>12162.59</v>
      </c>
      <c r="H10" s="90">
        <v>13507.96</v>
      </c>
      <c r="I10" s="90">
        <v>9846.82</v>
      </c>
      <c r="J10" s="90">
        <v>9282.9599999999991</v>
      </c>
      <c r="K10" s="90">
        <v>8879.66</v>
      </c>
      <c r="L10" s="90">
        <v>8922.4599999999991</v>
      </c>
      <c r="M10" s="90">
        <v>13125.55</v>
      </c>
      <c r="N10" s="90">
        <v>11135.74</v>
      </c>
      <c r="O10" s="90">
        <v>7697.14</v>
      </c>
      <c r="P10" s="90">
        <v>9600.7099999999991</v>
      </c>
      <c r="Q10" s="90">
        <v>9466.58</v>
      </c>
      <c r="R10" s="90">
        <v>11057.74</v>
      </c>
      <c r="S10" s="90">
        <v>11086.18</v>
      </c>
      <c r="T10" s="90">
        <v>10604.51</v>
      </c>
      <c r="U10" s="90">
        <v>11469.09</v>
      </c>
      <c r="V10" s="90">
        <v>9483.2900000000009</v>
      </c>
      <c r="W10" s="90">
        <v>9202.82</v>
      </c>
      <c r="X10" s="93"/>
    </row>
    <row r="11" spans="2:24" ht="20.149999999999999" customHeight="1">
      <c r="C11" s="86" t="s">
        <v>156</v>
      </c>
      <c r="D11" s="90">
        <v>3198.65</v>
      </c>
      <c r="E11" s="90">
        <v>3433.1</v>
      </c>
      <c r="F11" s="90">
        <v>3863.51</v>
      </c>
      <c r="G11" s="90">
        <v>3426.25</v>
      </c>
      <c r="H11" s="90">
        <v>4501.26</v>
      </c>
      <c r="I11" s="90">
        <v>4566.2</v>
      </c>
      <c r="J11" s="90">
        <v>4929.04</v>
      </c>
      <c r="K11" s="90">
        <v>6261.75</v>
      </c>
      <c r="L11" s="90">
        <v>7904.7</v>
      </c>
      <c r="M11" s="90">
        <v>10771.7</v>
      </c>
      <c r="N11" s="90">
        <v>12459.02</v>
      </c>
      <c r="O11" s="90">
        <v>9848.5300000000007</v>
      </c>
      <c r="P11" s="90">
        <v>11499.87</v>
      </c>
      <c r="Q11" s="90">
        <v>11282.61</v>
      </c>
      <c r="R11" s="90">
        <v>13052.97</v>
      </c>
      <c r="S11" s="90">
        <v>13832.36</v>
      </c>
      <c r="T11" s="90">
        <v>13891.44</v>
      </c>
      <c r="U11" s="90">
        <v>17871.349999999999</v>
      </c>
      <c r="V11" s="90">
        <v>19305.7</v>
      </c>
      <c r="W11" s="90">
        <v>18544.86</v>
      </c>
      <c r="X11" s="92"/>
    </row>
    <row r="12" spans="2:24" ht="20.149999999999999" customHeight="1">
      <c r="C12" s="86" t="s">
        <v>158</v>
      </c>
      <c r="D12" s="90">
        <v>9377</v>
      </c>
      <c r="E12" s="90">
        <v>6878</v>
      </c>
      <c r="F12" s="90">
        <v>8785.98</v>
      </c>
      <c r="G12" s="90">
        <v>9145.26</v>
      </c>
      <c r="H12" s="90">
        <v>9954.89</v>
      </c>
      <c r="I12" s="90">
        <v>11429.35</v>
      </c>
      <c r="J12" s="90">
        <v>13290.07</v>
      </c>
      <c r="K12" s="90">
        <v>16319.52</v>
      </c>
      <c r="L12" s="90">
        <v>19704.91</v>
      </c>
      <c r="M12" s="90">
        <v>27934.74</v>
      </c>
      <c r="N12" s="90">
        <v>23532.14</v>
      </c>
      <c r="O12" s="90">
        <v>21786.9</v>
      </c>
      <c r="P12" s="90">
        <v>26436.78</v>
      </c>
      <c r="Q12" s="90">
        <v>28831.34</v>
      </c>
      <c r="R12" s="90">
        <v>29656.36</v>
      </c>
      <c r="S12" s="90">
        <v>30966.21</v>
      </c>
      <c r="T12" s="90">
        <v>30652.38</v>
      </c>
      <c r="U12" s="90">
        <v>31266.66</v>
      </c>
      <c r="V12" s="90">
        <v>33095.5</v>
      </c>
      <c r="W12" s="90">
        <v>30985.54</v>
      </c>
      <c r="X12" s="92"/>
    </row>
    <row r="14" spans="2:24">
      <c r="C14" s="87" t="s">
        <v>160</v>
      </c>
    </row>
    <row r="15" spans="2:24">
      <c r="C15" s="88" t="s">
        <v>161</v>
      </c>
    </row>
    <row r="19" spans="4:5" ht="13">
      <c r="D19" s="91" t="s">
        <v>143</v>
      </c>
      <c r="E19" s="79"/>
    </row>
  </sheetData>
  <phoneticPr fontId="4"/>
  <pageMargins left="0.78740157480314965" right="0.39370078740157483" top="0.74803149606299213" bottom="0.74803149606299213" header="0.31496062992125984" footer="0.31496062992125984"/>
  <pageSetup paperSize="9" scale="6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workbookViewId="0"/>
  </sheetViews>
  <sheetFormatPr defaultRowHeight="12.5"/>
  <cols>
    <col min="1" max="16384" width="8.7265625" style="67"/>
  </cols>
  <sheetData>
    <row r="1" spans="1:22" ht="13.5">
      <c r="A1" s="96" t="s">
        <v>200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</row>
    <row r="2" spans="1:22" ht="13.5">
      <c r="A2" s="95" t="s">
        <v>224</v>
      </c>
      <c r="B2" s="95"/>
      <c r="C2" s="95" t="s">
        <v>206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</row>
    <row r="3" spans="1:22" ht="13.5">
      <c r="A3" s="95" t="s">
        <v>145</v>
      </c>
      <c r="B3" s="95" t="s">
        <v>205</v>
      </c>
      <c r="C3" s="95" t="s">
        <v>207</v>
      </c>
      <c r="D3" s="95" t="s">
        <v>208</v>
      </c>
      <c r="E3" s="95" t="s">
        <v>210</v>
      </c>
      <c r="F3" s="95" t="s">
        <v>125</v>
      </c>
      <c r="G3" s="95" t="s">
        <v>211</v>
      </c>
      <c r="H3" s="95" t="s">
        <v>212</v>
      </c>
      <c r="I3" s="95" t="s">
        <v>31</v>
      </c>
      <c r="J3" s="95" t="s">
        <v>213</v>
      </c>
      <c r="K3" s="95" t="s">
        <v>215</v>
      </c>
      <c r="L3" s="95" t="s">
        <v>122</v>
      </c>
      <c r="M3" s="95" t="s">
        <v>216</v>
      </c>
      <c r="N3" s="95" t="s">
        <v>218</v>
      </c>
      <c r="O3" s="95" t="s">
        <v>220</v>
      </c>
      <c r="P3" s="95" t="s">
        <v>127</v>
      </c>
      <c r="Q3" s="95" t="s">
        <v>47</v>
      </c>
      <c r="R3" s="95" t="s">
        <v>129</v>
      </c>
      <c r="S3" s="95" t="s">
        <v>130</v>
      </c>
      <c r="T3" s="95" t="s">
        <v>132</v>
      </c>
      <c r="U3" s="95" t="s">
        <v>133</v>
      </c>
    </row>
    <row r="4" spans="1:22" ht="13.5">
      <c r="A4" s="95" t="s">
        <v>146</v>
      </c>
      <c r="B4" s="95">
        <v>1795.47</v>
      </c>
      <c r="C4" s="95">
        <v>2044.61</v>
      </c>
      <c r="D4" s="95">
        <v>1706.64</v>
      </c>
      <c r="E4" s="95">
        <v>1706.29</v>
      </c>
      <c r="F4" s="95">
        <v>1743.6</v>
      </c>
      <c r="G4" s="95">
        <v>1532.75</v>
      </c>
      <c r="H4" s="95">
        <v>2004.16</v>
      </c>
      <c r="I4" s="95">
        <v>2030.6</v>
      </c>
      <c r="J4" s="95">
        <v>2599.13</v>
      </c>
      <c r="K4" s="95">
        <v>3756.34</v>
      </c>
      <c r="L4" s="95">
        <v>3683.16</v>
      </c>
      <c r="M4" s="95">
        <v>4079.69</v>
      </c>
      <c r="N4" s="95">
        <v>4794.71</v>
      </c>
      <c r="O4" s="95">
        <v>4000.07</v>
      </c>
      <c r="P4" s="95">
        <v>5214.12</v>
      </c>
      <c r="Q4" s="95">
        <v>5458.56</v>
      </c>
      <c r="R4" s="95">
        <v>5650.26</v>
      </c>
      <c r="S4" s="95">
        <v>4947.24</v>
      </c>
      <c r="T4" s="95">
        <v>4240.04</v>
      </c>
      <c r="U4" s="95">
        <v>4277.2299999999996</v>
      </c>
    </row>
    <row r="5" spans="1:22" ht="13.5">
      <c r="A5" s="95" t="s">
        <v>148</v>
      </c>
      <c r="B5" s="95">
        <v>7451.27</v>
      </c>
      <c r="C5" s="95">
        <v>6306.61</v>
      </c>
      <c r="D5" s="95">
        <v>5741.59</v>
      </c>
      <c r="E5" s="95">
        <v>5639.34</v>
      </c>
      <c r="F5" s="95">
        <v>4104.71</v>
      </c>
      <c r="G5" s="95">
        <v>4198.03</v>
      </c>
      <c r="H5" s="95">
        <v>5486.15</v>
      </c>
      <c r="I5" s="95">
        <v>7253.09</v>
      </c>
      <c r="J5" s="95">
        <v>8472.56</v>
      </c>
      <c r="K5" s="95">
        <v>10026.219999999999</v>
      </c>
      <c r="L5" s="95">
        <v>10600.59</v>
      </c>
      <c r="M5" s="95">
        <v>9883.59</v>
      </c>
      <c r="N5" s="95">
        <v>10907.55</v>
      </c>
      <c r="O5" s="95">
        <v>12601.55</v>
      </c>
      <c r="P5" s="95">
        <v>12915.1</v>
      </c>
      <c r="Q5" s="95">
        <v>12997.24</v>
      </c>
      <c r="R5" s="95">
        <v>12028.27</v>
      </c>
      <c r="S5" s="95">
        <v>11338.93</v>
      </c>
      <c r="T5" s="95">
        <v>10620.32</v>
      </c>
      <c r="U5" s="95">
        <v>9039.2999999999993</v>
      </c>
    </row>
    <row r="6" spans="1:22" ht="13.5">
      <c r="A6" s="95" t="s">
        <v>150</v>
      </c>
      <c r="B6" s="95">
        <v>7600.89</v>
      </c>
      <c r="C6" s="95">
        <v>5856.78</v>
      </c>
      <c r="D6" s="95">
        <v>5580.68</v>
      </c>
      <c r="E6" s="95">
        <v>5515.33</v>
      </c>
      <c r="F6" s="95">
        <v>5030</v>
      </c>
      <c r="G6" s="95">
        <v>4989.5</v>
      </c>
      <c r="H6" s="95">
        <v>5324.43</v>
      </c>
      <c r="I6" s="95">
        <v>6784.18</v>
      </c>
      <c r="J6" s="95">
        <v>7534.21</v>
      </c>
      <c r="K6" s="95">
        <v>10082.16</v>
      </c>
      <c r="L6" s="95">
        <v>10434.81</v>
      </c>
      <c r="M6" s="95">
        <v>12290.7</v>
      </c>
      <c r="N6" s="95">
        <v>13980.87</v>
      </c>
      <c r="O6" s="95">
        <v>12079.15</v>
      </c>
      <c r="P6" s="95">
        <v>12985.36</v>
      </c>
      <c r="Q6" s="95">
        <v>14092.94</v>
      </c>
      <c r="R6" s="95">
        <v>12939.49</v>
      </c>
      <c r="S6" s="95">
        <v>14228.26</v>
      </c>
      <c r="T6" s="95">
        <v>16566.2</v>
      </c>
      <c r="U6" s="95">
        <v>17940.21</v>
      </c>
    </row>
    <row r="7" spans="1:22" ht="13.5">
      <c r="A7" s="95" t="s">
        <v>152</v>
      </c>
      <c r="B7" s="95">
        <v>2415.52</v>
      </c>
      <c r="C7" s="95">
        <v>1265.55</v>
      </c>
      <c r="D7" s="95">
        <v>2278.31</v>
      </c>
      <c r="E7" s="95">
        <v>1805.72</v>
      </c>
      <c r="F7" s="95">
        <v>1376.26</v>
      </c>
      <c r="G7" s="95">
        <v>1626.95</v>
      </c>
      <c r="H7" s="95">
        <v>2332.13</v>
      </c>
      <c r="I7" s="95">
        <v>2432.85</v>
      </c>
      <c r="J7" s="95">
        <v>2461.54</v>
      </c>
      <c r="K7" s="95">
        <v>5090.8999999999996</v>
      </c>
      <c r="L7" s="95">
        <v>3641.08</v>
      </c>
      <c r="M7" s="95">
        <v>3970.62</v>
      </c>
      <c r="N7" s="95">
        <v>4860.6400000000003</v>
      </c>
      <c r="O7" s="95">
        <v>3297.49</v>
      </c>
      <c r="P7" s="95">
        <v>2996.39</v>
      </c>
      <c r="Q7" s="95">
        <v>4325.97</v>
      </c>
      <c r="R7" s="95">
        <v>2737.13</v>
      </c>
      <c r="S7" s="95">
        <v>3430.07</v>
      </c>
      <c r="T7" s="95">
        <v>4009.18</v>
      </c>
      <c r="U7" s="95">
        <v>4003.98</v>
      </c>
    </row>
    <row r="8" spans="1:22" ht="13.5">
      <c r="A8" s="95" t="s">
        <v>155</v>
      </c>
      <c r="B8" s="95">
        <v>9439.2999999999993</v>
      </c>
      <c r="C8" s="95">
        <v>9358</v>
      </c>
      <c r="D8" s="95">
        <v>10640.1</v>
      </c>
      <c r="E8" s="95">
        <v>12162.59</v>
      </c>
      <c r="F8" s="95">
        <v>13507.96</v>
      </c>
      <c r="G8" s="95">
        <v>9846.82</v>
      </c>
      <c r="H8" s="95">
        <v>9282.9599999999991</v>
      </c>
      <c r="I8" s="95">
        <v>8879.66</v>
      </c>
      <c r="J8" s="95">
        <v>8922.4599999999991</v>
      </c>
      <c r="K8" s="95">
        <v>13125.55</v>
      </c>
      <c r="L8" s="95">
        <v>11135.74</v>
      </c>
      <c r="M8" s="95">
        <v>7697.14</v>
      </c>
      <c r="N8" s="95">
        <v>9600.7099999999991</v>
      </c>
      <c r="O8" s="95">
        <v>9466.58</v>
      </c>
      <c r="P8" s="95">
        <v>11057.74</v>
      </c>
      <c r="Q8" s="95">
        <v>11086.18</v>
      </c>
      <c r="R8" s="95">
        <v>10604.51</v>
      </c>
      <c r="S8" s="95">
        <v>11469.09</v>
      </c>
      <c r="T8" s="95">
        <v>9483.2900000000009</v>
      </c>
      <c r="U8" s="95">
        <v>9202.82</v>
      </c>
    </row>
    <row r="9" spans="1:22" ht="13.5">
      <c r="A9" s="95" t="s">
        <v>156</v>
      </c>
      <c r="B9" s="95">
        <v>3198.65</v>
      </c>
      <c r="C9" s="95">
        <v>3433.1</v>
      </c>
      <c r="D9" s="95">
        <v>3863.51</v>
      </c>
      <c r="E9" s="95">
        <v>3426.25</v>
      </c>
      <c r="F9" s="95">
        <v>4501.26</v>
      </c>
      <c r="G9" s="95">
        <v>4566.2</v>
      </c>
      <c r="H9" s="95">
        <v>4929.04</v>
      </c>
      <c r="I9" s="95">
        <v>6261.75</v>
      </c>
      <c r="J9" s="95">
        <v>7904.7</v>
      </c>
      <c r="K9" s="95">
        <v>10771.7</v>
      </c>
      <c r="L9" s="95">
        <v>12459.02</v>
      </c>
      <c r="M9" s="95">
        <v>9848.5300000000007</v>
      </c>
      <c r="N9" s="95">
        <v>11499.87</v>
      </c>
      <c r="O9" s="95">
        <v>11282.61</v>
      </c>
      <c r="P9" s="95">
        <v>13052.97</v>
      </c>
      <c r="Q9" s="95">
        <v>13832.36</v>
      </c>
      <c r="R9" s="95">
        <v>13891.44</v>
      </c>
      <c r="S9" s="95">
        <v>17871.349999999999</v>
      </c>
      <c r="T9" s="95">
        <v>19305.7</v>
      </c>
      <c r="U9" s="95">
        <v>18544.86</v>
      </c>
    </row>
    <row r="10" spans="1:22" ht="13.5">
      <c r="A10" s="95" t="s">
        <v>158</v>
      </c>
      <c r="B10" s="95">
        <v>9377</v>
      </c>
      <c r="C10" s="95">
        <v>6878</v>
      </c>
      <c r="D10" s="95">
        <v>8785.98</v>
      </c>
      <c r="E10" s="95">
        <v>9145.26</v>
      </c>
      <c r="F10" s="95">
        <v>9954.89</v>
      </c>
      <c r="G10" s="95">
        <v>11429.35</v>
      </c>
      <c r="H10" s="95">
        <v>13290.07</v>
      </c>
      <c r="I10" s="95">
        <v>16319.52</v>
      </c>
      <c r="J10" s="95">
        <v>19704.91</v>
      </c>
      <c r="K10" s="95">
        <v>27934.74</v>
      </c>
      <c r="L10" s="95">
        <v>23532.14</v>
      </c>
      <c r="M10" s="95">
        <v>21786.9</v>
      </c>
      <c r="N10" s="95">
        <v>26436.78</v>
      </c>
      <c r="O10" s="95">
        <v>28831.34</v>
      </c>
      <c r="P10" s="95">
        <v>29656.36</v>
      </c>
      <c r="Q10" s="95">
        <v>30966.21</v>
      </c>
      <c r="R10" s="95">
        <v>30652.38</v>
      </c>
      <c r="S10" s="95">
        <v>31266.66</v>
      </c>
      <c r="T10" s="95">
        <v>33095.5</v>
      </c>
      <c r="U10" s="95">
        <v>30985.54</v>
      </c>
    </row>
    <row r="11" spans="1:22" ht="13.5">
      <c r="A11" s="95" t="s">
        <v>227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</row>
    <row r="12" spans="1:22" ht="13.5">
      <c r="A12" s="95" t="s">
        <v>203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</row>
  </sheetData>
  <phoneticPr fontId="4"/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37"/>
  <sheetViews>
    <sheetView showGridLines="0" topLeftCell="A7" zoomScale="90" zoomScaleNormal="90" workbookViewId="0"/>
  </sheetViews>
  <sheetFormatPr defaultRowHeight="12.5"/>
  <cols>
    <col min="1" max="1" width="8.7265625" style="67"/>
    <col min="2" max="2" width="3.453125" style="67" customWidth="1"/>
    <col min="3" max="3" width="12.1796875" style="67" customWidth="1"/>
    <col min="4" max="4" width="21.1796875" style="67" customWidth="1"/>
    <col min="5" max="5" width="13.1796875" style="67" customWidth="1"/>
    <col min="6" max="16384" width="8.7265625" style="67"/>
  </cols>
  <sheetData>
    <row r="2" spans="2:5" ht="15.5">
      <c r="B2" s="97" t="s">
        <v>230</v>
      </c>
    </row>
    <row r="5" spans="2:5" ht="16.5" customHeight="1">
      <c r="C5" s="98" t="s">
        <v>154</v>
      </c>
      <c r="D5" s="98" t="s">
        <v>234</v>
      </c>
      <c r="E5" s="98" t="s">
        <v>263</v>
      </c>
    </row>
    <row r="6" spans="2:5" ht="20.149999999999999" customHeight="1">
      <c r="C6" s="99" t="s">
        <v>3</v>
      </c>
      <c r="D6" s="100" t="s">
        <v>235</v>
      </c>
      <c r="E6" s="101">
        <v>827.40039999999999</v>
      </c>
    </row>
    <row r="7" spans="2:5" ht="20.149999999999999" customHeight="1">
      <c r="C7" s="99" t="s">
        <v>3</v>
      </c>
      <c r="D7" s="100" t="s">
        <v>236</v>
      </c>
      <c r="E7" s="101">
        <v>727.10770000000002</v>
      </c>
    </row>
    <row r="8" spans="2:5" ht="20.149999999999999" customHeight="1">
      <c r="C8" s="99" t="s">
        <v>3</v>
      </c>
      <c r="D8" s="100" t="s">
        <v>237</v>
      </c>
      <c r="E8" s="101">
        <v>648</v>
      </c>
    </row>
    <row r="9" spans="2:5" ht="20.149999999999999" customHeight="1">
      <c r="C9" s="99" t="s">
        <v>3</v>
      </c>
      <c r="D9" s="100" t="s">
        <v>240</v>
      </c>
      <c r="E9" s="101">
        <v>453.28089999999997</v>
      </c>
    </row>
    <row r="10" spans="2:5" ht="20.149999999999999" customHeight="1">
      <c r="C10" s="99" t="s">
        <v>3</v>
      </c>
      <c r="D10" s="100" t="s">
        <v>241</v>
      </c>
      <c r="E10" s="101">
        <v>432.22089999999997</v>
      </c>
    </row>
    <row r="11" spans="2:5" ht="20.149999999999999" customHeight="1">
      <c r="C11" s="99" t="s">
        <v>3</v>
      </c>
      <c r="D11" s="100" t="s">
        <v>243</v>
      </c>
      <c r="E11" s="101">
        <v>340.19670000000002</v>
      </c>
    </row>
    <row r="12" spans="2:5" ht="20.149999999999999" customHeight="1">
      <c r="C12" s="99" t="s">
        <v>3</v>
      </c>
      <c r="D12" s="100" t="s">
        <v>156</v>
      </c>
      <c r="E12" s="101">
        <v>287.4726</v>
      </c>
    </row>
    <row r="13" spans="2:5" ht="20.149999999999999" customHeight="1">
      <c r="C13" s="99" t="s">
        <v>3</v>
      </c>
      <c r="D13" s="100" t="s">
        <v>245</v>
      </c>
      <c r="E13" s="101">
        <v>235.46619999999999</v>
      </c>
    </row>
    <row r="14" spans="2:5" ht="20.149999999999999" customHeight="1">
      <c r="C14" s="99" t="s">
        <v>3</v>
      </c>
      <c r="D14" s="100" t="s">
        <v>150</v>
      </c>
      <c r="E14" s="101">
        <v>221.2655</v>
      </c>
    </row>
    <row r="15" spans="2:5" ht="20.149999999999999" customHeight="1">
      <c r="C15" s="99" t="s">
        <v>3</v>
      </c>
      <c r="D15" s="100" t="s">
        <v>247</v>
      </c>
      <c r="E15" s="101">
        <v>170.1018</v>
      </c>
    </row>
    <row r="16" spans="2:5" ht="20.149999999999999" customHeight="1">
      <c r="C16" s="99" t="s">
        <v>3</v>
      </c>
      <c r="D16" s="100" t="s">
        <v>248</v>
      </c>
      <c r="E16" s="101">
        <v>154.9778</v>
      </c>
    </row>
    <row r="17" spans="3:5" ht="20.149999999999999" customHeight="1">
      <c r="C17" s="99" t="s">
        <v>3</v>
      </c>
      <c r="D17" s="100" t="s">
        <v>250</v>
      </c>
      <c r="E17" s="101">
        <v>154.81030000000001</v>
      </c>
    </row>
    <row r="18" spans="3:5" ht="20.149999999999999" customHeight="1">
      <c r="C18" s="99" t="s">
        <v>3</v>
      </c>
      <c r="D18" s="100" t="s">
        <v>120</v>
      </c>
      <c r="E18" s="101">
        <v>147.84639999999999</v>
      </c>
    </row>
    <row r="19" spans="3:5" ht="20.149999999999999" customHeight="1">
      <c r="C19" s="99" t="s">
        <v>3</v>
      </c>
      <c r="D19" s="100" t="s">
        <v>148</v>
      </c>
      <c r="E19" s="101">
        <v>137.8152</v>
      </c>
    </row>
    <row r="20" spans="3:5" ht="20.149999999999999" customHeight="1">
      <c r="C20" s="99" t="s">
        <v>3</v>
      </c>
      <c r="D20" s="100" t="s">
        <v>76</v>
      </c>
      <c r="E20" s="101">
        <v>120.78789999999999</v>
      </c>
    </row>
    <row r="21" spans="3:5" ht="20.149999999999999" customHeight="1">
      <c r="C21" s="99" t="s">
        <v>3</v>
      </c>
      <c r="D21" s="100" t="s">
        <v>146</v>
      </c>
      <c r="E21" s="101">
        <v>119.8775</v>
      </c>
    </row>
    <row r="22" spans="3:5" ht="20.149999999999999" customHeight="1">
      <c r="C22" s="99" t="s">
        <v>3</v>
      </c>
      <c r="D22" s="100" t="s">
        <v>158</v>
      </c>
      <c r="E22" s="101">
        <v>97.176000000000002</v>
      </c>
    </row>
    <row r="23" spans="3:5" ht="20.149999999999999" customHeight="1">
      <c r="C23" s="99" t="s">
        <v>3</v>
      </c>
      <c r="D23" s="100" t="s">
        <v>252</v>
      </c>
      <c r="E23" s="101">
        <v>97.085700000000003</v>
      </c>
    </row>
    <row r="24" spans="3:5" ht="20.149999999999999" customHeight="1">
      <c r="C24" s="99" t="s">
        <v>3</v>
      </c>
      <c r="D24" s="100" t="s">
        <v>155</v>
      </c>
      <c r="E24" s="101">
        <v>72.434600000000003</v>
      </c>
    </row>
    <row r="25" spans="3:5" ht="20.149999999999999" customHeight="1">
      <c r="C25" s="99" t="s">
        <v>3</v>
      </c>
      <c r="D25" s="100" t="s">
        <v>152</v>
      </c>
      <c r="E25" s="101">
        <v>65.876599999999996</v>
      </c>
    </row>
    <row r="26" spans="3:5" ht="20.149999999999999" customHeight="1">
      <c r="C26" s="99" t="s">
        <v>3</v>
      </c>
      <c r="D26" s="100" t="s">
        <v>175</v>
      </c>
      <c r="E26" s="101">
        <v>37.985900000000001</v>
      </c>
    </row>
    <row r="27" spans="3:5" ht="20.149999999999999" customHeight="1">
      <c r="C27" s="99" t="s">
        <v>3</v>
      </c>
      <c r="D27" s="100" t="s">
        <v>253</v>
      </c>
      <c r="E27" s="101">
        <v>30.723299999999998</v>
      </c>
    </row>
    <row r="28" spans="3:5" ht="20.149999999999999" customHeight="1">
      <c r="C28" s="99" t="s">
        <v>3</v>
      </c>
      <c r="D28" s="100" t="s">
        <v>254</v>
      </c>
      <c r="E28" s="101">
        <v>29.864000000000001</v>
      </c>
    </row>
    <row r="29" spans="3:5" ht="20.149999999999999" customHeight="1">
      <c r="C29" s="99" t="s">
        <v>3</v>
      </c>
      <c r="D29" s="100" t="s">
        <v>255</v>
      </c>
      <c r="E29" s="101">
        <v>29.704000000000001</v>
      </c>
    </row>
    <row r="30" spans="3:5" ht="20.149999999999999" customHeight="1">
      <c r="C30" s="99" t="s">
        <v>3</v>
      </c>
      <c r="D30" s="100" t="s">
        <v>256</v>
      </c>
      <c r="E30" s="101">
        <v>21.5823</v>
      </c>
    </row>
    <row r="31" spans="3:5" ht="20.149999999999999" customHeight="1">
      <c r="C31" s="99" t="s">
        <v>3</v>
      </c>
      <c r="D31" s="100" t="s">
        <v>258</v>
      </c>
      <c r="E31" s="101">
        <v>18.880500000000001</v>
      </c>
    </row>
    <row r="32" spans="3:5" ht="20.149999999999999" customHeight="1">
      <c r="C32" s="99" t="s">
        <v>3</v>
      </c>
      <c r="D32" s="100" t="s">
        <v>260</v>
      </c>
      <c r="E32" s="101">
        <v>15.6661</v>
      </c>
    </row>
    <row r="33" spans="3:5" ht="20.149999999999999" customHeight="1">
      <c r="C33" s="99" t="s">
        <v>3</v>
      </c>
      <c r="D33" s="100" t="s">
        <v>261</v>
      </c>
      <c r="E33" s="101">
        <v>11.457599999999999</v>
      </c>
    </row>
    <row r="35" spans="3:5" ht="14">
      <c r="C35" s="87" t="s">
        <v>231</v>
      </c>
    </row>
    <row r="36" spans="3:5" ht="14">
      <c r="C36" s="87" t="s">
        <v>232</v>
      </c>
    </row>
    <row r="37" spans="3:5" ht="14">
      <c r="C37" s="87" t="s">
        <v>23</v>
      </c>
    </row>
  </sheetData>
  <phoneticPr fontId="4"/>
  <pageMargins left="0.39370078740157483" right="0.39370078740157483" top="0.74803149606299213" bottom="0.74803149606299213" header="0.31496062992125984" footer="0.31496062992125984"/>
  <pageSetup paperSize="9"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83f48e-7b49-40ae-8e16-956080954059" xsi:nil="true"/>
    <lcf76f155ced4ddcb4097134ff3c332f xmlns="68a5f013-5d64-4883-bb21-b31ffff6b94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C6B64EB2F1A2542915022214895AFF3" ma:contentTypeVersion="13" ma:contentTypeDescription="新しいドキュメントを作成します。" ma:contentTypeScope="" ma:versionID="3aebd7a00f64d7b4bad53c8e84ea03b5">
  <xsd:schema xmlns:xsd="http://www.w3.org/2001/XMLSchema" xmlns:xs="http://www.w3.org/2001/XMLSchema" xmlns:p="http://schemas.microsoft.com/office/2006/metadata/properties" xmlns:ns2="68a5f013-5d64-4883-bb21-b31ffff6b944" xmlns:ns3="ab83f48e-7b49-40ae-8e16-956080954059" targetNamespace="http://schemas.microsoft.com/office/2006/metadata/properties" ma:root="true" ma:fieldsID="e509e2af8fdde364542fb0f9f4efa679" ns2:_="" ns3:_="">
    <xsd:import namespace="68a5f013-5d64-4883-bb21-b31ffff6b944"/>
    <xsd:import namespace="ab83f48e-7b49-40ae-8e16-9560809540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5f013-5d64-4883-bb21-b31ffff6b9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30b03df3-b95d-4578-86db-04c659450c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3f48e-7b49-40ae-8e16-9560809540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046111fe-c233-472d-a309-439e52f2a6e7}" ma:internalName="TaxCatchAll" ma:showField="CatchAllData" ma:web="ab83f48e-7b49-40ae-8e16-9560809540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A26C83-DC60-47AF-BA7A-B3F6F05CEB55}">
  <ds:schemaRefs>
    <ds:schemaRef ds:uri="http://schemas.microsoft.com/office/2006/metadata/properties"/>
    <ds:schemaRef ds:uri="http://schemas.microsoft.com/office/infopath/2007/PartnerControls"/>
    <ds:schemaRef ds:uri="ab83f48e-7b49-40ae-8e16-956080954059"/>
    <ds:schemaRef ds:uri="68a5f013-5d64-4883-bb21-b31ffff6b944"/>
  </ds:schemaRefs>
</ds:datastoreItem>
</file>

<file path=customXml/itemProps2.xml><?xml version="1.0" encoding="utf-8"?>
<ds:datastoreItem xmlns:ds="http://schemas.openxmlformats.org/officeDocument/2006/customXml" ds:itemID="{3A994CC7-7FD9-4110-9F4F-E17855CA2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18F7A5-D927-4A72-A590-D18C63CC57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a5f013-5d64-4883-bb21-b31ffff6b944"/>
    <ds:schemaRef ds:uri="ab83f48e-7b49-40ae-8e16-9560809540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17</vt:i4>
      </vt:variant>
    </vt:vector>
  </HeadingPairs>
  <TitlesOfParts>
    <vt:vector size="49" baseType="lpstr">
      <vt:lpstr>図表Ⅱ-1</vt:lpstr>
      <vt:lpstr>バックデータ_図表Ⅱ-1</vt:lpstr>
      <vt:lpstr>図表Ⅱ-2</vt:lpstr>
      <vt:lpstr>バックデータ_図表Ⅱ-2</vt:lpstr>
      <vt:lpstr>図表Ⅱ-3-1（総額ベース）</vt:lpstr>
      <vt:lpstr>バックデータ_図表Ⅱ-3-1（総額ベース）</vt:lpstr>
      <vt:lpstr>図表Ⅱ-3-2（純額ベース）</vt:lpstr>
      <vt:lpstr>バックデータ_図表Ⅱ-3-2（純額ベース）</vt:lpstr>
      <vt:lpstr>図表Ⅱ-4</vt:lpstr>
      <vt:lpstr>バックデータ_図表Ⅱ-4</vt:lpstr>
      <vt:lpstr>図表Ⅱ-5</vt:lpstr>
      <vt:lpstr>バックデータ_図表Ⅱ-5</vt:lpstr>
      <vt:lpstr>図表Ⅱ-6</vt:lpstr>
      <vt:lpstr>バックデータ_図表Ⅱ-6</vt:lpstr>
      <vt:lpstr>図表Ⅱ-7</vt:lpstr>
      <vt:lpstr>バックデータ_図表Ⅱ-7</vt:lpstr>
      <vt:lpstr>図表Ⅱ-8</vt:lpstr>
      <vt:lpstr>バックデータ_図表Ⅱ-8</vt:lpstr>
      <vt:lpstr>図表Ⅱ-9</vt:lpstr>
      <vt:lpstr>バックデータ_図表Ⅱ-9</vt:lpstr>
      <vt:lpstr>図表Ⅱ-10</vt:lpstr>
      <vt:lpstr>バックデータ_図表Ⅱ-10</vt:lpstr>
      <vt:lpstr>図表Ⅱ-11</vt:lpstr>
      <vt:lpstr>バックデータ_図表Ⅱ-11</vt:lpstr>
      <vt:lpstr>図表Ⅱ-12</vt:lpstr>
      <vt:lpstr>バックデータ_図表Ⅱ-12</vt:lpstr>
      <vt:lpstr>図表Ⅱ-13</vt:lpstr>
      <vt:lpstr>バックデータ_図表Ⅱ-13</vt:lpstr>
      <vt:lpstr>図表Ⅱ-14</vt:lpstr>
      <vt:lpstr>バックデータ_図表Ⅱ-14</vt:lpstr>
      <vt:lpstr>図表Ⅱ-15</vt:lpstr>
      <vt:lpstr>バックデータ_図表Ⅱ-15</vt:lpstr>
      <vt:lpstr>'図表Ⅱ-10'!Print_Area</vt:lpstr>
      <vt:lpstr>'図表Ⅱ-11'!Print_Area</vt:lpstr>
      <vt:lpstr>'図表Ⅱ-12'!Print_Area</vt:lpstr>
      <vt:lpstr>'図表Ⅱ-13'!Print_Area</vt:lpstr>
      <vt:lpstr>'図表Ⅱ-14'!Print_Area</vt:lpstr>
      <vt:lpstr>'図表Ⅱ-15'!Print_Area</vt:lpstr>
      <vt:lpstr>'図表Ⅱ-7'!Print_Area</vt:lpstr>
      <vt:lpstr>'図表Ⅱ-8'!Print_Area</vt:lpstr>
      <vt:lpstr>'図表Ⅱ-9'!Print_Area</vt:lpstr>
      <vt:lpstr>'図表Ⅱ-10'!Print_Titles</vt:lpstr>
      <vt:lpstr>'図表Ⅱ-11'!Print_Titles</vt:lpstr>
      <vt:lpstr>'図表Ⅱ-12'!Print_Titles</vt:lpstr>
      <vt:lpstr>'図表Ⅱ-13'!Print_Titles</vt:lpstr>
      <vt:lpstr>'図表Ⅱ-14'!Print_Titles</vt:lpstr>
      <vt:lpstr>'図表Ⅱ-15'!Print_Titles</vt:lpstr>
      <vt:lpstr>'図表Ⅱ-8'!Print_Titles</vt:lpstr>
      <vt:lpstr>'図表Ⅱ-9'!Print_Titles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2017-03-14T06:13:24Z</cp:lastPrinted>
  <dcterms:created xsi:type="dcterms:W3CDTF">2016-09-08T07:53:58Z</dcterms:created>
  <dcterms:modified xsi:type="dcterms:W3CDTF">2022-08-23T02:50:56Z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2022-05-26T01:48:40Z</vt:filetime>
  </property>
  <property fmtid="{D5CDD505-2E9C-101B-9397-08002B2CF9AE}" pid="2" name="ContentTypeId">
    <vt:lpwstr>0x0101009C6B64EB2F1A2542915022214895AFF3</vt:lpwstr>
  </property>
</Properties>
</file>