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518\220816_1410_開発協力白書掲載図表データ差し替え（2013-2016年版白書掲載分）\2015\"/>
    </mc:Choice>
  </mc:AlternateContent>
  <bookViews>
    <workbookView xWindow="0" yWindow="0" windowWidth="28800" windowHeight="12200"/>
  </bookViews>
  <sheets>
    <sheet name="図表Ⅲ-1" sheetId="1" r:id="rId1"/>
    <sheet name="バックデータ_図表Ⅲ-1" sheetId="2" r:id="rId2"/>
    <sheet name="図表Ⅲ-2" sheetId="3" r:id="rId3"/>
    <sheet name="バックデータ_図表Ⅲ-2" sheetId="4" r:id="rId4"/>
    <sheet name="図表Ⅲ-3 (支出総額ベース)" sheetId="7" r:id="rId5"/>
    <sheet name="バックデータ_図表Ⅲ-3 (支出総額ベース)" sheetId="8" r:id="rId6"/>
    <sheet name="図表Ⅲ-3(支出純額ベース)" sheetId="5" r:id="rId7"/>
    <sheet name="バックデータ_図表Ⅲ-3(支出純額ベース)" sheetId="6" r:id="rId8"/>
    <sheet name="図表Ⅲ-4" sheetId="9" r:id="rId9"/>
    <sheet name="バックデータ_図表Ⅲ-4" sheetId="10" r:id="rId10"/>
    <sheet name="図表Ⅲ-5" sheetId="11" r:id="rId11"/>
    <sheet name="バックデータ_図表Ⅲ-5" sheetId="12" r:id="rId12"/>
    <sheet name="図表Ⅲ-6" sheetId="13" r:id="rId13"/>
    <sheet name="バックデータ_図表Ⅲ-6" sheetId="14" r:id="rId14"/>
  </sheets>
  <calcPr calcId="145621"/>
</workbook>
</file>

<file path=xl/sharedStrings.xml><?xml version="1.0" encoding="utf-8"?>
<sst xmlns="http://schemas.openxmlformats.org/spreadsheetml/2006/main" count="575" uniqueCount="256">
  <si>
    <t>-100.0</t>
    <phoneticPr fontId="3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</si>
  <si>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4</t>
    </r>
    <r>
      <rPr>
        <sz val="12"/>
        <rFont val="ＭＳ ゴシック"/>
        <family val="3"/>
        <charset val="128"/>
      </rPr>
      <t>　ここでの「無償資金協力」は、債務救済および国際機関を通じた贈与（国別に分類できるもの）を含む。</t>
    </r>
    <phoneticPr fontId="7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</si>
  <si>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8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ゴシック"/>
        <family val="3"/>
        <charset val="128"/>
      </rPr>
      <t>加盟国以外の卒業国で実績を有するのは次の</t>
    </r>
    <r>
      <rPr>
        <sz val="12"/>
        <rFont val="Arial"/>
        <family val="2"/>
      </rPr>
      <t>19</t>
    </r>
    <r>
      <rPr>
        <sz val="12"/>
        <rFont val="ＭＳ ゴシック"/>
        <family val="3"/>
        <charset val="128"/>
      </rPr>
      <t>カ国・地域（香港，シンガポール，ブルネイ，アラブ首長国連邦，イスラエル，オマーン，カタール，クウェート，サウジアラビア，セントクリストファー・ネーヴィス，トリニダード・トバゴ，バルバドス，ニューカレドニア，フランス領ポリネシア，エストニア，クロアチア，ハンガリー，ブルガリア，ルーマニア）</t>
    </r>
    <rPh sb="31" eb="33">
      <t>チイキ</t>
    </rPh>
    <phoneticPr fontId="7"/>
  </si>
  <si>
    <r>
      <t>2014</t>
    </r>
    <r>
      <rPr>
        <sz val="14"/>
        <rFont val="ＭＳ ゴシック"/>
        <family val="3"/>
        <charset val="128"/>
      </rPr>
      <t>年（暦年）</t>
    </r>
    <rPh sb="4" eb="5">
      <t>ネン</t>
    </rPh>
    <rPh sb="6" eb="8">
      <t>レキネン</t>
    </rPh>
    <phoneticPr fontId="7"/>
  </si>
  <si>
    <r>
      <rPr>
        <sz val="14"/>
        <rFont val="ＭＳ ゴシック"/>
        <family val="3"/>
        <charset val="128"/>
      </rPr>
      <t>　実　績</t>
    </r>
  </si>
  <si>
    <r>
      <rPr>
        <sz val="14"/>
        <rFont val="ＭＳ ゴシック"/>
        <family val="3"/>
        <charset val="128"/>
      </rPr>
      <t>前年実績</t>
    </r>
  </si>
  <si>
    <r>
      <rPr>
        <sz val="14"/>
        <rFont val="ＭＳ ゴシック"/>
        <family val="3"/>
        <charset val="128"/>
      </rPr>
      <t>実　績</t>
    </r>
  </si>
  <si>
    <r>
      <rPr>
        <sz val="14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7"/>
  </si>
  <si>
    <r>
      <rPr>
        <sz val="14"/>
        <rFont val="ＭＳ ゴシック"/>
        <family val="3"/>
        <charset val="128"/>
      </rPr>
      <t>（うち、債務救済）</t>
    </r>
    <rPh sb="4" eb="6">
      <t>サイム</t>
    </rPh>
    <rPh sb="6" eb="8">
      <t>キュウサイ</t>
    </rPh>
    <phoneticPr fontId="3"/>
  </si>
  <si>
    <r>
      <rPr>
        <sz val="16"/>
        <rFont val="ＭＳ Ｐゴシック"/>
        <family val="3"/>
        <charset val="128"/>
      </rPr>
      <t>－</t>
    </r>
    <phoneticPr fontId="3"/>
  </si>
  <si>
    <r>
      <rPr>
        <sz val="14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7"/>
  </si>
  <si>
    <r>
      <rPr>
        <sz val="14"/>
        <rFont val="ＭＳ ゴシック"/>
        <family val="3"/>
        <charset val="128"/>
      </rPr>
      <t>ドル･ベース</t>
    </r>
    <r>
      <rPr>
        <sz val="14"/>
        <rFont val="Arial"/>
        <family val="2"/>
      </rPr>
      <t>(</t>
    </r>
    <r>
      <rPr>
        <sz val="14"/>
        <rFont val="ＭＳ ゴシック"/>
        <family val="3"/>
        <charset val="128"/>
      </rPr>
      <t>百万ドル</t>
    </r>
    <r>
      <rPr>
        <sz val="14"/>
        <rFont val="Arial"/>
        <family val="2"/>
      </rPr>
      <t>)</t>
    </r>
    <phoneticPr fontId="7"/>
  </si>
  <si>
    <r>
      <t xml:space="preserve"> </t>
    </r>
    <r>
      <rPr>
        <sz val="14"/>
        <rFont val="ＭＳ ゴシック"/>
        <family val="3"/>
        <charset val="128"/>
      </rPr>
      <t>円ベース</t>
    </r>
    <r>
      <rPr>
        <sz val="14"/>
        <rFont val="Arial"/>
        <family val="2"/>
      </rPr>
      <t>(</t>
    </r>
    <r>
      <rPr>
        <sz val="14"/>
        <rFont val="ＭＳ ゴシック"/>
        <family val="3"/>
        <charset val="128"/>
      </rPr>
      <t>億円</t>
    </r>
    <r>
      <rPr>
        <sz val="14"/>
        <rFont val="Arial"/>
        <family val="2"/>
      </rPr>
      <t>)</t>
    </r>
    <phoneticPr fontId="7"/>
  </si>
  <si>
    <r>
      <rPr>
        <sz val="14"/>
        <rFont val="ＭＳ ゴシック"/>
        <family val="3"/>
        <charset val="128"/>
      </rPr>
      <t>援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助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形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態</t>
    </r>
    <phoneticPr fontId="7"/>
  </si>
  <si>
    <r>
      <rPr>
        <sz val="14"/>
        <rFont val="ＭＳ ゴシック"/>
        <family val="3"/>
        <charset val="128"/>
      </rPr>
      <t>対前年比</t>
    </r>
    <r>
      <rPr>
        <sz val="14"/>
        <rFont val="Arial"/>
        <family val="2"/>
      </rPr>
      <t>(%)</t>
    </r>
  </si>
  <si>
    <r>
      <rPr>
        <sz val="14"/>
        <rFont val="ＭＳ ゴシック"/>
        <family val="3"/>
        <charset val="128"/>
      </rPr>
      <t>贈与計（</t>
    </r>
    <r>
      <rPr>
        <sz val="14"/>
        <rFont val="Arial"/>
        <family val="2"/>
      </rPr>
      <t>A)</t>
    </r>
    <rPh sb="0" eb="2">
      <t>ゾウヨ</t>
    </rPh>
    <rPh sb="2" eb="3">
      <t>ケイ</t>
    </rPh>
    <phoneticPr fontId="7"/>
  </si>
  <si>
    <r>
      <rPr>
        <sz val="14"/>
        <rFont val="ＭＳ ゴシック"/>
        <family val="3"/>
        <charset val="128"/>
      </rPr>
      <t>政府貸付等（</t>
    </r>
    <r>
      <rPr>
        <sz val="14"/>
        <rFont val="Arial"/>
        <family val="2"/>
      </rPr>
      <t>D)</t>
    </r>
    <r>
      <rPr>
        <sz val="14"/>
        <rFont val="ＭＳ ゴシック"/>
        <family val="3"/>
        <charset val="128"/>
      </rPr>
      <t>＝（</t>
    </r>
    <r>
      <rPr>
        <sz val="14"/>
        <rFont val="Arial"/>
        <family val="2"/>
      </rPr>
      <t>B)-</t>
    </r>
    <r>
      <rPr>
        <sz val="14"/>
        <rFont val="ＭＳ ゴシック"/>
        <family val="3"/>
        <charset val="128"/>
      </rPr>
      <t>（</t>
    </r>
    <r>
      <rPr>
        <sz val="14"/>
        <rFont val="Arial"/>
        <family val="2"/>
      </rPr>
      <t>C</t>
    </r>
    <r>
      <rPr>
        <sz val="14"/>
        <rFont val="ＭＳ ゴシック"/>
        <family val="3"/>
        <charset val="128"/>
      </rPr>
      <t>）</t>
    </r>
    <rPh sb="0" eb="2">
      <t>セイフ</t>
    </rPh>
    <rPh sb="2" eb="4">
      <t>カシツケ</t>
    </rPh>
    <rPh sb="4" eb="5">
      <t>トウ</t>
    </rPh>
    <phoneticPr fontId="7"/>
  </si>
  <si>
    <r>
      <t>(</t>
    </r>
    <r>
      <rPr>
        <sz val="14"/>
        <rFont val="ＭＳ ゴシック"/>
        <family val="3"/>
        <charset val="128"/>
      </rPr>
      <t>貸付実行額</t>
    </r>
    <r>
      <rPr>
        <sz val="14"/>
        <rFont val="Arial"/>
        <family val="2"/>
      </rPr>
      <t>)(B)</t>
    </r>
    <phoneticPr fontId="12"/>
  </si>
  <si>
    <r>
      <t>(</t>
    </r>
    <r>
      <rPr>
        <sz val="14"/>
        <rFont val="ＭＳ ゴシック"/>
        <family val="3"/>
        <charset val="128"/>
      </rPr>
      <t>回収額</t>
    </r>
    <r>
      <rPr>
        <sz val="14"/>
        <rFont val="Arial"/>
        <family val="2"/>
      </rPr>
      <t>)</t>
    </r>
    <r>
      <rPr>
        <sz val="14"/>
        <rFont val="ＭＳ ゴシック"/>
        <family val="3"/>
        <charset val="128"/>
      </rPr>
      <t>（</t>
    </r>
    <r>
      <rPr>
        <sz val="14"/>
        <rFont val="Arial"/>
        <family val="2"/>
      </rPr>
      <t>C)</t>
    </r>
    <phoneticPr fontId="12"/>
  </si>
  <si>
    <r>
      <rPr>
        <b/>
        <sz val="14"/>
        <rFont val="ＭＳ ゴシック"/>
        <family val="3"/>
        <charset val="128"/>
      </rPr>
      <t>二国間政府開発援助計（総額ベース）（</t>
    </r>
    <r>
      <rPr>
        <b/>
        <sz val="14"/>
        <rFont val="Arial"/>
        <family val="2"/>
      </rPr>
      <t>A</t>
    </r>
    <r>
      <rPr>
        <b/>
        <sz val="14"/>
        <rFont val="ＭＳ ゴシック"/>
        <family val="3"/>
        <charset val="128"/>
      </rPr>
      <t>）＋（</t>
    </r>
    <r>
      <rPr>
        <b/>
        <sz val="14"/>
        <rFont val="Arial"/>
        <family val="2"/>
      </rPr>
      <t>B)</t>
    </r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3">
      <t>ソウガク</t>
    </rPh>
    <phoneticPr fontId="7"/>
  </si>
  <si>
    <r>
      <rPr>
        <b/>
        <sz val="14"/>
        <rFont val="ＭＳ ゴシック"/>
        <family val="3"/>
        <charset val="128"/>
      </rPr>
      <t>二国間政府開発援助計（純額ベース）（</t>
    </r>
    <r>
      <rPr>
        <b/>
        <sz val="14"/>
        <rFont val="Arial"/>
        <family val="2"/>
      </rPr>
      <t>A</t>
    </r>
    <r>
      <rPr>
        <b/>
        <sz val="14"/>
        <rFont val="ＭＳ ゴシック"/>
        <family val="3"/>
        <charset val="128"/>
      </rPr>
      <t>）＋（</t>
    </r>
    <r>
      <rPr>
        <b/>
        <sz val="14"/>
        <rFont val="Arial"/>
        <family val="2"/>
      </rPr>
      <t>D)</t>
    </r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2">
      <t>ジュン</t>
    </rPh>
    <rPh sb="12" eb="13">
      <t>ガク</t>
    </rPh>
    <phoneticPr fontId="7"/>
  </si>
  <si>
    <r>
      <rPr>
        <b/>
        <sz val="14"/>
        <rFont val="ＭＳ ゴシック"/>
        <family val="3"/>
        <charset val="128"/>
      </rPr>
      <t>国際機関向け拠出・出資等（</t>
    </r>
    <r>
      <rPr>
        <b/>
        <sz val="14"/>
        <rFont val="Arial"/>
        <family val="2"/>
      </rPr>
      <t>E</t>
    </r>
    <r>
      <rPr>
        <b/>
        <sz val="14"/>
        <rFont val="ＭＳ ゴシック"/>
        <family val="3"/>
        <charset val="128"/>
      </rPr>
      <t>）</t>
    </r>
    <rPh sb="0" eb="2">
      <t>コクサイ</t>
    </rPh>
    <rPh sb="2" eb="4">
      <t>キカン</t>
    </rPh>
    <rPh sb="4" eb="5">
      <t>ム</t>
    </rPh>
    <rPh sb="6" eb="8">
      <t>キョシュツ</t>
    </rPh>
    <rPh sb="9" eb="11">
      <t>シュッシ</t>
    </rPh>
    <rPh sb="11" eb="12">
      <t>トウ</t>
    </rPh>
    <phoneticPr fontId="7"/>
  </si>
  <si>
    <r>
      <rPr>
        <b/>
        <sz val="14"/>
        <rFont val="ＭＳ ゴシック"/>
        <family val="3"/>
        <charset val="128"/>
      </rPr>
      <t>政府開発援助計</t>
    </r>
    <r>
      <rPr>
        <b/>
        <sz val="14"/>
        <rFont val="Arial"/>
        <family val="2"/>
      </rPr>
      <t>(</t>
    </r>
    <r>
      <rPr>
        <b/>
        <sz val="14"/>
        <rFont val="ＭＳ ゴシック"/>
        <family val="3"/>
        <charset val="128"/>
      </rPr>
      <t>支出総額</t>
    </r>
    <r>
      <rPr>
        <b/>
        <sz val="14"/>
        <rFont val="Arial"/>
        <family val="2"/>
      </rPr>
      <t>)</t>
    </r>
    <r>
      <rPr>
        <b/>
        <sz val="14"/>
        <rFont val="ＭＳ ゴシック"/>
        <family val="3"/>
        <charset val="128"/>
      </rPr>
      <t>　（</t>
    </r>
    <r>
      <rPr>
        <b/>
        <sz val="14"/>
        <rFont val="Arial"/>
        <family val="2"/>
      </rPr>
      <t>A)</t>
    </r>
    <r>
      <rPr>
        <b/>
        <sz val="14"/>
        <rFont val="ＭＳ ゴシック"/>
        <family val="3"/>
        <charset val="128"/>
      </rPr>
      <t>＋</t>
    </r>
    <r>
      <rPr>
        <b/>
        <sz val="14"/>
        <rFont val="Arial"/>
        <family val="2"/>
      </rPr>
      <t>(B)</t>
    </r>
    <r>
      <rPr>
        <b/>
        <sz val="14"/>
        <rFont val="ＭＳ ゴシック"/>
        <family val="3"/>
        <charset val="128"/>
      </rPr>
      <t>＋</t>
    </r>
    <r>
      <rPr>
        <b/>
        <sz val="14"/>
        <rFont val="Arial"/>
        <family val="2"/>
      </rPr>
      <t>(E</t>
    </r>
    <r>
      <rPr>
        <b/>
        <sz val="14"/>
        <rFont val="ＭＳ ゴシック"/>
        <family val="3"/>
        <charset val="128"/>
      </rPr>
      <t>）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7"/>
  </si>
  <si>
    <r>
      <rPr>
        <b/>
        <sz val="14"/>
        <rFont val="ＭＳ ゴシック"/>
        <family val="3"/>
        <charset val="128"/>
      </rPr>
      <t>政府開発援助計</t>
    </r>
    <r>
      <rPr>
        <b/>
        <sz val="14"/>
        <rFont val="Arial"/>
        <family val="2"/>
      </rPr>
      <t>(</t>
    </r>
    <r>
      <rPr>
        <b/>
        <sz val="14"/>
        <rFont val="ＭＳ ゴシック"/>
        <family val="3"/>
        <charset val="128"/>
      </rPr>
      <t>支出純額</t>
    </r>
    <r>
      <rPr>
        <b/>
        <sz val="14"/>
        <rFont val="Arial"/>
        <family val="2"/>
      </rPr>
      <t>)</t>
    </r>
    <r>
      <rPr>
        <b/>
        <sz val="14"/>
        <rFont val="ＭＳ ゴシック"/>
        <family val="3"/>
        <charset val="128"/>
      </rPr>
      <t>　（</t>
    </r>
    <r>
      <rPr>
        <b/>
        <sz val="14"/>
        <rFont val="Arial"/>
        <family val="2"/>
      </rPr>
      <t>A)</t>
    </r>
    <r>
      <rPr>
        <b/>
        <sz val="14"/>
        <rFont val="ＭＳ ゴシック"/>
        <family val="3"/>
        <charset val="128"/>
      </rPr>
      <t>＋</t>
    </r>
    <r>
      <rPr>
        <b/>
        <sz val="14"/>
        <rFont val="Arial"/>
        <family val="2"/>
      </rPr>
      <t>(D)</t>
    </r>
    <r>
      <rPr>
        <b/>
        <sz val="14"/>
        <rFont val="ＭＳ ゴシック"/>
        <family val="3"/>
        <charset val="128"/>
      </rPr>
      <t>＋</t>
    </r>
    <r>
      <rPr>
        <b/>
        <sz val="14"/>
        <rFont val="Arial"/>
        <family val="2"/>
      </rPr>
      <t>(E</t>
    </r>
    <r>
      <rPr>
        <b/>
        <sz val="14"/>
        <rFont val="ＭＳ ゴシック"/>
        <family val="3"/>
        <charset val="128"/>
      </rPr>
      <t>）</t>
    </r>
    <rPh sb="8" eb="10">
      <t>シシュツ</t>
    </rPh>
    <rPh sb="10" eb="11">
      <t>ジュン</t>
    </rPh>
    <rPh sb="11" eb="12">
      <t>ガク</t>
    </rPh>
    <phoneticPr fontId="7"/>
  </si>
  <si>
    <r>
      <rPr>
        <sz val="14"/>
        <rFont val="ＭＳ ゴシック"/>
        <family val="3"/>
        <charset val="128"/>
      </rPr>
      <t>名目ＧＮ</t>
    </r>
    <r>
      <rPr>
        <sz val="14"/>
        <rFont val="Arial"/>
        <family val="2"/>
      </rPr>
      <t>I</t>
    </r>
    <r>
      <rPr>
        <sz val="14"/>
        <rFont val="ＭＳ ゴシック"/>
        <family val="3"/>
        <charset val="128"/>
      </rPr>
      <t>速報値　（１０億ドル、１０億円）</t>
    </r>
  </si>
  <si>
    <r>
      <rPr>
        <sz val="14"/>
        <rFont val="ＭＳ ゴシック"/>
        <family val="3"/>
        <charset val="128"/>
      </rPr>
      <t>対ＧＮ</t>
    </r>
    <r>
      <rPr>
        <sz val="14"/>
        <rFont val="Arial"/>
        <family val="2"/>
      </rPr>
      <t>I</t>
    </r>
    <r>
      <rPr>
        <sz val="14"/>
        <rFont val="ＭＳ ゴシック"/>
        <family val="3"/>
        <charset val="128"/>
      </rPr>
      <t>比</t>
    </r>
    <r>
      <rPr>
        <sz val="14"/>
        <rFont val="Arial"/>
        <family val="2"/>
      </rPr>
      <t>(</t>
    </r>
    <r>
      <rPr>
        <sz val="14"/>
        <rFont val="ＭＳ ゴシック"/>
        <family val="3"/>
        <charset val="128"/>
      </rPr>
      <t>％</t>
    </r>
    <r>
      <rPr>
        <sz val="14"/>
        <rFont val="Arial"/>
        <family val="2"/>
      </rPr>
      <t>)</t>
    </r>
    <phoneticPr fontId="7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</si>
  <si>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3</t>
    </r>
    <r>
      <rPr>
        <sz val="12"/>
        <rFont val="ＭＳ ゴシック"/>
        <family val="3"/>
        <charset val="128"/>
      </rPr>
      <t>　卒業国向け援助を除く。</t>
    </r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phoneticPr fontId="7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</si>
  <si>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5</t>
    </r>
    <r>
      <rPr>
        <sz val="12"/>
        <rFont val="ＭＳ ゴシック"/>
        <family val="3"/>
        <charset val="128"/>
      </rPr>
      <t>　政府貸付等は、債務救済を含む。債務救済には、円借款の債務免除、付保商業債権および米穀の売渡し債権の債務削減を含み、債務繰延を含まない。</t>
    </r>
    <phoneticPr fontId="7"/>
  </si>
  <si>
    <r>
      <rPr>
        <sz val="12"/>
        <color indexed="8"/>
        <rFont val="ＭＳ ゴシック"/>
        <family val="3"/>
        <charset val="128"/>
      </rPr>
      <t>＊</t>
    </r>
    <r>
      <rPr>
        <sz val="12"/>
        <color indexed="8"/>
        <rFont val="Arial"/>
        <family val="2"/>
      </rPr>
      <t>6</t>
    </r>
    <r>
      <rPr>
        <sz val="12"/>
        <color indexed="8"/>
        <rFont val="ＭＳ ゴシック"/>
        <family val="3"/>
        <charset val="128"/>
      </rPr>
      <t>　換算率：</t>
    </r>
    <r>
      <rPr>
        <sz val="12"/>
        <color indexed="8"/>
        <rFont val="Arial"/>
        <family val="2"/>
      </rPr>
      <t>2014</t>
    </r>
    <r>
      <rPr>
        <sz val="12"/>
        <color indexed="8"/>
        <rFont val="ＭＳ ゴシック"/>
        <family val="3"/>
        <charset val="128"/>
      </rPr>
      <t>年＝</t>
    </r>
    <r>
      <rPr>
        <sz val="12"/>
        <color indexed="8"/>
        <rFont val="Arial"/>
        <family val="2"/>
      </rPr>
      <t>105.8475</t>
    </r>
    <r>
      <rPr>
        <sz val="12"/>
        <color indexed="8"/>
        <rFont val="ＭＳ ゴシック"/>
        <family val="3"/>
        <charset val="128"/>
      </rPr>
      <t>円</t>
    </r>
    <r>
      <rPr>
        <sz val="12"/>
        <color indexed="8"/>
        <rFont val="Arial"/>
        <family val="2"/>
      </rPr>
      <t>/</t>
    </r>
    <r>
      <rPr>
        <sz val="12"/>
        <color indexed="8"/>
        <rFont val="ＭＳ ゴシック"/>
        <family val="3"/>
        <charset val="128"/>
      </rPr>
      <t>ドル、</t>
    </r>
    <r>
      <rPr>
        <sz val="12"/>
        <color indexed="8"/>
        <rFont val="Arial"/>
        <family val="2"/>
      </rPr>
      <t>2013</t>
    </r>
    <r>
      <rPr>
        <sz val="12"/>
        <color indexed="8"/>
        <rFont val="ＭＳ ゴシック"/>
        <family val="3"/>
        <charset val="128"/>
      </rPr>
      <t>年＝</t>
    </r>
    <r>
      <rPr>
        <sz val="12"/>
        <color indexed="8"/>
        <rFont val="Arial"/>
        <family val="2"/>
      </rPr>
      <t>97.591</t>
    </r>
    <r>
      <rPr>
        <sz val="12"/>
        <color indexed="8"/>
        <rFont val="ＭＳ ゴシック"/>
        <family val="3"/>
        <charset val="128"/>
      </rPr>
      <t>円</t>
    </r>
    <r>
      <rPr>
        <sz val="12"/>
        <color indexed="8"/>
        <rFont val="Arial"/>
        <family val="2"/>
      </rPr>
      <t>/</t>
    </r>
    <r>
      <rPr>
        <sz val="12"/>
        <color indexed="8"/>
        <rFont val="ＭＳ ゴシック"/>
        <family val="3"/>
        <charset val="128"/>
      </rPr>
      <t>ドル</t>
    </r>
    <r>
      <rPr>
        <sz val="12"/>
        <color indexed="8"/>
        <rFont val="Arial"/>
        <family val="2"/>
      </rPr>
      <t>(OECD-DAC</t>
    </r>
    <r>
      <rPr>
        <sz val="12"/>
        <color indexed="8"/>
        <rFont val="ＭＳ ゴシック"/>
        <family val="3"/>
        <charset val="128"/>
      </rPr>
      <t>指定レート</t>
    </r>
    <r>
      <rPr>
        <sz val="12"/>
        <color indexed="8"/>
        <rFont val="Arial"/>
        <family val="2"/>
      </rPr>
      <t>)</t>
    </r>
    <r>
      <rPr>
        <sz val="12"/>
        <color indexed="8"/>
        <rFont val="ＭＳ ゴシック"/>
        <family val="3"/>
        <charset val="128"/>
      </rPr>
      <t>。</t>
    </r>
    <phoneticPr fontId="7"/>
  </si>
  <si>
    <r>
      <rPr>
        <b/>
        <sz val="16"/>
        <rFont val="ＭＳ ゴシック"/>
        <family val="3"/>
        <charset val="128"/>
      </rPr>
      <t>図表</t>
    </r>
    <r>
      <rPr>
        <b/>
        <sz val="16"/>
        <rFont val="ＭＳ ゴシック"/>
        <family val="3"/>
        <charset val="128"/>
      </rPr>
      <t>Ⅲ</t>
    </r>
    <r>
      <rPr>
        <b/>
        <sz val="16"/>
        <rFont val="Arial"/>
        <family val="2"/>
      </rPr>
      <t>-1  2014</t>
    </r>
    <r>
      <rPr>
        <b/>
        <sz val="16"/>
        <rFont val="ＭＳ ゴシック"/>
        <family val="3"/>
        <charset val="128"/>
      </rPr>
      <t>年の日本の政府開発援助実績</t>
    </r>
    <phoneticPr fontId="3"/>
  </si>
  <si>
    <r>
      <rPr>
        <sz val="12"/>
        <color indexed="8"/>
        <rFont val="ＭＳ ゴシック"/>
        <family val="3"/>
        <charset val="128"/>
      </rPr>
      <t>＊</t>
    </r>
    <r>
      <rPr>
        <sz val="12"/>
        <color indexed="8"/>
        <rFont val="Arial"/>
        <family val="2"/>
      </rPr>
      <t>1</t>
    </r>
    <r>
      <rPr>
        <sz val="12"/>
        <color indexed="8"/>
        <rFont val="ＭＳ ゴシック"/>
        <family val="3"/>
        <charset val="128"/>
      </rPr>
      <t>　四捨五入の関係上、合計が一致しないことがある。</t>
    </r>
    <rPh sb="3" eb="7">
      <t>シシャゴニュウ</t>
    </rPh>
    <rPh sb="8" eb="11">
      <t>カンケイジョウ</t>
    </rPh>
    <rPh sb="12" eb="14">
      <t>ゴウケイ</t>
    </rPh>
    <rPh sb="15" eb="17">
      <t>イッチ</t>
    </rPh>
    <phoneticPr fontId="7"/>
  </si>
  <si>
    <r>
      <rPr>
        <sz val="12"/>
        <color indexed="8"/>
        <rFont val="ＭＳ ゴシック"/>
        <family val="3"/>
        <charset val="128"/>
      </rPr>
      <t>＊</t>
    </r>
    <r>
      <rPr>
        <sz val="12"/>
        <color indexed="8"/>
        <rFont val="Arial"/>
        <family val="2"/>
      </rPr>
      <t>2</t>
    </r>
    <r>
      <rPr>
        <sz val="12"/>
        <color indexed="8"/>
        <rFont val="ＭＳ ゴシック"/>
        <family val="3"/>
        <charset val="128"/>
      </rPr>
      <t>　</t>
    </r>
    <r>
      <rPr>
        <sz val="12"/>
        <color indexed="8"/>
        <rFont val="Arial"/>
        <family val="2"/>
      </rPr>
      <t xml:space="preserve">[ </t>
    </r>
    <r>
      <rPr>
        <sz val="12"/>
        <color indexed="8"/>
        <rFont val="ＭＳ ゴシック"/>
        <family val="3"/>
        <charset val="128"/>
      </rPr>
      <t>－</t>
    </r>
    <r>
      <rPr>
        <sz val="12"/>
        <color indexed="8"/>
        <rFont val="Arial"/>
        <family val="2"/>
      </rPr>
      <t xml:space="preserve"> ] </t>
    </r>
    <r>
      <rPr>
        <sz val="12"/>
        <color indexed="8"/>
        <rFont val="ＭＳ ゴシック"/>
        <family val="3"/>
        <charset val="128"/>
      </rPr>
      <t>は、実績がまったくないことを示す。</t>
    </r>
    <rPh sb="11" eb="13">
      <t>ジッセキ</t>
    </rPh>
    <rPh sb="23" eb="24">
      <t>シメ</t>
    </rPh>
    <phoneticPr fontId="7"/>
  </si>
  <si>
    <r>
      <rPr>
        <sz val="12"/>
        <rFont val="ＭＳ ゴシック"/>
        <family val="3"/>
        <charset val="128"/>
      </rPr>
      <t>＊</t>
    </r>
    <r>
      <rPr>
        <sz val="12"/>
        <rFont val="Arial"/>
        <family val="2"/>
      </rPr>
      <t>7</t>
    </r>
    <r>
      <rPr>
        <sz val="12"/>
        <rFont val="ＭＳ ゴシック"/>
        <family val="3"/>
        <charset val="128"/>
      </rPr>
      <t>　卒業国とは</t>
    </r>
    <r>
      <rPr>
        <sz val="12"/>
        <rFont val="Arial"/>
        <family val="2"/>
      </rPr>
      <t>DAC</t>
    </r>
    <r>
      <rPr>
        <sz val="12"/>
        <rFont val="ＭＳ ゴシック"/>
        <family val="3"/>
        <charset val="128"/>
      </rPr>
      <t>援助受取国リスト（図表Ⅳ</t>
    </r>
    <r>
      <rPr>
        <sz val="12"/>
        <rFont val="Arial"/>
        <family val="2"/>
      </rPr>
      <t>-37</t>
    </r>
    <r>
      <rPr>
        <sz val="12"/>
        <rFont val="ＭＳ ゴシック"/>
        <family val="3"/>
        <charset val="128"/>
      </rPr>
      <t>参照、</t>
    </r>
    <r>
      <rPr>
        <sz val="12"/>
        <rFont val="Arial"/>
        <family val="2"/>
      </rPr>
      <t>261</t>
    </r>
    <r>
      <rPr>
        <sz val="12"/>
        <rFont val="ＭＳ ゴシック"/>
        <family val="3"/>
        <charset val="128"/>
      </rPr>
      <t>ページ）の記載から外れた国をいう</t>
    </r>
    <r>
      <rPr>
        <sz val="12"/>
        <rFont val="Arial"/>
        <family val="2"/>
      </rPr>
      <t>.</t>
    </r>
    <rPh sb="20" eb="22">
      <t>ズヒョウ</t>
    </rPh>
    <rPh sb="26" eb="28">
      <t>サンショウ</t>
    </rPh>
    <phoneticPr fontId="7"/>
  </si>
  <si>
    <t>前年実績</t>
  </si>
  <si>
    <t>(貸付実行額)(B)</t>
  </si>
  <si>
    <r>
      <rPr>
        <sz val="11"/>
        <rFont val="ＭＳ Ｐ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7"/>
  </si>
  <si>
    <r>
      <rPr>
        <sz val="11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7"/>
  </si>
  <si>
    <t>2014年の日本の政府開発援助実績</t>
    <phoneticPr fontId="17"/>
  </si>
  <si>
    <t>百万ドル</t>
  </si>
  <si>
    <t>%</t>
    <phoneticPr fontId="17"/>
  </si>
  <si>
    <t>億円</t>
    <rPh sb="0" eb="2">
      <t>オクエン</t>
    </rPh>
    <phoneticPr fontId="17"/>
  </si>
  <si>
    <t>贈与計(A)</t>
    <rPh sb="0" eb="2">
      <t>ゾウヨ</t>
    </rPh>
    <rPh sb="2" eb="3">
      <t>ケイ</t>
    </rPh>
    <phoneticPr fontId="7"/>
  </si>
  <si>
    <t>(回収額)(C)</t>
  </si>
  <si>
    <t>2014年(暦年)</t>
    <rPh sb="4" eb="5">
      <t>ネン</t>
    </rPh>
    <rPh sb="6" eb="8">
      <t>レキネン</t>
    </rPh>
    <phoneticPr fontId="7"/>
  </si>
  <si>
    <t>(うち、債務救済)</t>
    <rPh sb="4" eb="6">
      <t>サイム</t>
    </rPh>
    <rPh sb="6" eb="8">
      <t>キュウサイ</t>
    </rPh>
    <phoneticPr fontId="3"/>
  </si>
  <si>
    <t>政府貸付等(D)＝(B)-(C)</t>
    <rPh sb="0" eb="2">
      <t>セイフ</t>
    </rPh>
    <rPh sb="2" eb="4">
      <t>カシツケ</t>
    </rPh>
    <rPh sb="4" eb="5">
      <t>トウ</t>
    </rPh>
    <phoneticPr fontId="7"/>
  </si>
  <si>
    <t>二国間政府開発援助計(総額ベース)(A)＋(B)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3">
      <t>ソウガク</t>
    </rPh>
    <phoneticPr fontId="7"/>
  </si>
  <si>
    <t>二国間政府開発援助計(純額ベース)(A)＋(D)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9" eb="10">
      <t>ケイ</t>
    </rPh>
    <rPh sb="11" eb="12">
      <t>ジュン</t>
    </rPh>
    <rPh sb="12" eb="13">
      <t>ガク</t>
    </rPh>
    <phoneticPr fontId="7"/>
  </si>
  <si>
    <t>国際機関向け拠出・出資等(E)</t>
    <rPh sb="0" eb="2">
      <t>コクサイ</t>
    </rPh>
    <rPh sb="2" eb="4">
      <t>キカン</t>
    </rPh>
    <rPh sb="4" eb="5">
      <t>ム</t>
    </rPh>
    <rPh sb="6" eb="8">
      <t>キョシュツ</t>
    </rPh>
    <rPh sb="9" eb="11">
      <t>シュッシ</t>
    </rPh>
    <rPh sb="11" eb="12">
      <t>トウ</t>
    </rPh>
    <phoneticPr fontId="7"/>
  </si>
  <si>
    <t>援助形態</t>
  </si>
  <si>
    <t>実績</t>
  </si>
  <si>
    <t>政府開発援助計(支出総額)(A)＋(B)＋(E)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7"/>
  </si>
  <si>
    <t>政府開発援助計(支出純額)(A)＋(D)＋(E)</t>
    <rPh sb="8" eb="10">
      <t>シシュツ</t>
    </rPh>
    <rPh sb="10" eb="11">
      <t>ジュン</t>
    </rPh>
    <rPh sb="11" eb="12">
      <t>ガク</t>
    </rPh>
    <phoneticPr fontId="7"/>
  </si>
  <si>
    <t>名目ＧＮI速報値(１０億ドル、１０億円)</t>
  </si>
  <si>
    <t>対前年比</t>
    <phoneticPr fontId="17"/>
  </si>
  <si>
    <t>対ＧＮI比(%)</t>
    <phoneticPr fontId="17"/>
  </si>
  <si>
    <t>***</t>
  </si>
  <si>
    <r>
      <rPr>
        <b/>
        <sz val="12"/>
        <rFont val="ＭＳ Ｐゴシック"/>
        <family val="3"/>
        <charset val="128"/>
      </rPr>
      <t>図表Ⅲ</t>
    </r>
    <r>
      <rPr>
        <b/>
        <sz val="12"/>
        <rFont val="Arial"/>
        <family val="2"/>
      </rPr>
      <t>-2</t>
    </r>
    <r>
      <rPr>
        <b/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3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</si>
  <si>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3"/>
  </si>
  <si>
    <r>
      <rPr>
        <sz val="11"/>
        <color indexed="8"/>
        <rFont val="ＭＳ Ｐゴシック"/>
        <family val="3"/>
        <charset val="128"/>
      </rPr>
      <t>地域</t>
    </r>
    <rPh sb="0" eb="2">
      <t>チイキ</t>
    </rPh>
    <phoneticPr fontId="3"/>
  </si>
  <si>
    <r>
      <rPr>
        <sz val="11"/>
        <color indexed="8"/>
        <rFont val="ＭＳ Ｐゴシック"/>
        <family val="3"/>
        <charset val="128"/>
      </rPr>
      <t>アジア</t>
    </r>
  </si>
  <si>
    <r>
      <rPr>
        <sz val="11"/>
        <color indexed="8"/>
        <rFont val="ＭＳ Ｐゴシック"/>
        <family val="3"/>
        <charset val="128"/>
      </rPr>
      <t>中東・北アフリカ</t>
    </r>
  </si>
  <si>
    <r>
      <rPr>
        <sz val="11"/>
        <color indexed="8"/>
        <rFont val="ＭＳ Ｐゴシック"/>
        <family val="3"/>
        <charset val="128"/>
      </rPr>
      <t>サブサハラ・アフリカ</t>
    </r>
  </si>
  <si>
    <r>
      <rPr>
        <sz val="11"/>
        <color indexed="8"/>
        <rFont val="ＭＳ Ｐゴシック"/>
        <family val="3"/>
        <charset val="128"/>
      </rPr>
      <t>中南米</t>
    </r>
  </si>
  <si>
    <r>
      <rPr>
        <sz val="11"/>
        <color indexed="8"/>
        <rFont val="ＭＳ Ｐゴシック"/>
        <family val="3"/>
        <charset val="128"/>
      </rPr>
      <t>大洋州</t>
    </r>
  </si>
  <si>
    <r>
      <rPr>
        <sz val="11"/>
        <color indexed="8"/>
        <rFont val="ＭＳ Ｐゴシック"/>
        <family val="3"/>
        <charset val="128"/>
      </rPr>
      <t>欧州</t>
    </r>
  </si>
  <si>
    <r>
      <rPr>
        <sz val="11"/>
        <color indexed="8"/>
        <rFont val="ＭＳ Ｐゴシック"/>
        <family val="3"/>
        <charset val="128"/>
      </rPr>
      <t>複数地域にまたがる援助等</t>
    </r>
  </si>
  <si>
    <r>
      <rPr>
        <sz val="11"/>
        <color indexed="8"/>
        <rFont val="ＭＳ Ｐゴシック"/>
        <family val="3"/>
        <charset val="128"/>
      </rPr>
      <t>二国間計</t>
    </r>
  </si>
  <si>
    <r>
      <rPr>
        <sz val="11"/>
        <color indexed="8"/>
        <rFont val="ＭＳ Ｐゴシック"/>
        <family val="3"/>
        <charset val="128"/>
      </rPr>
      <t>暦年</t>
    </r>
    <phoneticPr fontId="3"/>
  </si>
  <si>
    <r>
      <rPr>
        <sz val="11"/>
        <color indexed="8"/>
        <rFont val="ＭＳ Ｐゴシック"/>
        <family val="3"/>
        <charset val="128"/>
      </rPr>
      <t xml:space="preserve">支出額
</t>
    </r>
    <r>
      <rPr>
        <sz val="11"/>
        <color indexed="8"/>
        <rFont val="Arial"/>
        <family val="2"/>
      </rPr>
      <t>(</t>
    </r>
    <r>
      <rPr>
        <sz val="11"/>
        <color indexed="8"/>
        <rFont val="ＭＳ Ｐゴシック"/>
        <family val="3"/>
        <charset val="128"/>
      </rPr>
      <t>百万ドル</t>
    </r>
    <r>
      <rPr>
        <sz val="11"/>
        <color indexed="8"/>
        <rFont val="Arial"/>
        <family val="2"/>
      </rPr>
      <t>)</t>
    </r>
    <rPh sb="0" eb="3">
      <t>シシュツガク</t>
    </rPh>
    <rPh sb="5" eb="7">
      <t>ヒャクマン</t>
    </rPh>
    <phoneticPr fontId="3"/>
  </si>
  <si>
    <r>
      <rPr>
        <sz val="11"/>
        <color indexed="8"/>
        <rFont val="ＭＳ Ｐゴシック"/>
        <family val="3"/>
        <charset val="128"/>
      </rPr>
      <t xml:space="preserve">構成比
</t>
    </r>
    <r>
      <rPr>
        <sz val="11"/>
        <color indexed="8"/>
        <rFont val="Arial"/>
        <family val="2"/>
      </rPr>
      <t>(%)</t>
    </r>
    <rPh sb="0" eb="3">
      <t>コウセイヒ</t>
    </rPh>
    <phoneticPr fontId="3"/>
  </si>
  <si>
    <r>
      <rPr>
        <sz val="10"/>
        <color indexed="8"/>
        <rFont val="ＭＳ Ｐゴシック"/>
        <family val="3"/>
        <charset val="128"/>
      </rP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 1990</t>
    </r>
    <r>
      <rPr>
        <sz val="10"/>
        <color indexed="8"/>
        <rFont val="ＭＳ Ｐゴシック"/>
        <family val="3"/>
        <charset val="128"/>
      </rPr>
      <t>年以降の欧州地域に対する実績には卒業国向け援助を含む</t>
    </r>
    <rPh sb="24" eb="26">
      <t>ソツギョウ</t>
    </rPh>
    <rPh sb="26" eb="27">
      <t>コク</t>
    </rPh>
    <phoneticPr fontId="3"/>
  </si>
  <si>
    <r>
      <rPr>
        <sz val="10"/>
        <color indexed="8"/>
        <rFont val="ＭＳ Ｐゴシック"/>
        <family val="3"/>
        <charset val="128"/>
      </rPr>
      <t>＊</t>
    </r>
    <r>
      <rPr>
        <sz val="10"/>
        <color indexed="8"/>
        <rFont val="Arial"/>
        <family val="2"/>
      </rPr>
      <t>2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複数地域にまたがる援助等には､複数地域にまたがる調査団の派遣等、地域分類が不可能なものを含む</t>
    </r>
  </si>
  <si>
    <t>日本の二国間政府開発援助実績の地域別配分の推移</t>
    <phoneticPr fontId="3"/>
  </si>
  <si>
    <r>
      <rPr>
        <sz val="11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3"/>
  </si>
  <si>
    <t>アジア</t>
  </si>
  <si>
    <t>中東・北アフリカ</t>
  </si>
  <si>
    <t>サブサハラ・アフリカ</t>
  </si>
  <si>
    <t>中南米</t>
  </si>
  <si>
    <t>大洋州</t>
  </si>
  <si>
    <t>欧州</t>
  </si>
  <si>
    <t>複数地域にまたがる援助等</t>
  </si>
  <si>
    <t>二国間計</t>
  </si>
  <si>
    <t>単位</t>
    <rPh sb="0" eb="2">
      <t>タンイ</t>
    </rPh>
    <phoneticPr fontId="3"/>
  </si>
  <si>
    <t>百万ドル</t>
    <phoneticPr fontId="3"/>
  </si>
  <si>
    <t>%</t>
    <phoneticPr fontId="3"/>
  </si>
  <si>
    <t>暦年</t>
  </si>
  <si>
    <t>支出額</t>
    <rPh sb="0" eb="3">
      <t>シシュツガク</t>
    </rPh>
    <phoneticPr fontId="3"/>
  </si>
  <si>
    <t>構成比</t>
    <rPh sb="0" eb="3">
      <t>コウセイヒ</t>
    </rPh>
    <phoneticPr fontId="3"/>
  </si>
  <si>
    <t>1970年</t>
    <rPh sb="4" eb="5">
      <t>ネン</t>
    </rPh>
    <phoneticPr fontId="3"/>
  </si>
  <si>
    <t>1980年</t>
    <rPh sb="4" eb="5">
      <t>ネン</t>
    </rPh>
    <phoneticPr fontId="3"/>
  </si>
  <si>
    <t>1990年</t>
    <rPh sb="4" eb="5">
      <t>ネン</t>
    </rPh>
    <phoneticPr fontId="3"/>
  </si>
  <si>
    <t>2000年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</si>
  <si>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</si>
  <si>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</si>
  <si>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</si>
  <si>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</si>
  <si>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</si>
  <si>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r>
      <rPr>
        <b/>
        <sz val="12"/>
        <color indexed="8"/>
        <rFont val="ＭＳ Ｐゴシック"/>
        <family val="3"/>
        <charset val="128"/>
      </rPr>
      <t>図表Ⅲ</t>
    </r>
    <r>
      <rPr>
        <b/>
        <sz val="12"/>
        <color indexed="8"/>
        <rFont val="Arial"/>
        <family val="2"/>
      </rPr>
      <t>-3-2</t>
    </r>
    <r>
      <rPr>
        <b/>
        <sz val="12"/>
        <color indexed="8"/>
        <rFont val="ＭＳ Ｐゴシック"/>
        <family val="3"/>
        <charset val="128"/>
      </rPr>
      <t>　主要</t>
    </r>
    <r>
      <rPr>
        <b/>
        <sz val="12"/>
        <color indexed="8"/>
        <rFont val="Arial"/>
        <family val="2"/>
      </rPr>
      <t>DAC</t>
    </r>
    <r>
      <rPr>
        <b/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3"/>
  </si>
  <si>
    <t>支出純額ベース</t>
    <rPh sb="0" eb="2">
      <t>シシュツ</t>
    </rPh>
    <rPh sb="2" eb="3">
      <t>ジュン</t>
    </rPh>
    <rPh sb="3" eb="4">
      <t>ガク</t>
    </rPh>
    <phoneticPr fontId="3"/>
  </si>
  <si>
    <t>単位：（百万ドル）</t>
    <rPh sb="0" eb="2">
      <t>タンイ</t>
    </rPh>
    <rPh sb="4" eb="6">
      <t>ヒャクマン</t>
    </rPh>
    <phoneticPr fontId="3"/>
  </si>
  <si>
    <t>国名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</si>
  <si>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</si>
  <si>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</si>
  <si>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</si>
  <si>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</si>
  <si>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</si>
  <si>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</si>
  <si>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</si>
  <si>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</si>
  <si>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</si>
  <si>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</si>
  <si>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</si>
  <si>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</si>
  <si>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</si>
  <si>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</si>
  <si>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</si>
  <si>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</si>
  <si>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</si>
  <si>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</si>
  <si>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</si>
  <si>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</si>
  <si>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カナダ</t>
  </si>
  <si>
    <t>フランス</t>
  </si>
  <si>
    <t>ドイツ</t>
  </si>
  <si>
    <t>イタリア</t>
  </si>
  <si>
    <t>日本</t>
  </si>
  <si>
    <t>英国</t>
  </si>
  <si>
    <t>米国</t>
  </si>
  <si>
    <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プレスリリース、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0"/>
        <rFont val="Arial"/>
        <family val="2"/>
      </rPr>
      <t>DAC Statistics on OECD.STAT</t>
    </r>
    <r>
      <rPr>
        <sz val="10"/>
        <rFont val="ＭＳ Ｐゴシック"/>
        <family val="3"/>
        <charset val="128"/>
      </rPr>
      <t>）</t>
    </r>
  </si>
  <si>
    <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 卒業国向け援助を除く。</t>
    </r>
    <phoneticPr fontId="25" type="noConversion"/>
  </si>
  <si>
    <r>
      <t>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 2014</t>
    </r>
    <r>
      <rPr>
        <sz val="10"/>
        <rFont val="ＭＳ Ｐゴシック"/>
        <family val="3"/>
        <charset val="128"/>
      </rPr>
      <t>年については、日本以外は暫定値を使用。</t>
    </r>
    <phoneticPr fontId="3"/>
  </si>
  <si>
    <t>主要DAC加盟国の政府開発援助実績の推移</t>
    <phoneticPr fontId="3"/>
  </si>
  <si>
    <t>単位：(百万ドル)</t>
    <rPh sb="0" eb="2">
      <t>タンイ</t>
    </rPh>
    <rPh sb="4" eb="6">
      <t>ヒャクマン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</si>
  <si>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</si>
  <si>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</si>
  <si>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</si>
  <si>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</si>
  <si>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</si>
  <si>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</si>
  <si>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</si>
  <si>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</si>
  <si>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</si>
  <si>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</si>
  <si>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</si>
  <si>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</si>
  <si>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</si>
  <si>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</si>
  <si>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出典：DACプレスリリース、DAC統計(DACStatisticsonOECD.STAT)</t>
  </si>
  <si>
    <r>
      <rPr>
        <b/>
        <sz val="12"/>
        <color indexed="8"/>
        <rFont val="ＭＳ Ｐゴシック"/>
        <family val="3"/>
        <charset val="128"/>
      </rPr>
      <t>図表Ⅲ</t>
    </r>
    <r>
      <rPr>
        <b/>
        <sz val="12"/>
        <color indexed="8"/>
        <rFont val="Arial"/>
        <family val="2"/>
      </rPr>
      <t>-3-1</t>
    </r>
    <r>
      <rPr>
        <b/>
        <sz val="12"/>
        <color indexed="8"/>
        <rFont val="ＭＳ Ｐゴシック"/>
        <family val="3"/>
        <charset val="128"/>
      </rPr>
      <t>　主要</t>
    </r>
    <r>
      <rPr>
        <b/>
        <sz val="12"/>
        <color indexed="8"/>
        <rFont val="Arial"/>
        <family val="2"/>
      </rPr>
      <t>DAC</t>
    </r>
    <r>
      <rPr>
        <b/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3"/>
  </si>
  <si>
    <t>支出総額ベース</t>
    <rPh sb="0" eb="2">
      <t>シシュツ</t>
    </rPh>
    <rPh sb="2" eb="4">
      <t>ソウガク</t>
    </rPh>
    <phoneticPr fontId="3"/>
  </si>
  <si>
    <t>出典：DACプレスリリース、DAC統計（DACStatisticsonOECD.STAT）</t>
  </si>
  <si>
    <t>＊2 2014年については、日本以外は暫定値を使用。</t>
    <phoneticPr fontId="28"/>
  </si>
  <si>
    <t>＊1 卒業国向け援助を除く。</t>
    <phoneticPr fontId="28"/>
  </si>
  <si>
    <t>＊1 1990年以降の欧州地域に対する実績には卒業国向け援助を含む</t>
    <rPh sb="23" eb="25">
      <t>ソツギョウ</t>
    </rPh>
    <rPh sb="25" eb="26">
      <t>コク</t>
    </rPh>
    <phoneticPr fontId="3"/>
  </si>
  <si>
    <t>＊2 複数地域にまたがる援助等には､複数地域にまたがる調査団の派遣等、地域分類が不可能なものを含む</t>
    <phoneticPr fontId="28"/>
  </si>
  <si>
    <t>＊8 DAC加盟国以外の卒業国で実績を有するのは次の19カ国・地域(香港，シンガポール，ブルネイ，アラブ首長国連邦，イスラエル，オマーン，カタール，クウェート，サウジアラビア，セントクリストファー・ネーヴィス，トリニダード・トバゴ，バルバドス，ニューカレドニア，フランス領ポリネシア，エストニア，クロアチア，ハンガリー，ブルガリア，ルーマニア)</t>
    <rPh sb="31" eb="33">
      <t>チイキ</t>
    </rPh>
    <phoneticPr fontId="7"/>
  </si>
  <si>
    <t>＊7 卒業国とはDAC援助受取国リスト(図表Ⅳ-37参照、261ページ)の記載から外れた国をいう.</t>
    <rPh sb="20" eb="22">
      <t>ズヒョウ</t>
    </rPh>
    <rPh sb="26" eb="28">
      <t>サンショウ</t>
    </rPh>
    <phoneticPr fontId="7"/>
  </si>
  <si>
    <t>＊6 換算率：2014年＝105.8475円/ドル、2013年＝97.591円/ドル(OECD-DAC指定レート)。</t>
    <phoneticPr fontId="17"/>
  </si>
  <si>
    <t>＊5 政府貸付等は、債務救済を含む。債務救済には、円借款の債務免除、付保商業債権および米穀の売渡し債権の債務削減を含み、債務繰延を含まない。</t>
    <phoneticPr fontId="17"/>
  </si>
  <si>
    <t>＊4 ここでの「無償資金協力」は、債務救済および国際機関を通じた贈与(国別に分類できるもの)を含む。</t>
    <phoneticPr fontId="17"/>
  </si>
  <si>
    <t>＊3 卒業国向け援助を除く。</t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phoneticPr fontId="7"/>
  </si>
  <si>
    <t>＊2 [***]は、実績がまったくないことを示す。</t>
    <rPh sb="10" eb="12">
      <t>ジッセキ</t>
    </rPh>
    <rPh sb="22" eb="23">
      <t>シメ</t>
    </rPh>
    <phoneticPr fontId="7"/>
  </si>
  <si>
    <t>＊1 四捨五入の関係上、合計が一致しないことがある。</t>
    <rPh sb="3" eb="7">
      <t>シシャゴニュウ</t>
    </rPh>
    <rPh sb="8" eb="11">
      <t>カンケイジョウ</t>
    </rPh>
    <rPh sb="12" eb="14">
      <t>ゴウケイ</t>
    </rPh>
    <rPh sb="15" eb="17">
      <t>イッチ</t>
    </rPh>
    <phoneticPr fontId="7"/>
  </si>
  <si>
    <r>
      <rPr>
        <b/>
        <sz val="12"/>
        <rFont val="ＭＳ Ｐゴシック"/>
        <family val="3"/>
        <charset val="128"/>
      </rPr>
      <t>図表Ⅲ</t>
    </r>
    <r>
      <rPr>
        <b/>
        <sz val="12"/>
        <rFont val="Arial"/>
        <family val="2"/>
      </rPr>
      <t>-4</t>
    </r>
    <r>
      <rPr>
        <b/>
        <sz val="12"/>
        <rFont val="ＭＳ Ｐゴシック"/>
        <family val="3"/>
        <charset val="128"/>
      </rPr>
      <t>　ＤＡＣ諸国における政府開発援助実績の国民</t>
    </r>
    <r>
      <rPr>
        <b/>
        <sz val="12"/>
        <rFont val="Arial"/>
        <family val="2"/>
      </rPr>
      <t>1</t>
    </r>
    <r>
      <rPr>
        <b/>
        <sz val="12"/>
        <rFont val="ＭＳ Ｐゴシック"/>
        <family val="3"/>
        <charset val="128"/>
      </rPr>
      <t>人当たりの負担額（</t>
    </r>
    <r>
      <rPr>
        <b/>
        <sz val="12"/>
        <rFont val="Arial"/>
        <family val="2"/>
      </rPr>
      <t>2014</t>
    </r>
    <r>
      <rPr>
        <b/>
        <sz val="12"/>
        <rFont val="ＭＳ Ｐゴシック"/>
        <family val="3"/>
        <charset val="128"/>
      </rPr>
      <t>年）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0" eb="41">
      <t>ネン</t>
    </rPh>
    <phoneticPr fontId="3"/>
  </si>
  <si>
    <t>暦年</t>
    <rPh sb="0" eb="2">
      <t>レキネン</t>
    </rPh>
    <phoneticPr fontId="3"/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</si>
  <si>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3"/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</si>
  <si>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3"/>
  </si>
  <si>
    <t>2014</t>
    <phoneticPr fontId="3"/>
  </si>
  <si>
    <r>
      <rPr>
        <sz val="11"/>
        <rFont val="ＭＳ Ｐゴシック"/>
        <family val="3"/>
        <charset val="128"/>
      </rPr>
      <t>ノルウェー</t>
    </r>
  </si>
  <si>
    <r>
      <rPr>
        <sz val="11"/>
        <rFont val="ＭＳ Ｐゴシック"/>
        <family val="3"/>
        <charset val="128"/>
      </rPr>
      <t>ルクセンブルク</t>
    </r>
  </si>
  <si>
    <r>
      <rPr>
        <sz val="11"/>
        <rFont val="ＭＳ Ｐゴシック"/>
        <family val="3"/>
        <charset val="128"/>
      </rPr>
      <t>スウェーデン</t>
    </r>
  </si>
  <si>
    <r>
      <rPr>
        <sz val="11"/>
        <rFont val="ＭＳ Ｐゴシック"/>
        <family val="3"/>
        <charset val="128"/>
      </rPr>
      <t>デンマーク</t>
    </r>
  </si>
  <si>
    <r>
      <rPr>
        <sz val="11"/>
        <rFont val="ＭＳ Ｐゴシック"/>
        <family val="3"/>
        <charset val="128"/>
      </rPr>
      <t>スイス</t>
    </r>
  </si>
  <si>
    <r>
      <rPr>
        <sz val="11"/>
        <rFont val="ＭＳ Ｐゴシック"/>
        <family val="3"/>
        <charset val="128"/>
      </rPr>
      <t>オランダ</t>
    </r>
  </si>
  <si>
    <r>
      <rPr>
        <sz val="11"/>
        <rFont val="ＭＳ Ｐゴシック"/>
        <family val="3"/>
        <charset val="128"/>
      </rPr>
      <t>英国</t>
    </r>
  </si>
  <si>
    <r>
      <rPr>
        <sz val="11"/>
        <rFont val="ＭＳ Ｐゴシック"/>
        <family val="3"/>
        <charset val="128"/>
      </rPr>
      <t>フィンランド</t>
    </r>
  </si>
  <si>
    <r>
      <rPr>
        <sz val="11"/>
        <rFont val="ＭＳ Ｐゴシック"/>
        <family val="3"/>
        <charset val="128"/>
      </rPr>
      <t>ベルギー</t>
    </r>
  </si>
  <si>
    <r>
      <rPr>
        <sz val="11"/>
        <rFont val="ＭＳ Ｐゴシック"/>
        <family val="3"/>
        <charset val="128"/>
      </rPr>
      <t>ドイツ</t>
    </r>
  </si>
  <si>
    <r>
      <rPr>
        <sz val="11"/>
        <rFont val="ＭＳ Ｐゴシック"/>
        <family val="3"/>
        <charset val="128"/>
      </rPr>
      <t>オーストラリア</t>
    </r>
  </si>
  <si>
    <r>
      <rPr>
        <sz val="11"/>
        <rFont val="ＭＳ Ｐゴシック"/>
        <family val="3"/>
        <charset val="128"/>
      </rPr>
      <t>アイルランド</t>
    </r>
  </si>
  <si>
    <r>
      <rPr>
        <sz val="11"/>
        <rFont val="ＭＳ Ｐゴシック"/>
        <family val="3"/>
        <charset val="128"/>
      </rPr>
      <t>フランス</t>
    </r>
  </si>
  <si>
    <r>
      <rPr>
        <sz val="11"/>
        <rFont val="ＭＳ Ｐゴシック"/>
        <family val="3"/>
        <charset val="128"/>
      </rPr>
      <t>オーストリア</t>
    </r>
  </si>
  <si>
    <r>
      <rPr>
        <sz val="11"/>
        <rFont val="ＭＳ Ｐゴシック"/>
        <family val="3"/>
        <charset val="128"/>
      </rPr>
      <t>カナダ</t>
    </r>
  </si>
  <si>
    <r>
      <rPr>
        <sz val="11"/>
        <rFont val="ＭＳ Ｐゴシック"/>
        <family val="3"/>
        <charset val="128"/>
      </rPr>
      <t>ニュージーランド</t>
    </r>
  </si>
  <si>
    <r>
      <rPr>
        <sz val="11"/>
        <rFont val="ＭＳ Ｐゴシック"/>
        <family val="3"/>
        <charset val="128"/>
      </rPr>
      <t>アイスランド</t>
    </r>
  </si>
  <si>
    <r>
      <rPr>
        <sz val="11"/>
        <rFont val="ＭＳ Ｐゴシック"/>
        <family val="3"/>
        <charset val="128"/>
      </rPr>
      <t>米国</t>
    </r>
  </si>
  <si>
    <r>
      <rPr>
        <sz val="11"/>
        <rFont val="ＭＳ Ｐゴシック"/>
        <family val="3"/>
        <charset val="128"/>
      </rPr>
      <t>日本</t>
    </r>
  </si>
  <si>
    <r>
      <rPr>
        <sz val="11"/>
        <rFont val="ＭＳ Ｐゴシック"/>
        <family val="3"/>
        <charset val="128"/>
      </rPr>
      <t>イタリア</t>
    </r>
  </si>
  <si>
    <r>
      <rPr>
        <sz val="11"/>
        <rFont val="ＭＳ Ｐゴシック"/>
        <family val="3"/>
        <charset val="128"/>
      </rPr>
      <t>スペイン</t>
    </r>
  </si>
  <si>
    <r>
      <rPr>
        <sz val="11"/>
        <rFont val="ＭＳ Ｐゴシック"/>
        <family val="3"/>
        <charset val="128"/>
      </rPr>
      <t>ポルトガル</t>
    </r>
  </si>
  <si>
    <r>
      <rPr>
        <sz val="11"/>
        <rFont val="ＭＳ Ｐゴシック"/>
        <family val="3"/>
        <charset val="128"/>
      </rPr>
      <t>韓国</t>
    </r>
  </si>
  <si>
    <r>
      <rPr>
        <sz val="11"/>
        <rFont val="ＭＳ Ｐゴシック"/>
        <family val="3"/>
        <charset val="128"/>
      </rPr>
      <t>スロベニア</t>
    </r>
  </si>
  <si>
    <r>
      <rPr>
        <sz val="11"/>
        <rFont val="ＭＳ Ｐゴシック"/>
        <family val="3"/>
        <charset val="128"/>
      </rPr>
      <t>ギリシャ</t>
    </r>
  </si>
  <si>
    <r>
      <rPr>
        <sz val="11"/>
        <rFont val="ＭＳ Ｐゴシック"/>
        <family val="3"/>
        <charset val="128"/>
      </rPr>
      <t>チェコ</t>
    </r>
  </si>
  <si>
    <r>
      <rPr>
        <sz val="11"/>
        <rFont val="ＭＳ Ｐゴシック"/>
        <family val="3"/>
        <charset val="128"/>
      </rPr>
      <t>スロバキア</t>
    </r>
  </si>
  <si>
    <r>
      <rPr>
        <sz val="11"/>
        <rFont val="ＭＳ Ｐゴシック"/>
        <family val="3"/>
        <charset val="128"/>
      </rPr>
      <t>ポーランド</t>
    </r>
  </si>
  <si>
    <r>
      <rPr>
        <sz val="10"/>
        <rFont val="ＭＳ Ｐゴシック"/>
        <family val="3"/>
        <charset val="128"/>
      </rPr>
      <t>出典：</t>
    </r>
    <r>
      <rPr>
        <sz val="11"/>
        <rFont val="Arial"/>
        <family val="2"/>
      </rPr>
      <t>DAC</t>
    </r>
    <r>
      <rPr>
        <sz val="10"/>
        <rFont val="ＭＳ Ｐゴシック"/>
        <family val="3"/>
        <charset val="128"/>
      </rPr>
      <t>統計（</t>
    </r>
    <r>
      <rPr>
        <sz val="11"/>
        <rFont val="Arial"/>
        <family val="2"/>
      </rPr>
      <t>DAC Statistics on OECD.STAT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</si>
  <si>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＊</t>
    </r>
    <r>
      <rPr>
        <sz val="11"/>
        <rFont val="Arial"/>
        <family val="2"/>
      </rPr>
      <t>1</t>
    </r>
    <r>
      <rPr>
        <sz val="10"/>
        <rFont val="ＭＳ Ｐゴシック"/>
        <family val="3"/>
        <charset val="128"/>
      </rPr>
      <t>　支出純額ベース</t>
    </r>
    <rPh sb="3" eb="5">
      <t>シシュツ</t>
    </rPh>
    <rPh sb="5" eb="7">
      <t>ジュンガク</t>
    </rPh>
    <phoneticPr fontId="3"/>
  </si>
  <si>
    <r>
      <rPr>
        <sz val="10"/>
        <rFont val="ＭＳ Ｐゴシック"/>
        <family val="3"/>
        <charset val="128"/>
      </rPr>
      <t>＊</t>
    </r>
    <r>
      <rPr>
        <sz val="11"/>
        <rFont val="Arial"/>
        <family val="2"/>
      </rPr>
      <t>2</t>
    </r>
    <r>
      <rPr>
        <sz val="10"/>
        <rFont val="ＭＳ Ｐゴシック"/>
        <family val="3"/>
        <charset val="128"/>
      </rPr>
      <t>　卒業国向け援助を除く</t>
    </r>
    <rPh sb="3" eb="5">
      <t>ソツギョウ</t>
    </rPh>
    <rPh sb="5" eb="6">
      <t>コク</t>
    </rPh>
    <rPh sb="6" eb="7">
      <t>ム</t>
    </rPh>
    <rPh sb="8" eb="10">
      <t>エンジョ</t>
    </rPh>
    <rPh sb="11" eb="12">
      <t>ノゾ</t>
    </rPh>
    <phoneticPr fontId="3"/>
  </si>
  <si>
    <r>
      <rPr>
        <sz val="10"/>
        <rFont val="ＭＳ Ｐゴシック"/>
        <family val="3"/>
        <charset val="128"/>
      </rPr>
      <t>＊</t>
    </r>
    <r>
      <rPr>
        <sz val="11"/>
        <rFont val="Arial"/>
        <family val="2"/>
      </rPr>
      <t>3</t>
    </r>
    <r>
      <rPr>
        <sz val="10"/>
        <rFont val="ＭＳ Ｐゴシック"/>
        <family val="3"/>
        <charset val="128"/>
      </rPr>
      <t>　日本以外は暫定値を使用</t>
    </r>
    <rPh sb="3" eb="5">
      <t>ニホン</t>
    </rPh>
    <rPh sb="5" eb="7">
      <t>イガイ</t>
    </rPh>
    <rPh sb="8" eb="11">
      <t>ザンテイチ</t>
    </rPh>
    <rPh sb="12" eb="14">
      <t>シヨウ</t>
    </rPh>
    <phoneticPr fontId="3"/>
  </si>
  <si>
    <t>ＤＡＣ諸国における政府開発援助実績の国民1人当たりの負担額(2014年)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4" eb="35">
      <t>ネン</t>
    </rPh>
    <phoneticPr fontId="3"/>
  </si>
  <si>
    <t>(単位：ドル)</t>
  </si>
  <si>
    <r>
      <t>DAC</t>
    </r>
    <r>
      <rPr>
        <sz val="11"/>
        <rFont val="ＭＳ Ｐゴシック"/>
        <family val="3"/>
        <charset val="128"/>
      </rPr>
      <t>国名</t>
    </r>
    <rPh sb="3" eb="5">
      <t>コクメイ</t>
    </rPh>
    <phoneticPr fontId="3"/>
  </si>
  <si>
    <r>
      <rPr>
        <sz val="11"/>
        <rFont val="ＭＳ Ｐゴシック"/>
        <family val="3"/>
        <charset val="128"/>
      </rPr>
      <t>負担額</t>
    </r>
    <rPh sb="0" eb="2">
      <t>フタン</t>
    </rPh>
    <rPh sb="2" eb="3">
      <t>ガク</t>
    </rPh>
    <phoneticPr fontId="3"/>
  </si>
  <si>
    <t>ノルウェー</t>
  </si>
  <si>
    <t>ルクセンブルク</t>
  </si>
  <si>
    <t>スウェーデン</t>
  </si>
  <si>
    <t>デンマーク</t>
  </si>
  <si>
    <t>スイス</t>
  </si>
  <si>
    <t>オランダ</t>
  </si>
  <si>
    <t>フィンランド</t>
  </si>
  <si>
    <t>ベルギー</t>
  </si>
  <si>
    <t>オーストラリア</t>
  </si>
  <si>
    <t>アイルランド</t>
  </si>
  <si>
    <t>オーストリア</t>
  </si>
  <si>
    <t>ニュージーランド</t>
  </si>
  <si>
    <t>アイスランド</t>
  </si>
  <si>
    <t>スペイン</t>
  </si>
  <si>
    <t>ポルトガル</t>
  </si>
  <si>
    <t>韓国</t>
  </si>
  <si>
    <t>スロベニア</t>
  </si>
  <si>
    <t>ギリシャ</t>
  </si>
  <si>
    <t>チェコ</t>
  </si>
  <si>
    <t>スロバキア</t>
  </si>
  <si>
    <t>ポーランド</t>
  </si>
  <si>
    <t>出典：DAC統計(DACStatisticsonOECD.STAT)</t>
  </si>
  <si>
    <t>＊1支出純額ベース</t>
    <rPh sb="2" eb="4">
      <t>シシュツ</t>
    </rPh>
    <rPh sb="4" eb="6">
      <t>ジュンガク</t>
    </rPh>
    <phoneticPr fontId="3"/>
  </si>
  <si>
    <t>＊2卒業国向け援助を除く</t>
    <rPh sb="2" eb="4">
      <t>ソツギョウ</t>
    </rPh>
    <rPh sb="4" eb="5">
      <t>コク</t>
    </rPh>
    <rPh sb="5" eb="6">
      <t>ム</t>
    </rPh>
    <rPh sb="7" eb="9">
      <t>エンジョ</t>
    </rPh>
    <rPh sb="10" eb="11">
      <t>ノゾ</t>
    </rPh>
    <phoneticPr fontId="3"/>
  </si>
  <si>
    <t>＊3日本以外は暫定値を使用</t>
    <rPh sb="2" eb="4">
      <t>ニホン</t>
    </rPh>
    <rPh sb="4" eb="6">
      <t>イガイ</t>
    </rPh>
    <rPh sb="7" eb="10">
      <t>ザンテイチ</t>
    </rPh>
    <rPh sb="11" eb="13">
      <t>シヨウ</t>
    </rPh>
    <phoneticPr fontId="3"/>
  </si>
  <si>
    <r>
      <rPr>
        <b/>
        <sz val="12"/>
        <rFont val="ＭＳ Ｐゴシック"/>
        <family val="3"/>
        <charset val="128"/>
      </rPr>
      <t>図表Ⅲ</t>
    </r>
    <r>
      <rPr>
        <b/>
        <sz val="12"/>
        <rFont val="Arial"/>
        <family val="2"/>
      </rPr>
      <t>-5</t>
    </r>
    <r>
      <rPr>
        <b/>
        <sz val="12"/>
        <rFont val="ＭＳ Ｐゴシック"/>
        <family val="3"/>
        <charset val="128"/>
      </rPr>
      <t>　ＤＡＣ諸国における政府開発援助実績の対国民総所得（ＧＮＩ）比（</t>
    </r>
    <r>
      <rPr>
        <b/>
        <sz val="12"/>
        <rFont val="Arial"/>
        <family val="2"/>
      </rPr>
      <t>2014</t>
    </r>
    <r>
      <rPr>
        <b/>
        <sz val="12"/>
        <rFont val="ＭＳ Ｐゴシック"/>
        <family val="3"/>
        <charset val="128"/>
      </rPr>
      <t>年）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5" eb="36">
      <t>ヒ</t>
    </rPh>
    <rPh sb="41" eb="42">
      <t>ネン</t>
    </rPh>
    <phoneticPr fontId="3"/>
  </si>
  <si>
    <r>
      <rPr>
        <sz val="10"/>
        <color indexed="8"/>
        <rFont val="ＭＳ Ｐゴシック"/>
        <family val="3"/>
        <charset val="128"/>
      </rPr>
      <t>（単位：％）</t>
    </r>
  </si>
  <si>
    <r>
      <rPr>
        <sz val="11"/>
        <rFont val="ＭＳ Ｐゴシック"/>
        <family val="3"/>
        <charset val="128"/>
      </rPr>
      <t>暦年</t>
    </r>
  </si>
  <si>
    <r>
      <rPr>
        <sz val="11"/>
        <rFont val="ＭＳ Ｐゴシック"/>
        <family val="3"/>
        <charset val="128"/>
      </rPr>
      <t>順位</t>
    </r>
  </si>
  <si>
    <r>
      <t>DAC</t>
    </r>
    <r>
      <rPr>
        <sz val="11"/>
        <color theme="1"/>
        <rFont val="ＭＳ Ｐゴシック"/>
        <family val="3"/>
        <charset val="128"/>
        <scheme val="minor"/>
      </rPr>
      <t>国名</t>
    </r>
    <rPh sb="3" eb="5">
      <t>コクメイ</t>
    </rPh>
    <phoneticPr fontId="3"/>
  </si>
  <si>
    <r>
      <t>ODA</t>
    </r>
    <r>
      <rPr>
        <sz val="11"/>
        <rFont val="ＭＳ Ｐゴシック"/>
        <family val="3"/>
        <charset val="128"/>
      </rPr>
      <t>対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比</t>
    </r>
    <phoneticPr fontId="3"/>
  </si>
  <si>
    <t>ＤＡＣ諸国における政府開発援助実績の対国民総所得(ＧＮＩ)比(2014年)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5" eb="36">
      <t>ネン</t>
    </rPh>
    <phoneticPr fontId="3"/>
  </si>
  <si>
    <t>(単位：%)</t>
  </si>
  <si>
    <t>順位</t>
  </si>
  <si>
    <t>DAC国名</t>
    <rPh sb="3" eb="5">
      <t>コクメイ</t>
    </rPh>
    <phoneticPr fontId="3"/>
  </si>
  <si>
    <t>ODA対GNI比</t>
  </si>
  <si>
    <r>
      <rPr>
        <b/>
        <sz val="12"/>
        <rFont val="ＭＳ Ｐゴシック"/>
        <family val="3"/>
        <charset val="128"/>
      </rPr>
      <t>図表Ⅲ</t>
    </r>
    <r>
      <rPr>
        <b/>
        <sz val="12"/>
        <rFont val="Arial"/>
        <family val="2"/>
      </rPr>
      <t>-6</t>
    </r>
    <r>
      <rPr>
        <b/>
        <sz val="12"/>
        <rFont val="ＭＳ Ｐゴシック"/>
        <family val="3"/>
        <charset val="128"/>
      </rPr>
      <t>　日本の政府開発援助実績の対国民総所得（</t>
    </r>
    <r>
      <rPr>
        <b/>
        <sz val="12"/>
        <rFont val="Arial"/>
        <family val="2"/>
      </rPr>
      <t>GNI</t>
    </r>
    <r>
      <rPr>
        <b/>
        <sz val="12"/>
        <rFont val="ＭＳ Ｐゴシック"/>
        <family val="3"/>
        <charset val="128"/>
      </rPr>
      <t>比）の推移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8" eb="29">
      <t>ヒ</t>
    </rPh>
    <rPh sb="31" eb="33">
      <t>スイイ</t>
    </rPh>
    <phoneticPr fontId="3"/>
  </si>
  <si>
    <t>政府開発援助実績</t>
    <rPh sb="0" eb="2">
      <t>セイフ</t>
    </rPh>
    <rPh sb="2" eb="4">
      <t>カイハツ</t>
    </rPh>
    <rPh sb="4" eb="6">
      <t>エンジョ</t>
    </rPh>
    <rPh sb="6" eb="8">
      <t>ジッセキ</t>
    </rPh>
    <phoneticPr fontId="19"/>
  </si>
  <si>
    <t>対GNI比</t>
    <rPh sb="0" eb="1">
      <t>タイ</t>
    </rPh>
    <rPh sb="4" eb="5">
      <t>ヒ</t>
    </rPh>
    <phoneticPr fontId="3"/>
  </si>
  <si>
    <t>2004</t>
    <phoneticPr fontId="3"/>
  </si>
  <si>
    <t>2005</t>
    <phoneticPr fontId="3"/>
  </si>
  <si>
    <t>2006</t>
    <phoneticPr fontId="3"/>
  </si>
  <si>
    <t>2007</t>
    <phoneticPr fontId="3"/>
  </si>
  <si>
    <t>2008</t>
    <phoneticPr fontId="3"/>
  </si>
  <si>
    <t>2009</t>
    <phoneticPr fontId="3"/>
  </si>
  <si>
    <t>2010</t>
    <phoneticPr fontId="3"/>
  </si>
  <si>
    <t>2011</t>
    <phoneticPr fontId="3"/>
  </si>
  <si>
    <t>2012</t>
    <phoneticPr fontId="3"/>
  </si>
  <si>
    <t>2013</t>
    <phoneticPr fontId="3"/>
  </si>
  <si>
    <t>日本の政府開発援助実績の対国民総所得(GNI比)の推移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2" eb="23">
      <t>ヒ</t>
    </rPh>
    <rPh sb="25" eb="27">
      <t>スイイ</t>
    </rPh>
    <phoneticPr fontId="3"/>
  </si>
  <si>
    <t>百万ドル</t>
    <rPh sb="0" eb="1">
      <t>ヒャク</t>
    </rPh>
    <rPh sb="1" eb="2">
      <t>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</si>
</sst>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_ "/>
    <numFmt numFmtId="177" formatCode="#,##0.0_);[Red]\(#,##0.0\)"/>
    <numFmt numFmtId="178" formatCode="#,##0.00_ ;[Red]\-#,##0.00\ "/>
    <numFmt numFmtId="179" formatCode="\(#,##0.00\)"/>
    <numFmt numFmtId="180" formatCode="0.00000000000_);[Red]\(0.00000000000\)"/>
    <numFmt numFmtId="181" formatCode="0.0000000000_ "/>
    <numFmt numFmtId="182" formatCode="#,##0.0"/>
    <numFmt numFmtId="183" formatCode="\(\ #,##0.00\ \);\(\ \-#,##0.00\ \)"/>
    <numFmt numFmtId="184" formatCode="\(\ @\ \)"/>
    <numFmt numFmtId="185" formatCode="#,##0.00_ "/>
    <numFmt numFmtId="186" formatCode="#,##0.0;[Red]\-#,##0.0"/>
    <numFmt numFmtId="187" formatCode="0.0"/>
    <numFmt numFmtId="188" formatCode="0.0_ "/>
    <numFmt numFmtId="189" formatCode="0.0_);[Red]\(0.0\)"/>
    <numFmt numFmtId="190" formatCode="#,##0_ "/>
    <numFmt numFmtId="191" formatCode="0.00_ "/>
  </numFmts>
  <fonts count="4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ＭＳ Ｐゴシック"/>
      <family val="3"/>
      <charset val="128"/>
    </font>
    <font>
      <sz val="8"/>
      <name val="System"/>
      <charset val="128"/>
    </font>
    <font>
      <sz val="12"/>
      <name val="Arial"/>
      <family val="2"/>
    </font>
    <font>
      <sz val="12"/>
      <color indexed="8"/>
      <name val="ＭＳ ゴシック"/>
      <family val="3"/>
      <charset val="128"/>
    </font>
    <font>
      <sz val="12"/>
      <color indexed="8"/>
      <name val="Arial"/>
      <family val="2"/>
    </font>
    <font>
      <b/>
      <sz val="16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ＭＳ Ｐゴシック"/>
      <family val="3"/>
      <charset val="12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Arial"/>
      <family val="2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1"/>
      <name val="Arial"/>
      <family val="2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5" fillId="0" borderId="0"/>
    <xf numFmtId="0" fontId="18" fillId="0" borderId="0"/>
    <xf numFmtId="0" fontId="18" fillId="0" borderId="0">
      <alignment vertical="center"/>
    </xf>
    <xf numFmtId="0" fontId="42" fillId="0" borderId="0"/>
  </cellStyleXfs>
  <cellXfs count="159">
    <xf numFmtId="0" fontId="0" fillId="0" borderId="0" xfId="0">
      <alignment vertical="center"/>
    </xf>
    <xf numFmtId="4" fontId="8" fillId="0" borderId="1" xfId="1" applyNumberFormat="1" applyFont="1" applyFill="1" applyBorder="1" applyAlignment="1"/>
    <xf numFmtId="0" fontId="9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0" fontId="8" fillId="0" borderId="4" xfId="1" applyNumberFormat="1" applyFont="1" applyFill="1" applyBorder="1" applyAlignment="1">
      <alignment horizontal="right"/>
    </xf>
    <xf numFmtId="183" fontId="8" fillId="0" borderId="5" xfId="1" applyNumberFormat="1" applyFont="1" applyFill="1" applyBorder="1" applyAlignment="1">
      <alignment horizontal="right"/>
    </xf>
    <xf numFmtId="184" fontId="8" fillId="0" borderId="6" xfId="1" applyNumberFormat="1" applyFont="1" applyFill="1" applyBorder="1" applyAlignment="1">
      <alignment horizontal="right"/>
    </xf>
    <xf numFmtId="185" fontId="8" fillId="0" borderId="4" xfId="1" applyNumberFormat="1" applyFont="1" applyFill="1" applyBorder="1" applyAlignment="1">
      <alignment horizontal="right"/>
    </xf>
    <xf numFmtId="0" fontId="8" fillId="0" borderId="0" xfId="0" applyFont="1" applyFill="1" applyAlignment="1">
      <alignment vertical="center"/>
    </xf>
    <xf numFmtId="4" fontId="8" fillId="0" borderId="4" xfId="1" applyNumberFormat="1" applyFont="1" applyFill="1" applyBorder="1" applyAlignment="1"/>
    <xf numFmtId="182" fontId="8" fillId="0" borderId="7" xfId="1" applyNumberFormat="1" applyFont="1" applyFill="1" applyBorder="1" applyAlignment="1"/>
    <xf numFmtId="4" fontId="8" fillId="0" borderId="8" xfId="1" applyNumberFormat="1" applyFont="1" applyFill="1" applyBorder="1" applyAlignment="1"/>
    <xf numFmtId="4" fontId="8" fillId="0" borderId="9" xfId="1" applyNumberFormat="1" applyFont="1" applyFill="1" applyBorder="1" applyAlignment="1"/>
    <xf numFmtId="186" fontId="8" fillId="0" borderId="10" xfId="1" applyNumberFormat="1" applyFont="1" applyFill="1" applyBorder="1" applyAlignment="1"/>
    <xf numFmtId="0" fontId="13" fillId="0" borderId="0" xfId="0" applyFont="1" applyFill="1" applyAlignment="1">
      <alignment vertical="center"/>
    </xf>
    <xf numFmtId="0" fontId="8" fillId="0" borderId="0" xfId="0" applyFont="1" applyFill="1" applyAlignment="1"/>
    <xf numFmtId="177" fontId="8" fillId="0" borderId="0" xfId="0" applyNumberFormat="1" applyFont="1" applyFill="1" applyAlignment="1"/>
    <xf numFmtId="178" fontId="8" fillId="0" borderId="0" xfId="0" applyNumberFormat="1" applyFont="1" applyFill="1" applyAlignment="1"/>
    <xf numFmtId="0" fontId="16" fillId="0" borderId="0" xfId="0" applyFont="1" applyFill="1" applyAlignment="1"/>
    <xf numFmtId="176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/>
    <xf numFmtId="179" fontId="8" fillId="0" borderId="0" xfId="0" applyNumberFormat="1" applyFont="1" applyFill="1" applyAlignment="1"/>
    <xf numFmtId="180" fontId="8" fillId="0" borderId="0" xfId="0" applyNumberFormat="1" applyFont="1" applyFill="1" applyAlignment="1"/>
    <xf numFmtId="181" fontId="8" fillId="0" borderId="0" xfId="0" applyNumberFormat="1" applyFont="1" applyFill="1" applyAlignment="1"/>
    <xf numFmtId="0" fontId="9" fillId="0" borderId="11" xfId="0" applyFont="1" applyFill="1" applyBorder="1" applyAlignment="1"/>
    <xf numFmtId="0" fontId="10" fillId="0" borderId="12" xfId="0" applyFont="1" applyFill="1" applyBorder="1" applyAlignment="1"/>
    <xf numFmtId="0" fontId="10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indent="1"/>
    </xf>
    <xf numFmtId="0" fontId="10" fillId="0" borderId="18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/>
    </xf>
    <xf numFmtId="0" fontId="10" fillId="0" borderId="22" xfId="0" applyFont="1" applyFill="1" applyBorder="1" applyAlignment="1" applyProtection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Alignment="1">
      <alignment vertical="center"/>
    </xf>
    <xf numFmtId="178" fontId="13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Alignment="1">
      <alignment vertical="center"/>
    </xf>
    <xf numFmtId="0" fontId="10" fillId="0" borderId="0" xfId="0" applyFont="1" applyFill="1" applyAlignment="1"/>
    <xf numFmtId="187" fontId="13" fillId="0" borderId="0" xfId="0" applyNumberFormat="1" applyFont="1" applyFill="1" applyAlignment="1">
      <alignment vertical="center"/>
    </xf>
    <xf numFmtId="178" fontId="10" fillId="0" borderId="0" xfId="0" applyNumberFormat="1" applyFont="1" applyFill="1" applyAlignment="1"/>
    <xf numFmtId="2" fontId="8" fillId="0" borderId="0" xfId="0" applyNumberFormat="1" applyFont="1" applyFill="1" applyAlignment="1"/>
    <xf numFmtId="0" fontId="2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188" fontId="0" fillId="0" borderId="0" xfId="0" applyNumberFormat="1" applyFont="1">
      <alignment vertical="center"/>
    </xf>
    <xf numFmtId="0" fontId="24" fillId="0" borderId="0" xfId="0" applyFont="1">
      <alignment vertical="center"/>
    </xf>
    <xf numFmtId="0" fontId="26" fillId="0" borderId="0" xfId="2" applyFont="1"/>
    <xf numFmtId="0" fontId="29" fillId="0" borderId="0" xfId="2" applyFont="1"/>
    <xf numFmtId="0" fontId="25" fillId="0" borderId="0" xfId="2" applyFont="1"/>
    <xf numFmtId="0" fontId="13" fillId="0" borderId="0" xfId="2" applyFont="1"/>
    <xf numFmtId="0" fontId="25" fillId="0" borderId="0" xfId="2" applyFont="1" applyAlignment="1">
      <alignment vertical="center"/>
    </xf>
    <xf numFmtId="0" fontId="22" fillId="0" borderId="34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/>
    <xf numFmtId="0" fontId="22" fillId="0" borderId="1" xfId="0" applyFont="1" applyBorder="1" applyAlignment="1">
      <alignment horizontal="center" vertical="center"/>
    </xf>
    <xf numFmtId="185" fontId="22" fillId="0" borderId="1" xfId="0" applyNumberFormat="1" applyFont="1" applyBorder="1" applyAlignment="1">
      <alignment vertical="center"/>
    </xf>
    <xf numFmtId="189" fontId="22" fillId="0" borderId="1" xfId="0" applyNumberFormat="1" applyFont="1" applyBorder="1" applyAlignment="1">
      <alignment vertical="center"/>
    </xf>
    <xf numFmtId="188" fontId="22" fillId="0" borderId="0" xfId="0" applyNumberFormat="1" applyFont="1" applyAlignment="1">
      <alignment vertical="center"/>
    </xf>
    <xf numFmtId="189" fontId="22" fillId="0" borderId="1" xfId="0" applyNumberFormat="1" applyFont="1" applyFill="1" applyBorder="1" applyAlignment="1">
      <alignment vertical="center"/>
    </xf>
    <xf numFmtId="0" fontId="31" fillId="0" borderId="0" xfId="0" applyFont="1" applyAlignment="1" applyProtection="1">
      <alignment vertical="center" readingOrder="1"/>
      <protection locked="0"/>
    </xf>
    <xf numFmtId="0" fontId="22" fillId="0" borderId="0" xfId="0" applyFont="1" applyAlignment="1">
      <alignment vertical="center" readingOrder="1"/>
    </xf>
    <xf numFmtId="0" fontId="25" fillId="0" borderId="0" xfId="2" applyFont="1" applyAlignment="1">
      <alignment vertical="center" readingOrder="1"/>
    </xf>
    <xf numFmtId="0" fontId="22" fillId="0" borderId="0" xfId="0" applyFo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2" applyFont="1" applyAlignment="1" applyProtection="1">
      <alignment vertical="center" readingOrder="1"/>
      <protection locked="0"/>
    </xf>
    <xf numFmtId="0" fontId="13" fillId="0" borderId="0" xfId="2" applyFont="1" applyAlignment="1"/>
    <xf numFmtId="0" fontId="25" fillId="0" borderId="0" xfId="2"/>
    <xf numFmtId="0" fontId="30" fillId="0" borderId="0" xfId="2" applyFont="1"/>
    <xf numFmtId="0" fontId="25" fillId="0" borderId="35" xfId="2" applyBorder="1" applyAlignment="1">
      <alignment vertical="center"/>
    </xf>
    <xf numFmtId="0" fontId="25" fillId="0" borderId="35" xfId="2" applyFill="1" applyBorder="1" applyAlignment="1">
      <alignment horizontal="center" vertical="center"/>
    </xf>
    <xf numFmtId="0" fontId="25" fillId="0" borderId="0" xfId="2" applyAlignment="1">
      <alignment vertical="center"/>
    </xf>
    <xf numFmtId="190" fontId="25" fillId="0" borderId="35" xfId="2" applyNumberFormat="1" applyBorder="1" applyAlignment="1">
      <alignment vertical="center"/>
    </xf>
    <xf numFmtId="0" fontId="25" fillId="0" borderId="0" xfId="2" applyBorder="1" applyAlignment="1">
      <alignment vertical="center"/>
    </xf>
    <xf numFmtId="0" fontId="30" fillId="0" borderId="0" xfId="2" applyFont="1" applyAlignment="1" applyProtection="1">
      <alignment vertical="top" readingOrder="1"/>
      <protection locked="0"/>
    </xf>
    <xf numFmtId="0" fontId="25" fillId="0" borderId="0" xfId="2" applyFont="1" applyAlignment="1">
      <alignment readingOrder="1"/>
    </xf>
    <xf numFmtId="0" fontId="25" fillId="0" borderId="0" xfId="2" applyAlignment="1"/>
    <xf numFmtId="0" fontId="25" fillId="0" borderId="0" xfId="2" applyFont="1" applyAlignment="1"/>
    <xf numFmtId="0" fontId="25" fillId="0" borderId="35" xfId="2" applyBorder="1" applyAlignment="1">
      <alignment horizontal="center" vertical="center"/>
    </xf>
    <xf numFmtId="190" fontId="25" fillId="0" borderId="35" xfId="2" applyNumberFormat="1" applyFill="1" applyBorder="1" applyAlignment="1">
      <alignment vertical="center"/>
    </xf>
    <xf numFmtId="0" fontId="36" fillId="0" borderId="0" xfId="2" applyFont="1"/>
    <xf numFmtId="0" fontId="37" fillId="0" borderId="0" xfId="2" applyFont="1"/>
    <xf numFmtId="0" fontId="26" fillId="0" borderId="0" xfId="0" applyFont="1">
      <alignment vertical="center"/>
    </xf>
    <xf numFmtId="0" fontId="38" fillId="2" borderId="1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 wrapText="1"/>
    </xf>
    <xf numFmtId="49" fontId="25" fillId="0" borderId="1" xfId="3" applyNumberFormat="1" applyFont="1" applyFill="1" applyBorder="1" applyAlignment="1">
      <alignment horizontal="center" vertical="center"/>
    </xf>
    <xf numFmtId="49" fontId="39" fillId="0" borderId="1" xfId="3" applyNumberFormat="1" applyFont="1" applyFill="1" applyBorder="1" applyAlignment="1">
      <alignment horizontal="left" vertical="center" indent="1"/>
    </xf>
    <xf numFmtId="188" fontId="22" fillId="0" borderId="1" xfId="0" applyNumberFormat="1" applyFont="1" applyBorder="1" applyAlignment="1"/>
    <xf numFmtId="188" fontId="22" fillId="0" borderId="1" xfId="0" applyNumberFormat="1" applyFont="1" applyFill="1" applyBorder="1" applyAlignment="1"/>
    <xf numFmtId="0" fontId="39" fillId="0" borderId="0" xfId="0" applyFont="1" applyAlignment="1" applyProtection="1">
      <alignment vertical="top" readingOrder="1"/>
      <protection locked="0"/>
    </xf>
    <xf numFmtId="0" fontId="33" fillId="0" borderId="0" xfId="0" applyFont="1">
      <alignment vertical="center"/>
    </xf>
    <xf numFmtId="0" fontId="26" fillId="0" borderId="0" xfId="4" applyFont="1">
      <alignment vertical="center"/>
    </xf>
    <xf numFmtId="0" fontId="39" fillId="0" borderId="0" xfId="4" applyFont="1">
      <alignment vertical="center"/>
    </xf>
    <xf numFmtId="0" fontId="31" fillId="0" borderId="0" xfId="4" applyFont="1" applyAlignment="1" applyProtection="1">
      <alignment horizontal="right" readingOrder="1"/>
      <protection locked="0"/>
    </xf>
    <xf numFmtId="0" fontId="39" fillId="0" borderId="0" xfId="4" applyFont="1" applyAlignment="1">
      <alignment readingOrder="1"/>
    </xf>
    <xf numFmtId="0" fontId="39" fillId="0" borderId="1" xfId="4" applyFont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191" fontId="39" fillId="0" borderId="1" xfId="4" applyNumberFormat="1" applyFont="1" applyBorder="1">
      <alignment vertical="center"/>
    </xf>
    <xf numFmtId="0" fontId="39" fillId="0" borderId="0" xfId="4" applyFont="1" applyAlignment="1" applyProtection="1">
      <alignment vertical="top" readingOrder="1"/>
      <protection locked="0"/>
    </xf>
    <xf numFmtId="0" fontId="18" fillId="0" borderId="0" xfId="4" applyFont="1">
      <alignment vertical="center"/>
    </xf>
    <xf numFmtId="0" fontId="40" fillId="3" borderId="1" xfId="2" applyFont="1" applyFill="1" applyBorder="1" applyAlignment="1">
      <alignment horizontal="center" vertical="center" wrapText="1"/>
    </xf>
    <xf numFmtId="0" fontId="25" fillId="0" borderId="0" xfId="2" applyAlignment="1">
      <alignment horizontal="center" vertical="center"/>
    </xf>
    <xf numFmtId="0" fontId="25" fillId="0" borderId="1" xfId="2" quotePrefix="1" applyBorder="1" applyAlignment="1">
      <alignment horizontal="center"/>
    </xf>
    <xf numFmtId="190" fontId="25" fillId="0" borderId="1" xfId="2" applyNumberFormat="1" applyBorder="1"/>
    <xf numFmtId="191" fontId="25" fillId="0" borderId="1" xfId="2" applyNumberFormat="1" applyBorder="1"/>
    <xf numFmtId="190" fontId="25" fillId="0" borderId="1" xfId="2" applyNumberFormat="1" applyFill="1" applyBorder="1"/>
    <xf numFmtId="191" fontId="25" fillId="0" borderId="1" xfId="2" applyNumberFormat="1" applyFill="1" applyBorder="1"/>
    <xf numFmtId="0" fontId="39" fillId="0" borderId="0" xfId="2" applyFont="1" applyAlignment="1" applyProtection="1">
      <alignment vertical="top" readingOrder="1"/>
      <protection locked="0"/>
    </xf>
    <xf numFmtId="0" fontId="41" fillId="0" borderId="0" xfId="2" applyFont="1" applyAlignment="1">
      <alignment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22" fillId="0" borderId="0" xfId="0" applyFont="1" applyFill="1" applyAlignment="1">
      <alignment wrapText="1"/>
    </xf>
    <xf numFmtId="0" fontId="10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  <xf numFmtId="0" fontId="9" fillId="0" borderId="3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2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'図表Ⅲ-2'!$C$5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'図表Ⅲ-2'!$D$7:$D$15</c:f>
              <c:numCache>
                <c:formatCode>0.0_);[Red]\(0.0\)</c:formatCode>
                <c:ptCount val="9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</c:v>
                </c:pt>
                <c:pt idx="5">
                  <c:v>48.376800000000003</c:v>
                </c:pt>
                <c:pt idx="6">
                  <c:v>56.1965</c:v>
                </c:pt>
                <c:pt idx="7">
                  <c:v>63.945300000000003</c:v>
                </c:pt>
                <c:pt idx="8">
                  <c:v>58.333399999999997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E-4442-8BE7-CC50488F23CC}"/>
            </c:ext>
          </c:extLst>
        </c:ser>
        <c:ser>
          <c:idx val="2"/>
          <c:order val="1"/>
          <c:tx>
            <c:strRef>
              <c:f>'図表Ⅲ-2'!$E$5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'図表Ⅲ-2'!$F$7:$F$15</c:f>
              <c:numCache>
                <c:formatCode>0.0_);[Red]\(0.0\)</c:formatCode>
                <c:ptCount val="9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15.315099999999999</c:v>
                </c:pt>
                <c:pt idx="5">
                  <c:v>11.383699999999999</c:v>
                </c:pt>
                <c:pt idx="6">
                  <c:v>15.4354</c:v>
                </c:pt>
                <c:pt idx="7">
                  <c:v>11.530799999999999</c:v>
                </c:pt>
                <c:pt idx="8">
                  <c:v>11.574400000000001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E-4442-8BE7-CC50488F23CC}"/>
            </c:ext>
          </c:extLst>
        </c:ser>
        <c:ser>
          <c:idx val="3"/>
          <c:order val="2"/>
          <c:tx>
            <c:strRef>
              <c:f>'図表Ⅲ-2'!$G$5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'図表Ⅲ-2'!$H$7:$H$15</c:f>
              <c:numCache>
                <c:formatCode>0.0_);[Red]\(0.0\)</c:formatCode>
                <c:ptCount val="9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12.0124</c:v>
                </c:pt>
                <c:pt idx="5">
                  <c:v>19.406700000000001</c:v>
                </c:pt>
                <c:pt idx="6">
                  <c:v>12.702999999999999</c:v>
                </c:pt>
                <c:pt idx="7">
                  <c:v>14.786199999999999</c:v>
                </c:pt>
                <c:pt idx="8">
                  <c:v>13.1831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E-4442-8BE7-CC50488F23CC}"/>
            </c:ext>
          </c:extLst>
        </c:ser>
        <c:ser>
          <c:idx val="4"/>
          <c:order val="3"/>
          <c:tx>
            <c:strRef>
              <c:f>'図表Ⅲ-2'!$I$5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'図表Ⅲ-2'!$J$7:$J$15</c:f>
              <c:numCache>
                <c:formatCode>0.0_);[Red]\(0.0\)</c:formatCode>
                <c:ptCount val="9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6.5815000000000001</c:v>
                </c:pt>
                <c:pt idx="5">
                  <c:v>5.1734</c:v>
                </c:pt>
                <c:pt idx="6">
                  <c:v>3.2719999999999998</c:v>
                </c:pt>
                <c:pt idx="7">
                  <c:v>1.9782</c:v>
                </c:pt>
                <c:pt idx="8">
                  <c:v>3.4836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9E-4442-8BE7-CC50488F23CC}"/>
            </c:ext>
          </c:extLst>
        </c:ser>
        <c:ser>
          <c:idx val="5"/>
          <c:order val="4"/>
          <c:tx>
            <c:strRef>
              <c:f>'図表Ⅲ-2'!$K$5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'図表Ⅲ-2'!$L$7:$L$15</c:f>
              <c:numCache>
                <c:formatCode>0.0_);[Red]\(0.0\)</c:formatCode>
                <c:ptCount val="9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1.2886</c:v>
                </c:pt>
                <c:pt idx="5">
                  <c:v>1.1221000000000001</c:v>
                </c:pt>
                <c:pt idx="6">
                  <c:v>1.05</c:v>
                </c:pt>
                <c:pt idx="7">
                  <c:v>0.72219999999999995</c:v>
                </c:pt>
                <c:pt idx="8">
                  <c:v>1.0273000000000001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E-4442-8BE7-CC50488F23CC}"/>
            </c:ext>
          </c:extLst>
        </c:ser>
        <c:ser>
          <c:idx val="6"/>
          <c:order val="5"/>
          <c:tx>
            <c:strRef>
              <c:f>'図表Ⅲ-2'!$M$5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'図表Ⅲ-2'!$N$7:$N$15</c:f>
              <c:numCache>
                <c:formatCode>0.0_);[Red]\(0.0\)</c:formatCode>
                <c:ptCount val="9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1.5215000000000001</c:v>
                </c:pt>
                <c:pt idx="5">
                  <c:v>1.5593999999999999</c:v>
                </c:pt>
                <c:pt idx="6">
                  <c:v>0.64690000000000003</c:v>
                </c:pt>
                <c:pt idx="7">
                  <c:v>0.32669999999999999</c:v>
                </c:pt>
                <c:pt idx="8">
                  <c:v>1.5432999999999999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9E-4442-8BE7-CC50488F23CC}"/>
            </c:ext>
          </c:extLst>
        </c:ser>
        <c:ser>
          <c:idx val="7"/>
          <c:order val="6"/>
          <c:tx>
            <c:strRef>
              <c:f>'図表Ⅲ-2'!$O$5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'図表Ⅲ-2'!$B$7:$B$15</c:f>
              <c:numCache>
                <c:formatCode>General</c:formatCode>
                <c:ptCount val="9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'図表Ⅲ-2'!$P$7:$P$15</c:f>
              <c:numCache>
                <c:formatCode>0.0_);[Red]\(0.0\)</c:formatCode>
                <c:ptCount val="9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10.224500000000001</c:v>
                </c:pt>
                <c:pt idx="5">
                  <c:v>12.9779</c:v>
                </c:pt>
                <c:pt idx="6">
                  <c:v>10.696099999999999</c:v>
                </c:pt>
                <c:pt idx="7">
                  <c:v>6.7107000000000001</c:v>
                </c:pt>
                <c:pt idx="8">
                  <c:v>10.855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9E-4442-8BE7-CC50488F2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612880"/>
        <c:axId val="1"/>
      </c:barChart>
      <c:catAx>
        <c:axId val="573612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high"/>
        <c:crossAx val="57361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 altLang="en-US"/>
          </a:p>
        </c:rich>
      </c:tx>
      <c:layout>
        <c:manualLayout>
          <c:xMode val="edge"/>
          <c:yMode val="edge"/>
          <c:x val="0.78702836004932175"/>
          <c:y val="2.083333333333333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'図表Ⅲ-3 (支出総額ベース)'!$B$11</c:f>
              <c:strCache>
                <c:ptCount val="1"/>
                <c:pt idx="0">
                  <c:v>米国</c:v>
                </c:pt>
              </c:strCache>
            </c:strRef>
          </c:tx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(支出総額ベース)'!$C$11:$V$11</c:f>
              <c:numCache>
                <c:formatCode>#,##0_ </c:formatCode>
                <c:ptCount val="20"/>
                <c:pt idx="0">
                  <c:v>8335</c:v>
                </c:pt>
                <c:pt idx="1">
                  <c:v>10344</c:v>
                </c:pt>
                <c:pt idx="2">
                  <c:v>8032</c:v>
                </c:pt>
                <c:pt idx="3">
                  <c:v>9580.24</c:v>
                </c:pt>
                <c:pt idx="4">
                  <c:v>10059.66</c:v>
                </c:pt>
                <c:pt idx="5">
                  <c:v>10862.65</c:v>
                </c:pt>
                <c:pt idx="6">
                  <c:v>12308.95</c:v>
                </c:pt>
                <c:pt idx="7">
                  <c:v>14170.49</c:v>
                </c:pt>
                <c:pt idx="8">
                  <c:v>18257.490000000002</c:v>
                </c:pt>
                <c:pt idx="9">
                  <c:v>20604.13</c:v>
                </c:pt>
                <c:pt idx="10">
                  <c:v>28750.32</c:v>
                </c:pt>
                <c:pt idx="11">
                  <c:v>24531.56</c:v>
                </c:pt>
                <c:pt idx="12">
                  <c:v>22690.52</c:v>
                </c:pt>
                <c:pt idx="13">
                  <c:v>27414.13</c:v>
                </c:pt>
                <c:pt idx="14">
                  <c:v>29659.18</c:v>
                </c:pt>
                <c:pt idx="15">
                  <c:v>31159.3</c:v>
                </c:pt>
                <c:pt idx="16">
                  <c:v>32128.45</c:v>
                </c:pt>
                <c:pt idx="17">
                  <c:v>31262.57</c:v>
                </c:pt>
                <c:pt idx="18">
                  <c:v>32385.03</c:v>
                </c:pt>
                <c:pt idx="19">
                  <c:v>33616.5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A-4C8D-A788-EFA75EC550CC}"/>
            </c:ext>
          </c:extLst>
        </c:ser>
        <c:ser>
          <c:idx val="4"/>
          <c:order val="1"/>
          <c:tx>
            <c:strRef>
              <c:f>'図表Ⅲ-3 (支出総額ベース)'!$B$10</c:f>
              <c:strCache>
                <c:ptCount val="1"/>
                <c:pt idx="0">
                  <c:v>英国</c:v>
                </c:pt>
              </c:strCache>
            </c:strRef>
          </c:tx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(支出総額ベース)'!$C$10:$V$10</c:f>
              <c:numCache>
                <c:formatCode>#,##0_ </c:formatCode>
                <c:ptCount val="20"/>
                <c:pt idx="0">
                  <c:v>3327.6</c:v>
                </c:pt>
                <c:pt idx="1">
                  <c:v>3311.42</c:v>
                </c:pt>
                <c:pt idx="2">
                  <c:v>3519.38</c:v>
                </c:pt>
                <c:pt idx="3">
                  <c:v>4227.8900000000003</c:v>
                </c:pt>
                <c:pt idx="4">
                  <c:v>3433.78</c:v>
                </c:pt>
                <c:pt idx="5">
                  <c:v>4551.55</c:v>
                </c:pt>
                <c:pt idx="6">
                  <c:v>4713.8900000000003</c:v>
                </c:pt>
                <c:pt idx="7">
                  <c:v>5077.6899999999996</c:v>
                </c:pt>
                <c:pt idx="8">
                  <c:v>6470.81</c:v>
                </c:pt>
                <c:pt idx="9">
                  <c:v>8228.7800000000007</c:v>
                </c:pt>
                <c:pt idx="10">
                  <c:v>11167.83</c:v>
                </c:pt>
                <c:pt idx="11">
                  <c:v>13075.16</c:v>
                </c:pt>
                <c:pt idx="12">
                  <c:v>11626.28</c:v>
                </c:pt>
                <c:pt idx="13">
                  <c:v>11976.55</c:v>
                </c:pt>
                <c:pt idx="14">
                  <c:v>11490.16</c:v>
                </c:pt>
                <c:pt idx="15">
                  <c:v>13400.68</c:v>
                </c:pt>
                <c:pt idx="16">
                  <c:v>14173.5</c:v>
                </c:pt>
                <c:pt idx="17">
                  <c:v>14266.96</c:v>
                </c:pt>
                <c:pt idx="18">
                  <c:v>18285.560000000001</c:v>
                </c:pt>
                <c:pt idx="19">
                  <c:v>20092.830000000002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A-4C8D-A788-EFA75EC550CC}"/>
            </c:ext>
          </c:extLst>
        </c:ser>
        <c:ser>
          <c:idx val="6"/>
          <c:order val="2"/>
          <c:tx>
            <c:strRef>
              <c:f>'図表Ⅲ-3 (支出総額ベース)'!$B$7</c:f>
              <c:strCache>
                <c:ptCount val="1"/>
                <c:pt idx="0">
                  <c:v>ドイツ</c:v>
                </c:pt>
              </c:strCache>
            </c:strRef>
          </c:tx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(支出総額ベース)'!$C$7:$V$7</c:f>
              <c:numCache>
                <c:formatCode>#,##0_ </c:formatCode>
                <c:ptCount val="20"/>
                <c:pt idx="0">
                  <c:v>8883.91</c:v>
                </c:pt>
                <c:pt idx="1">
                  <c:v>9132.66</c:v>
                </c:pt>
                <c:pt idx="2">
                  <c:v>6940.92</c:v>
                </c:pt>
                <c:pt idx="3">
                  <c:v>6653.88</c:v>
                </c:pt>
                <c:pt idx="4">
                  <c:v>6512.71</c:v>
                </c:pt>
                <c:pt idx="5">
                  <c:v>5805.43</c:v>
                </c:pt>
                <c:pt idx="6">
                  <c:v>5864.24</c:v>
                </c:pt>
                <c:pt idx="7">
                  <c:v>6685.01</c:v>
                </c:pt>
                <c:pt idx="8">
                  <c:v>8028.69</c:v>
                </c:pt>
                <c:pt idx="9">
                  <c:v>8957</c:v>
                </c:pt>
                <c:pt idx="10">
                  <c:v>11594.88</c:v>
                </c:pt>
                <c:pt idx="11">
                  <c:v>12049.29</c:v>
                </c:pt>
                <c:pt idx="12">
                  <c:v>13686.57</c:v>
                </c:pt>
                <c:pt idx="13">
                  <c:v>15961.24</c:v>
                </c:pt>
                <c:pt idx="14">
                  <c:v>13342.15</c:v>
                </c:pt>
                <c:pt idx="15">
                  <c:v>14386.43</c:v>
                </c:pt>
                <c:pt idx="16">
                  <c:v>15596.22</c:v>
                </c:pt>
                <c:pt idx="17">
                  <c:v>14569.64</c:v>
                </c:pt>
                <c:pt idx="18">
                  <c:v>16220.84</c:v>
                </c:pt>
                <c:pt idx="19">
                  <c:v>18910.849999999999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CA-4C8D-A788-EFA75EC550CC}"/>
            </c:ext>
          </c:extLst>
        </c:ser>
        <c:ser>
          <c:idx val="2"/>
          <c:order val="3"/>
          <c:tx>
            <c:strRef>
              <c:f>'図表Ⅲ-3 (支出総額ベース)'!$B$9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x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(支出総額ベース)'!$C$9:$V$9</c:f>
              <c:numCache>
                <c:formatCode>#,##0_ </c:formatCode>
                <c:ptCount val="20"/>
                <c:pt idx="0">
                  <c:v>17485.14</c:v>
                </c:pt>
                <c:pt idx="1">
                  <c:v>12902.69</c:v>
                </c:pt>
                <c:pt idx="2">
                  <c:v>12564.55</c:v>
                </c:pt>
                <c:pt idx="3">
                  <c:v>13175.7</c:v>
                </c:pt>
                <c:pt idx="4">
                  <c:v>15140.57</c:v>
                </c:pt>
                <c:pt idx="5">
                  <c:v>16299.7</c:v>
                </c:pt>
                <c:pt idx="6">
                  <c:v>12624.79</c:v>
                </c:pt>
                <c:pt idx="7">
                  <c:v>12229.53</c:v>
                </c:pt>
                <c:pt idx="8">
                  <c:v>12970.87</c:v>
                </c:pt>
                <c:pt idx="9">
                  <c:v>16175.81</c:v>
                </c:pt>
                <c:pt idx="10">
                  <c:v>18619.38</c:v>
                </c:pt>
                <c:pt idx="11">
                  <c:v>17063.95</c:v>
                </c:pt>
                <c:pt idx="12">
                  <c:v>13584.49</c:v>
                </c:pt>
                <c:pt idx="13">
                  <c:v>17474.52</c:v>
                </c:pt>
                <c:pt idx="14">
                  <c:v>16450.689999999999</c:v>
                </c:pt>
                <c:pt idx="15">
                  <c:v>18864.95</c:v>
                </c:pt>
                <c:pt idx="16">
                  <c:v>20246.900000000001</c:v>
                </c:pt>
                <c:pt idx="17">
                  <c:v>18662.16</c:v>
                </c:pt>
                <c:pt idx="18">
                  <c:v>22526.99</c:v>
                </c:pt>
                <c:pt idx="19">
                  <c:v>15707.54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CA-4C8D-A788-EFA75EC550CC}"/>
            </c:ext>
          </c:extLst>
        </c:ser>
        <c:ser>
          <c:idx val="5"/>
          <c:order val="4"/>
          <c:tx>
            <c:strRef>
              <c:f>'図表Ⅲ-3 (支出総額ベース)'!$B$6</c:f>
              <c:strCache>
                <c:ptCount val="1"/>
                <c:pt idx="0">
                  <c:v>フランス</c:v>
                </c:pt>
              </c:strCache>
            </c:strRef>
          </c:tx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(支出総額ベース)'!$C$6:$V$6</c:f>
              <c:numCache>
                <c:formatCode>#,##0_ </c:formatCode>
                <c:ptCount val="20"/>
                <c:pt idx="0">
                  <c:v>9408.73</c:v>
                </c:pt>
                <c:pt idx="1">
                  <c:v>8588.0400000000009</c:v>
                </c:pt>
                <c:pt idx="2">
                  <c:v>7336.68</c:v>
                </c:pt>
                <c:pt idx="3">
                  <c:v>6946.79</c:v>
                </c:pt>
                <c:pt idx="4">
                  <c:v>6596.59</c:v>
                </c:pt>
                <c:pt idx="5">
                  <c:v>4999.07</c:v>
                </c:pt>
                <c:pt idx="6">
                  <c:v>5112.1099999999997</c:v>
                </c:pt>
                <c:pt idx="7">
                  <c:v>6719.62</c:v>
                </c:pt>
                <c:pt idx="8">
                  <c:v>9156.08</c:v>
                </c:pt>
                <c:pt idx="9">
                  <c:v>9800.4599999999991</c:v>
                </c:pt>
                <c:pt idx="10">
                  <c:v>11529.65</c:v>
                </c:pt>
                <c:pt idx="11">
                  <c:v>12763.95</c:v>
                </c:pt>
                <c:pt idx="12">
                  <c:v>11498</c:v>
                </c:pt>
                <c:pt idx="13">
                  <c:v>12539.67</c:v>
                </c:pt>
                <c:pt idx="14">
                  <c:v>14113.4</c:v>
                </c:pt>
                <c:pt idx="15">
                  <c:v>14374.8</c:v>
                </c:pt>
                <c:pt idx="16">
                  <c:v>14436.15</c:v>
                </c:pt>
                <c:pt idx="17">
                  <c:v>13556.62</c:v>
                </c:pt>
                <c:pt idx="18">
                  <c:v>12879.76</c:v>
                </c:pt>
                <c:pt idx="19">
                  <c:v>12315.39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CA-4C8D-A788-EFA75EC550CC}"/>
            </c:ext>
          </c:extLst>
        </c:ser>
        <c:ser>
          <c:idx val="0"/>
          <c:order val="5"/>
          <c:tx>
            <c:strRef>
              <c:f>'図表Ⅲ-3 (支出総額ベース)'!$B$5</c:f>
              <c:strCache>
                <c:ptCount val="1"/>
                <c:pt idx="0">
                  <c:v>カナダ</c:v>
                </c:pt>
              </c:strCache>
            </c:strRef>
          </c:tx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(支出総額ベース)'!$C$5:$V$5</c:f>
              <c:numCache>
                <c:formatCode>#,##0_ </c:formatCode>
                <c:ptCount val="20"/>
                <c:pt idx="0">
                  <c:v>2134.7199999999998</c:v>
                </c:pt>
                <c:pt idx="1">
                  <c:v>1843.55</c:v>
                </c:pt>
                <c:pt idx="2">
                  <c:v>2140.96</c:v>
                </c:pt>
                <c:pt idx="3">
                  <c:v>1739.39</c:v>
                </c:pt>
                <c:pt idx="4">
                  <c:v>1731.48</c:v>
                </c:pt>
                <c:pt idx="5">
                  <c:v>1768.22</c:v>
                </c:pt>
                <c:pt idx="6">
                  <c:v>1555.6</c:v>
                </c:pt>
                <c:pt idx="7">
                  <c:v>2033.64</c:v>
                </c:pt>
                <c:pt idx="8">
                  <c:v>2367.67</c:v>
                </c:pt>
                <c:pt idx="9">
                  <c:v>2630.61</c:v>
                </c:pt>
                <c:pt idx="10">
                  <c:v>3776.93</c:v>
                </c:pt>
                <c:pt idx="11">
                  <c:v>3728.74</c:v>
                </c:pt>
                <c:pt idx="12">
                  <c:v>4119.43</c:v>
                </c:pt>
                <c:pt idx="13">
                  <c:v>4833.68</c:v>
                </c:pt>
                <c:pt idx="14">
                  <c:v>4041.18</c:v>
                </c:pt>
                <c:pt idx="15">
                  <c:v>5257.67</c:v>
                </c:pt>
                <c:pt idx="16">
                  <c:v>5505.7</c:v>
                </c:pt>
                <c:pt idx="17">
                  <c:v>5703.07</c:v>
                </c:pt>
                <c:pt idx="18">
                  <c:v>4990.3</c:v>
                </c:pt>
                <c:pt idx="19">
                  <c:v>4242.04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CA-4C8D-A788-EFA75EC550CC}"/>
            </c:ext>
          </c:extLst>
        </c:ser>
        <c:ser>
          <c:idx val="7"/>
          <c:order val="6"/>
          <c:tx>
            <c:strRef>
              <c:f>'図表Ⅲ-3 (支出総額ベース)'!$B$8</c:f>
              <c:strCache>
                <c:ptCount val="1"/>
                <c:pt idx="0">
                  <c:v>イタリア</c:v>
                </c:pt>
              </c:strCache>
            </c:strRef>
          </c:tx>
          <c:cat>
            <c:strRef>
              <c:f>'図表Ⅲ-3 (支出総額ベース)'!$C$4:$V$4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 (支出総額ベース)'!$C$8:$V$8</c:f>
              <c:numCache>
                <c:formatCode>#,##0_ </c:formatCode>
                <c:ptCount val="20"/>
                <c:pt idx="0">
                  <c:v>1955.56</c:v>
                </c:pt>
                <c:pt idx="1">
                  <c:v>2546.9299999999998</c:v>
                </c:pt>
                <c:pt idx="2">
                  <c:v>1413.26</c:v>
                </c:pt>
                <c:pt idx="3">
                  <c:v>2446.69</c:v>
                </c:pt>
                <c:pt idx="4">
                  <c:v>1998.98</c:v>
                </c:pt>
                <c:pt idx="5">
                  <c:v>1598.93</c:v>
                </c:pt>
                <c:pt idx="6">
                  <c:v>1813.65</c:v>
                </c:pt>
                <c:pt idx="7">
                  <c:v>2531.61</c:v>
                </c:pt>
                <c:pt idx="8">
                  <c:v>2669.62</c:v>
                </c:pt>
                <c:pt idx="9">
                  <c:v>2749.16</c:v>
                </c:pt>
                <c:pt idx="10">
                  <c:v>5264.22</c:v>
                </c:pt>
                <c:pt idx="11">
                  <c:v>4002.53</c:v>
                </c:pt>
                <c:pt idx="12">
                  <c:v>4290.26</c:v>
                </c:pt>
                <c:pt idx="13">
                  <c:v>5096.62</c:v>
                </c:pt>
                <c:pt idx="14">
                  <c:v>3475.73</c:v>
                </c:pt>
                <c:pt idx="15">
                  <c:v>3179.57</c:v>
                </c:pt>
                <c:pt idx="16">
                  <c:v>4626.2700000000004</c:v>
                </c:pt>
                <c:pt idx="17">
                  <c:v>2837.01</c:v>
                </c:pt>
                <c:pt idx="18">
                  <c:v>3510.04</c:v>
                </c:pt>
                <c:pt idx="19">
                  <c:v>3404.61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CA-4C8D-A788-EFA75EC55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40480"/>
        <c:axId val="1"/>
      </c:lineChart>
      <c:catAx>
        <c:axId val="5841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"/>
          <c:min val="0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crossAx val="584140480"/>
        <c:crosses val="autoZero"/>
        <c:crossBetween val="between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ja-JP" altLang="en-US"/>
          </a:p>
        </c:rich>
      </c:tx>
      <c:layout>
        <c:manualLayout>
          <c:xMode val="edge"/>
          <c:yMode val="edge"/>
          <c:x val="0.77716399506781753"/>
          <c:y val="2.38095238095238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'図表Ⅲ-3(支出純額ベース)'!$B$11</c:f>
              <c:strCache>
                <c:ptCount val="1"/>
                <c:pt idx="0">
                  <c:v>米国</c:v>
                </c:pt>
              </c:strCache>
            </c:strRef>
          </c:tx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'図表Ⅲ-3(支出純額ベース)'!$C$11:$V$11</c:f>
              <c:numCache>
                <c:formatCode>#,##0_ </c:formatCode>
                <c:ptCount val="20"/>
                <c:pt idx="0">
                  <c:v>7367</c:v>
                </c:pt>
                <c:pt idx="1">
                  <c:v>9377</c:v>
                </c:pt>
                <c:pt idx="2">
                  <c:v>6878</c:v>
                </c:pt>
                <c:pt idx="3">
                  <c:v>8785.98</c:v>
                </c:pt>
                <c:pt idx="4">
                  <c:v>9145.26</c:v>
                </c:pt>
                <c:pt idx="5">
                  <c:v>9954.89</c:v>
                </c:pt>
                <c:pt idx="6">
                  <c:v>11429.35</c:v>
                </c:pt>
                <c:pt idx="7">
                  <c:v>13290.07</c:v>
                </c:pt>
                <c:pt idx="8">
                  <c:v>16319.52</c:v>
                </c:pt>
                <c:pt idx="9">
                  <c:v>19704.91</c:v>
                </c:pt>
                <c:pt idx="10">
                  <c:v>27934.74</c:v>
                </c:pt>
                <c:pt idx="11">
                  <c:v>23532.14</c:v>
                </c:pt>
                <c:pt idx="12">
                  <c:v>21786.9</c:v>
                </c:pt>
                <c:pt idx="13">
                  <c:v>26436.78</c:v>
                </c:pt>
                <c:pt idx="14">
                  <c:v>28831.34</c:v>
                </c:pt>
                <c:pt idx="15">
                  <c:v>30353.16</c:v>
                </c:pt>
                <c:pt idx="16">
                  <c:v>30919.61</c:v>
                </c:pt>
                <c:pt idx="17">
                  <c:v>30686.959999999999</c:v>
                </c:pt>
                <c:pt idx="18">
                  <c:v>31496.57</c:v>
                </c:pt>
                <c:pt idx="19">
                  <c:v>32728.62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F-4768-8D23-7711C10FFF33}"/>
            </c:ext>
          </c:extLst>
        </c:ser>
        <c:ser>
          <c:idx val="4"/>
          <c:order val="1"/>
          <c:tx>
            <c:strRef>
              <c:f>'図表Ⅲ-3(支出純額ベース)'!$B$10</c:f>
              <c:strCache>
                <c:ptCount val="1"/>
                <c:pt idx="0">
                  <c:v>英国</c:v>
                </c:pt>
              </c:strCache>
            </c:strRef>
          </c:tx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'図表Ⅲ-3(支出純額ベース)'!$C$10:$V$10</c:f>
              <c:numCache>
                <c:formatCode>#,##0_ </c:formatCode>
                <c:ptCount val="20"/>
                <c:pt idx="0">
                  <c:v>3202.21</c:v>
                </c:pt>
                <c:pt idx="1">
                  <c:v>3198.65</c:v>
                </c:pt>
                <c:pt idx="2">
                  <c:v>3433.1</c:v>
                </c:pt>
                <c:pt idx="3">
                  <c:v>3863.51</c:v>
                </c:pt>
                <c:pt idx="4">
                  <c:v>3426.25</c:v>
                </c:pt>
                <c:pt idx="5">
                  <c:v>4501.26</c:v>
                </c:pt>
                <c:pt idx="6">
                  <c:v>4566.2</c:v>
                </c:pt>
                <c:pt idx="7">
                  <c:v>4929.04</c:v>
                </c:pt>
                <c:pt idx="8">
                  <c:v>6261.75</c:v>
                </c:pt>
                <c:pt idx="9">
                  <c:v>7904.7</c:v>
                </c:pt>
                <c:pt idx="10">
                  <c:v>10771.7</c:v>
                </c:pt>
                <c:pt idx="11">
                  <c:v>12459.02</c:v>
                </c:pt>
                <c:pt idx="12">
                  <c:v>9848.5300000000007</c:v>
                </c:pt>
                <c:pt idx="13">
                  <c:v>11499.87</c:v>
                </c:pt>
                <c:pt idx="14">
                  <c:v>11282.61</c:v>
                </c:pt>
                <c:pt idx="15">
                  <c:v>13052.97</c:v>
                </c:pt>
                <c:pt idx="16">
                  <c:v>13832.36</c:v>
                </c:pt>
                <c:pt idx="17">
                  <c:v>13891.44</c:v>
                </c:pt>
                <c:pt idx="18">
                  <c:v>17870.71</c:v>
                </c:pt>
                <c:pt idx="19">
                  <c:v>19386.5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F-4768-8D23-7711C10FFF33}"/>
            </c:ext>
          </c:extLst>
        </c:ser>
        <c:ser>
          <c:idx val="6"/>
          <c:order val="2"/>
          <c:tx>
            <c:strRef>
              <c:f>'図表Ⅲ-3(支出純額ベース)'!$B$7</c:f>
              <c:strCache>
                <c:ptCount val="1"/>
                <c:pt idx="0">
                  <c:v>ドイツ</c:v>
                </c:pt>
              </c:strCache>
            </c:strRef>
          </c:tx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'図表Ⅲ-3(支出純額ベース)'!$C$7:$V$7</c:f>
              <c:numCache>
                <c:formatCode>#,##0_ </c:formatCode>
                <c:ptCount val="20"/>
                <c:pt idx="0">
                  <c:v>7523.58</c:v>
                </c:pt>
                <c:pt idx="1">
                  <c:v>7600.89</c:v>
                </c:pt>
                <c:pt idx="2">
                  <c:v>5856.78</c:v>
                </c:pt>
                <c:pt idx="3">
                  <c:v>5580.68</c:v>
                </c:pt>
                <c:pt idx="4">
                  <c:v>5515.33</c:v>
                </c:pt>
                <c:pt idx="5">
                  <c:v>5030</c:v>
                </c:pt>
                <c:pt idx="6">
                  <c:v>4989.5</c:v>
                </c:pt>
                <c:pt idx="7">
                  <c:v>5324.43</c:v>
                </c:pt>
                <c:pt idx="8">
                  <c:v>6784.18</c:v>
                </c:pt>
                <c:pt idx="9">
                  <c:v>7534.21</c:v>
                </c:pt>
                <c:pt idx="10">
                  <c:v>10082.16</c:v>
                </c:pt>
                <c:pt idx="11">
                  <c:v>10434.81</c:v>
                </c:pt>
                <c:pt idx="12">
                  <c:v>12290.7</c:v>
                </c:pt>
                <c:pt idx="13">
                  <c:v>13980.87</c:v>
                </c:pt>
                <c:pt idx="14">
                  <c:v>12079.15</c:v>
                </c:pt>
                <c:pt idx="15">
                  <c:v>12985.36</c:v>
                </c:pt>
                <c:pt idx="16">
                  <c:v>14092.94</c:v>
                </c:pt>
                <c:pt idx="17">
                  <c:v>12939.49</c:v>
                </c:pt>
                <c:pt idx="18">
                  <c:v>14228.26</c:v>
                </c:pt>
                <c:pt idx="19">
                  <c:v>16248.67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F-4768-8D23-7711C10FFF33}"/>
            </c:ext>
          </c:extLst>
        </c:ser>
        <c:ser>
          <c:idx val="5"/>
          <c:order val="3"/>
          <c:tx>
            <c:strRef>
              <c:f>'図表Ⅲ-3(支出純額ベース)'!$B$6</c:f>
              <c:strCache>
                <c:ptCount val="1"/>
                <c:pt idx="0">
                  <c:v>フランス</c:v>
                </c:pt>
              </c:strCache>
            </c:strRef>
          </c:tx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'図表Ⅲ-3(支出純額ベース)'!$C$6:$V$6</c:f>
              <c:numCache>
                <c:formatCode>#,##0_ </c:formatCode>
                <c:ptCount val="20"/>
                <c:pt idx="0">
                  <c:v>8443.3700000000008</c:v>
                </c:pt>
                <c:pt idx="1">
                  <c:v>7451.27</c:v>
                </c:pt>
                <c:pt idx="2">
                  <c:v>6306.61</c:v>
                </c:pt>
                <c:pt idx="3">
                  <c:v>5741.59</c:v>
                </c:pt>
                <c:pt idx="4">
                  <c:v>5639.34</c:v>
                </c:pt>
                <c:pt idx="5">
                  <c:v>4104.71</c:v>
                </c:pt>
                <c:pt idx="6">
                  <c:v>4198.03</c:v>
                </c:pt>
                <c:pt idx="7">
                  <c:v>5486.15</c:v>
                </c:pt>
                <c:pt idx="8">
                  <c:v>7253.09</c:v>
                </c:pt>
                <c:pt idx="9">
                  <c:v>8472.56</c:v>
                </c:pt>
                <c:pt idx="10">
                  <c:v>10026.219999999999</c:v>
                </c:pt>
                <c:pt idx="11">
                  <c:v>10600.59</c:v>
                </c:pt>
                <c:pt idx="12">
                  <c:v>9883.59</c:v>
                </c:pt>
                <c:pt idx="13">
                  <c:v>10907.55</c:v>
                </c:pt>
                <c:pt idx="14">
                  <c:v>12601.55</c:v>
                </c:pt>
                <c:pt idx="15">
                  <c:v>12915.1</c:v>
                </c:pt>
                <c:pt idx="16">
                  <c:v>12997.24</c:v>
                </c:pt>
                <c:pt idx="17">
                  <c:v>12028.27</c:v>
                </c:pt>
                <c:pt idx="18">
                  <c:v>11338.93</c:v>
                </c:pt>
                <c:pt idx="19">
                  <c:v>10370.870000000001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F-4768-8D23-7711C10FFF33}"/>
            </c:ext>
          </c:extLst>
        </c:ser>
        <c:ser>
          <c:idx val="2"/>
          <c:order val="4"/>
          <c:tx>
            <c:strRef>
              <c:f>'図表Ⅲ-3(支出純額ベース)'!$B$9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x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'図表Ⅲ-3(支出純額ベース)'!$C$9:$V$9</c:f>
              <c:numCache>
                <c:formatCode>#,##0_ </c:formatCode>
                <c:ptCount val="20"/>
                <c:pt idx="0">
                  <c:v>14489.27</c:v>
                </c:pt>
                <c:pt idx="1">
                  <c:v>9439.2999999999993</c:v>
                </c:pt>
                <c:pt idx="2">
                  <c:v>9358</c:v>
                </c:pt>
                <c:pt idx="3">
                  <c:v>10640.1</c:v>
                </c:pt>
                <c:pt idx="4">
                  <c:v>12162.59</c:v>
                </c:pt>
                <c:pt idx="5">
                  <c:v>13507.96</c:v>
                </c:pt>
                <c:pt idx="6">
                  <c:v>9846.82</c:v>
                </c:pt>
                <c:pt idx="7">
                  <c:v>9282.9599999999991</c:v>
                </c:pt>
                <c:pt idx="8">
                  <c:v>8879.66</c:v>
                </c:pt>
                <c:pt idx="9">
                  <c:v>8922.4599999999991</c:v>
                </c:pt>
                <c:pt idx="10">
                  <c:v>13125.55</c:v>
                </c:pt>
                <c:pt idx="11">
                  <c:v>11135.74</c:v>
                </c:pt>
                <c:pt idx="12">
                  <c:v>7697.14</c:v>
                </c:pt>
                <c:pt idx="13">
                  <c:v>9600.7099999999991</c:v>
                </c:pt>
                <c:pt idx="14">
                  <c:v>9466.58</c:v>
                </c:pt>
                <c:pt idx="15">
                  <c:v>11057.74</c:v>
                </c:pt>
                <c:pt idx="16">
                  <c:v>11086.18</c:v>
                </c:pt>
                <c:pt idx="17">
                  <c:v>10604.51</c:v>
                </c:pt>
                <c:pt idx="18">
                  <c:v>11581.59</c:v>
                </c:pt>
                <c:pt idx="19">
                  <c:v>9266.2900000000009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CF-4768-8D23-7711C10FFF33}"/>
            </c:ext>
          </c:extLst>
        </c:ser>
        <c:ser>
          <c:idx val="0"/>
          <c:order val="5"/>
          <c:tx>
            <c:strRef>
              <c:f>'図表Ⅲ-3(支出純額ベース)'!$B$5</c:f>
              <c:strCache>
                <c:ptCount val="1"/>
                <c:pt idx="0">
                  <c:v>カナダ</c:v>
                </c:pt>
              </c:strCache>
            </c:strRef>
          </c:tx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'図表Ⅲ-3(支出純額ベース)'!$C$5:$V$5</c:f>
              <c:numCache>
                <c:formatCode>#,##0_ </c:formatCode>
                <c:ptCount val="20"/>
                <c:pt idx="0">
                  <c:v>2066.67</c:v>
                </c:pt>
                <c:pt idx="1">
                  <c:v>1795.47</c:v>
                </c:pt>
                <c:pt idx="2">
                  <c:v>2044.61</c:v>
                </c:pt>
                <c:pt idx="3">
                  <c:v>1706.64</c:v>
                </c:pt>
                <c:pt idx="4">
                  <c:v>1706.29</c:v>
                </c:pt>
                <c:pt idx="5">
                  <c:v>1743.6</c:v>
                </c:pt>
                <c:pt idx="6">
                  <c:v>1532.75</c:v>
                </c:pt>
                <c:pt idx="7">
                  <c:v>2004.16</c:v>
                </c:pt>
                <c:pt idx="8">
                  <c:v>2030.6</c:v>
                </c:pt>
                <c:pt idx="9">
                  <c:v>2599.13</c:v>
                </c:pt>
                <c:pt idx="10">
                  <c:v>3756.34</c:v>
                </c:pt>
                <c:pt idx="11">
                  <c:v>3683.16</c:v>
                </c:pt>
                <c:pt idx="12">
                  <c:v>4079.69</c:v>
                </c:pt>
                <c:pt idx="13">
                  <c:v>4794.71</c:v>
                </c:pt>
                <c:pt idx="14">
                  <c:v>4000.07</c:v>
                </c:pt>
                <c:pt idx="15">
                  <c:v>5214.12</c:v>
                </c:pt>
                <c:pt idx="16">
                  <c:v>5458.56</c:v>
                </c:pt>
                <c:pt idx="17">
                  <c:v>5650.26</c:v>
                </c:pt>
                <c:pt idx="18">
                  <c:v>4947.24</c:v>
                </c:pt>
                <c:pt idx="19">
                  <c:v>4196.45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CF-4768-8D23-7711C10FFF33}"/>
            </c:ext>
          </c:extLst>
        </c:ser>
        <c:ser>
          <c:idx val="7"/>
          <c:order val="6"/>
          <c:tx>
            <c:strRef>
              <c:f>'図表Ⅲ-3(支出純額ベース)'!$B$8</c:f>
              <c:strCache>
                <c:ptCount val="1"/>
                <c:pt idx="0">
                  <c:v>イタリア</c:v>
                </c:pt>
              </c:strCache>
            </c:strRef>
          </c:tx>
          <c:cat>
            <c:strRef>
              <c:f>'図表Ⅲ-3(支出純額ベース)'!$C$4:$V$4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'図表Ⅲ-3(支出純額ベース)'!$C$8:$V$8</c:f>
              <c:numCache>
                <c:formatCode>#,##0_ </c:formatCode>
                <c:ptCount val="20"/>
                <c:pt idx="0">
                  <c:v>1622.66</c:v>
                </c:pt>
                <c:pt idx="1">
                  <c:v>2415.52</c:v>
                </c:pt>
                <c:pt idx="2">
                  <c:v>1265.55</c:v>
                </c:pt>
                <c:pt idx="3">
                  <c:v>2278.31</c:v>
                </c:pt>
                <c:pt idx="4">
                  <c:v>1805.72</c:v>
                </c:pt>
                <c:pt idx="5">
                  <c:v>1376.26</c:v>
                </c:pt>
                <c:pt idx="6">
                  <c:v>1626.95</c:v>
                </c:pt>
                <c:pt idx="7">
                  <c:v>2332.13</c:v>
                </c:pt>
                <c:pt idx="8">
                  <c:v>2432.85</c:v>
                </c:pt>
                <c:pt idx="9">
                  <c:v>2461.54</c:v>
                </c:pt>
                <c:pt idx="10">
                  <c:v>5090.8999999999996</c:v>
                </c:pt>
                <c:pt idx="11">
                  <c:v>3641.08</c:v>
                </c:pt>
                <c:pt idx="12">
                  <c:v>3970.62</c:v>
                </c:pt>
                <c:pt idx="13">
                  <c:v>4860.6400000000003</c:v>
                </c:pt>
                <c:pt idx="14">
                  <c:v>3297.49</c:v>
                </c:pt>
                <c:pt idx="15">
                  <c:v>2996.39</c:v>
                </c:pt>
                <c:pt idx="16">
                  <c:v>4325.97</c:v>
                </c:pt>
                <c:pt idx="17">
                  <c:v>2737.13</c:v>
                </c:pt>
                <c:pt idx="18">
                  <c:v>3430.07</c:v>
                </c:pt>
                <c:pt idx="19">
                  <c:v>3342.05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CF-4768-8D23-7711C10FF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34904"/>
        <c:axId val="1"/>
      </c:lineChart>
      <c:catAx>
        <c:axId val="58413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"/>
          <c:min val="0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crossAx val="584134904"/>
        <c:crosses val="autoZero"/>
        <c:crossBetween val="between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20F0-4818-A572-CDE71192ADD6}"/>
              </c:ext>
            </c:extLst>
          </c:dPt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'図表Ⅲ-4'!$C$5:$C$32</c:f>
              <c:strCache>
                <c:ptCount val="28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オランダ</c:v>
                </c:pt>
                <c:pt idx="6">
                  <c:v>英国</c:v>
                </c:pt>
                <c:pt idx="7">
                  <c:v>フィンランド</c:v>
                </c:pt>
                <c:pt idx="8">
                  <c:v>ベルギー</c:v>
                </c:pt>
                <c:pt idx="9">
                  <c:v>ドイツ</c:v>
                </c:pt>
                <c:pt idx="10">
                  <c:v>オーストラリア</c:v>
                </c:pt>
                <c:pt idx="11">
                  <c:v>アイルランド</c:v>
                </c:pt>
                <c:pt idx="12">
                  <c:v>フランス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ニュージーランド</c:v>
                </c:pt>
                <c:pt idx="16">
                  <c:v>アイスランド</c:v>
                </c:pt>
                <c:pt idx="17">
                  <c:v>米国</c:v>
                </c:pt>
                <c:pt idx="18">
                  <c:v>日本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ポルトガル</c:v>
                </c:pt>
                <c:pt idx="22">
                  <c:v>韓国</c:v>
                </c:pt>
                <c:pt idx="23">
                  <c:v>スロベニア</c:v>
                </c:pt>
                <c:pt idx="24">
                  <c:v>ギリシャ</c:v>
                </c:pt>
                <c:pt idx="25">
                  <c:v>チェコ</c:v>
                </c:pt>
                <c:pt idx="26">
                  <c:v>スロバキア</c:v>
                </c:pt>
                <c:pt idx="27">
                  <c:v>ポーランド</c:v>
                </c:pt>
              </c:strCache>
            </c:strRef>
          </c:cat>
          <c:val>
            <c:numRef>
              <c:f>'図表Ⅲ-4'!$D$5:$D$32</c:f>
              <c:numCache>
                <c:formatCode>0.0_ </c:formatCode>
                <c:ptCount val="28"/>
                <c:pt idx="0">
                  <c:v>983.22500000000002</c:v>
                </c:pt>
                <c:pt idx="1">
                  <c:v>805.20749999999998</c:v>
                </c:pt>
                <c:pt idx="2">
                  <c:v>645.49270000000001</c:v>
                </c:pt>
                <c:pt idx="3">
                  <c:v>532.14390000000003</c:v>
                </c:pt>
                <c:pt idx="4">
                  <c:v>437.43400000000003</c:v>
                </c:pt>
                <c:pt idx="5">
                  <c:v>332.06380000000001</c:v>
                </c:pt>
                <c:pt idx="6">
                  <c:v>302.39429999999999</c:v>
                </c:pt>
                <c:pt idx="7">
                  <c:v>299.92290000000003</c:v>
                </c:pt>
                <c:pt idx="8">
                  <c:v>213.85740000000001</c:v>
                </c:pt>
                <c:pt idx="9">
                  <c:v>201.29669999999999</c:v>
                </c:pt>
                <c:pt idx="10">
                  <c:v>180.24959999999999</c:v>
                </c:pt>
                <c:pt idx="11">
                  <c:v>176.20920000000001</c:v>
                </c:pt>
                <c:pt idx="12">
                  <c:v>158.11660000000001</c:v>
                </c:pt>
                <c:pt idx="13">
                  <c:v>134.95169999999999</c:v>
                </c:pt>
                <c:pt idx="14">
                  <c:v>119.35299999999999</c:v>
                </c:pt>
                <c:pt idx="15">
                  <c:v>111.6178</c:v>
                </c:pt>
                <c:pt idx="16">
                  <c:v>107.303</c:v>
                </c:pt>
                <c:pt idx="17">
                  <c:v>103.529</c:v>
                </c:pt>
                <c:pt idx="18">
                  <c:v>72.813900000000004</c:v>
                </c:pt>
                <c:pt idx="19">
                  <c:v>55.999499999999998</c:v>
                </c:pt>
                <c:pt idx="20">
                  <c:v>40.171399999999998</c:v>
                </c:pt>
                <c:pt idx="21">
                  <c:v>40.168700000000001</c:v>
                </c:pt>
                <c:pt idx="22">
                  <c:v>36.851300000000002</c:v>
                </c:pt>
                <c:pt idx="23">
                  <c:v>29.8689</c:v>
                </c:pt>
                <c:pt idx="24">
                  <c:v>22.462900000000001</c:v>
                </c:pt>
                <c:pt idx="25">
                  <c:v>19.884899999999998</c:v>
                </c:pt>
                <c:pt idx="26">
                  <c:v>15.0166</c:v>
                </c:pt>
                <c:pt idx="27">
                  <c:v>11.3527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0-4818-A572-CDE71192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979792"/>
        <c:axId val="1"/>
      </c:barChart>
      <c:catAx>
        <c:axId val="587979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/>
        <c:numFmt formatCode="#,##0_ " sourceLinked="0"/>
        <c:majorTickMark val="out"/>
        <c:minorTickMark val="none"/>
        <c:tickLblPos val="nextTo"/>
        <c:crossAx val="587979792"/>
        <c:crosses val="autoZero"/>
        <c:crossBetween val="between"/>
        <c:majorUnit val="2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5E5-4E67-95FB-FE5870848CC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'図表Ⅲ-5'!$D$6:$D$33</c:f>
              <c:strCache>
                <c:ptCount val="28"/>
                <c:pt idx="0">
                  <c:v>スウェーデン</c:v>
                </c:pt>
                <c:pt idx="1">
                  <c:v>ルクセンブルク</c:v>
                </c:pt>
                <c:pt idx="2">
                  <c:v>ノルウェー</c:v>
                </c:pt>
                <c:pt idx="3">
                  <c:v>デンマーク</c:v>
                </c:pt>
                <c:pt idx="4">
                  <c:v>英国</c:v>
                </c:pt>
                <c:pt idx="5">
                  <c:v>オランダ</c:v>
                </c:pt>
                <c:pt idx="6">
                  <c:v>フィンランド</c:v>
                </c:pt>
                <c:pt idx="7">
                  <c:v>スイス</c:v>
                </c:pt>
                <c:pt idx="8">
                  <c:v>ベルギー</c:v>
                </c:pt>
                <c:pt idx="9">
                  <c:v>ドイツ</c:v>
                </c:pt>
                <c:pt idx="10">
                  <c:v>アイルランド</c:v>
                </c:pt>
                <c:pt idx="11">
                  <c:v>フランス</c:v>
                </c:pt>
                <c:pt idx="12">
                  <c:v>オーストラリア</c:v>
                </c:pt>
                <c:pt idx="13">
                  <c:v>ニュージーランド</c:v>
                </c:pt>
                <c:pt idx="14">
                  <c:v>オーストリア</c:v>
                </c:pt>
                <c:pt idx="15">
                  <c:v>カナダ</c:v>
                </c:pt>
                <c:pt idx="16">
                  <c:v>アイスランド</c:v>
                </c:pt>
                <c:pt idx="17">
                  <c:v>日本</c:v>
                </c:pt>
                <c:pt idx="18">
                  <c:v>ポルトガル</c:v>
                </c:pt>
                <c:pt idx="19">
                  <c:v>米国</c:v>
                </c:pt>
                <c:pt idx="20">
                  <c:v>イタリア</c:v>
                </c:pt>
                <c:pt idx="21">
                  <c:v>スペイン</c:v>
                </c:pt>
                <c:pt idx="22">
                  <c:v>韓国</c:v>
                </c:pt>
                <c:pt idx="23">
                  <c:v>スロベニア</c:v>
                </c:pt>
                <c:pt idx="24">
                  <c:v>チェコ</c:v>
                </c:pt>
                <c:pt idx="25">
                  <c:v>ギリシャ</c:v>
                </c:pt>
                <c:pt idx="26">
                  <c:v>ポーランド</c:v>
                </c:pt>
                <c:pt idx="27">
                  <c:v>スロバキア</c:v>
                </c:pt>
              </c:strCache>
            </c:strRef>
          </c:cat>
          <c:val>
            <c:numRef>
              <c:f>'図表Ⅲ-5'!$E$6:$E$33</c:f>
              <c:numCache>
                <c:formatCode>0.00_ </c:formatCode>
                <c:ptCount val="28"/>
                <c:pt idx="0">
                  <c:v>1.1000000000000001</c:v>
                </c:pt>
                <c:pt idx="1">
                  <c:v>1.07</c:v>
                </c:pt>
                <c:pt idx="2">
                  <c:v>0.99</c:v>
                </c:pt>
                <c:pt idx="3">
                  <c:v>0.85</c:v>
                </c:pt>
                <c:pt idx="4">
                  <c:v>0.71</c:v>
                </c:pt>
                <c:pt idx="5">
                  <c:v>0.64</c:v>
                </c:pt>
                <c:pt idx="6">
                  <c:v>0.6</c:v>
                </c:pt>
                <c:pt idx="7">
                  <c:v>0.49</c:v>
                </c:pt>
                <c:pt idx="8">
                  <c:v>0.45</c:v>
                </c:pt>
                <c:pt idx="9">
                  <c:v>0.41</c:v>
                </c:pt>
                <c:pt idx="10">
                  <c:v>0.39</c:v>
                </c:pt>
                <c:pt idx="11">
                  <c:v>0.36</c:v>
                </c:pt>
                <c:pt idx="12">
                  <c:v>0.27</c:v>
                </c:pt>
                <c:pt idx="13">
                  <c:v>0.27</c:v>
                </c:pt>
                <c:pt idx="14">
                  <c:v>0.26</c:v>
                </c:pt>
                <c:pt idx="15">
                  <c:v>0.24</c:v>
                </c:pt>
                <c:pt idx="16">
                  <c:v>0.21</c:v>
                </c:pt>
                <c:pt idx="17">
                  <c:v>0.19</c:v>
                </c:pt>
                <c:pt idx="18">
                  <c:v>0.19</c:v>
                </c:pt>
                <c:pt idx="19">
                  <c:v>0.19</c:v>
                </c:pt>
                <c:pt idx="20">
                  <c:v>0.16</c:v>
                </c:pt>
                <c:pt idx="21">
                  <c:v>0.14000000000000001</c:v>
                </c:pt>
                <c:pt idx="22">
                  <c:v>0.13</c:v>
                </c:pt>
                <c:pt idx="23">
                  <c:v>0.13</c:v>
                </c:pt>
                <c:pt idx="24">
                  <c:v>0.11</c:v>
                </c:pt>
                <c:pt idx="25">
                  <c:v>0.11</c:v>
                </c:pt>
                <c:pt idx="26">
                  <c:v>0.08</c:v>
                </c:pt>
                <c:pt idx="2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5-4E67-95FB-FE587084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72344"/>
        <c:axId val="1"/>
      </c:barChart>
      <c:catAx>
        <c:axId val="589572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/>
        <c:numFmt formatCode="0.0_ " sourceLinked="0"/>
        <c:majorTickMark val="out"/>
        <c:minorTickMark val="none"/>
        <c:tickLblPos val="nextTo"/>
        <c:crossAx val="589572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'図表Ⅲ-6'!$C$4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'図表Ⅲ-6'!$B$5:$B$15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'図表Ⅲ-6'!$C$5:$C$15</c:f>
              <c:numCache>
                <c:formatCode>#,##0_ </c:formatCode>
                <c:ptCount val="11"/>
                <c:pt idx="0">
                  <c:v>8922.4599999999991</c:v>
                </c:pt>
                <c:pt idx="1">
                  <c:v>13125.55</c:v>
                </c:pt>
                <c:pt idx="2">
                  <c:v>11135.74</c:v>
                </c:pt>
                <c:pt idx="3">
                  <c:v>7697.14</c:v>
                </c:pt>
                <c:pt idx="4">
                  <c:v>9600.7099999999991</c:v>
                </c:pt>
                <c:pt idx="5">
                  <c:v>9466.58</c:v>
                </c:pt>
                <c:pt idx="6">
                  <c:v>11057.74</c:v>
                </c:pt>
                <c:pt idx="7">
                  <c:v>11086.18</c:v>
                </c:pt>
                <c:pt idx="8">
                  <c:v>10604.51</c:v>
                </c:pt>
                <c:pt idx="9">
                  <c:v>11581.59</c:v>
                </c:pt>
                <c:pt idx="10">
                  <c:v>9266.2900000000009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0-4FA7-B5AA-4701DE263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233824"/>
        <c:axId val="1"/>
      </c:barChart>
      <c:lineChart>
        <c:grouping val="stacked"/>
        <c:varyColors val="0"/>
        <c:ser>
          <c:idx val="1"/>
          <c:order val="1"/>
          <c:tx>
            <c:strRef>
              <c:f>'図表Ⅲ-6'!$D$4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'図表Ⅲ-6'!$B$5:$B$15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strCache>
            </c:strRef>
          </c:cat>
          <c:val>
            <c:numRef>
              <c:f>'図表Ⅲ-6'!$D$5:$D$15</c:f>
              <c:numCache>
                <c:formatCode>0.00_ </c:formatCode>
                <c:ptCount val="11"/>
                <c:pt idx="0">
                  <c:v>0.19</c:v>
                </c:pt>
                <c:pt idx="1">
                  <c:v>0.28000000000000003</c:v>
                </c:pt>
                <c:pt idx="2">
                  <c:v>0.25</c:v>
                </c:pt>
                <c:pt idx="3">
                  <c:v>0.17</c:v>
                </c:pt>
                <c:pt idx="4">
                  <c:v>0.19</c:v>
                </c:pt>
                <c:pt idx="5">
                  <c:v>0.18</c:v>
                </c:pt>
                <c:pt idx="6">
                  <c:v>0.2</c:v>
                </c:pt>
                <c:pt idx="7">
                  <c:v>0.18</c:v>
                </c:pt>
                <c:pt idx="8">
                  <c:v>0.17</c:v>
                </c:pt>
                <c:pt idx="9">
                  <c:v>0.23</c:v>
                </c:pt>
                <c:pt idx="10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0-4FA7-B5AA-4701DE263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323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83233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4"/>
        </c:scaling>
        <c:delete val="0"/>
        <c:axPos val="r"/>
        <c:numFmt formatCode="0.00_ 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133350</xdr:rowOff>
    </xdr:from>
    <xdr:to>
      <xdr:col>11</xdr:col>
      <xdr:colOff>323850</xdr:colOff>
      <xdr:row>44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19050</xdr:rowOff>
    </xdr:to>
    <xdr:cxnSp macro="">
      <xdr:nvCxnSpPr>
        <xdr:cNvPr id="3" name="直線コネクタ 2"/>
        <xdr:cNvCxnSpPr/>
      </xdr:nvCxnSpPr>
      <xdr:spPr>
        <a:xfrm>
          <a:off x="695325" y="733425"/>
          <a:ext cx="676275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66675</xdr:rowOff>
    </xdr:from>
    <xdr:to>
      <xdr:col>12</xdr:col>
      <xdr:colOff>304800</xdr:colOff>
      <xdr:row>41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0.00658</cdr:x>
      <cdr:y>0.0119</cdr:y>
    </cdr:from>
    <cdr:to>
      <cdr:x>0.13605</cdr:x>
      <cdr:y>0.09673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50800" y="50800"/>
          <a:ext cx="1000125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（百万ドル）</a:t>
          </a:r>
        </a:p>
      </cdr:txBody>
    </cdr:sp>
  </cdr:relSizeAnchor>
  <cdr:relSizeAnchor xmlns:cdr="http://schemas.openxmlformats.org/drawingml/2006/chartDrawing">
    <cdr:from>
      <cdr:x>0.87957</cdr:x>
      <cdr:y>0.91518</cdr:y>
    </cdr:from>
    <cdr:to>
      <cdr:x>0.99425</cdr:x>
      <cdr:y>1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6794500" y="3905251"/>
          <a:ext cx="885825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（暦年）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66675</xdr:rowOff>
    </xdr:from>
    <xdr:to>
      <xdr:col>12</xdr:col>
      <xdr:colOff>304800</xdr:colOff>
      <xdr:row>41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0.00658</cdr:x>
      <cdr:y>0.0119</cdr:y>
    </cdr:from>
    <cdr:to>
      <cdr:x>0.13605</cdr:x>
      <cdr:y>0.09673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50800" y="50800"/>
          <a:ext cx="1000125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（百万ドル）</a:t>
          </a:r>
        </a:p>
      </cdr:txBody>
    </cdr:sp>
  </cdr:relSizeAnchor>
  <cdr:relSizeAnchor xmlns:cdr="http://schemas.openxmlformats.org/drawingml/2006/chartDrawing">
    <cdr:from>
      <cdr:x>0.87423</cdr:x>
      <cdr:y>0.91518</cdr:y>
    </cdr:from>
    <cdr:to>
      <cdr:x>0.9889</cdr:x>
      <cdr:y>1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6753225" y="3905251"/>
          <a:ext cx="885825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（暦年）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</xdr:row>
      <xdr:rowOff>257175</xdr:rowOff>
    </xdr:from>
    <xdr:to>
      <xdr:col>14</xdr:col>
      <xdr:colOff>314325</xdr:colOff>
      <xdr:row>33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180974</xdr:colOff>
      <xdr:row>3</xdr:row>
      <xdr:rowOff>276224</xdr:rowOff>
    </xdr:from>
    <xdr:to>
      <xdr:col>15</xdr:col>
      <xdr:colOff>342899</xdr:colOff>
      <xdr:row>5</xdr:row>
      <xdr:rowOff>38099</xdr:rowOff>
    </xdr:to>
    <xdr:sp macro="" textlink="">
      <xdr:nvSpPr>
        <xdr:cNvPr id="3" name="テキスト ボックス 2"/>
        <xdr:cNvSpPr txBox="1"/>
      </xdr:nvSpPr>
      <xdr:spPr>
        <a:xfrm>
          <a:off x="10887074" y="838199"/>
          <a:ext cx="8477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（ドル）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3</xdr:row>
      <xdr:rowOff>114300</xdr:rowOff>
    </xdr:from>
    <xdr:to>
      <xdr:col>15</xdr:col>
      <xdr:colOff>523875</xdr:colOff>
      <xdr:row>34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314325</xdr:colOff>
      <xdr:row>3</xdr:row>
      <xdr:rowOff>133350</xdr:rowOff>
    </xdr:from>
    <xdr:to>
      <xdr:col>16</xdr:col>
      <xdr:colOff>200025</xdr:colOff>
      <xdr:row>5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1725275" y="63817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（％）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133350</xdr:rowOff>
    </xdr:from>
    <xdr:to>
      <xdr:col>14</xdr:col>
      <xdr:colOff>104775</xdr:colOff>
      <xdr:row>33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3"/>
  <sheetViews>
    <sheetView tabSelected="1" zoomScaleNormal="100" workbookViewId="0"/>
  </sheetViews>
  <sheetFormatPr defaultColWidth="9" defaultRowHeight="20"/>
  <cols>
    <col min="1" max="1" width="9" style="15"/>
    <col min="2" max="4" width="2.6328125" style="15" customWidth="1"/>
    <col min="5" max="5" width="63.6328125" style="15" customWidth="1"/>
    <col min="6" max="8" width="18.6328125" style="15" customWidth="1"/>
    <col min="9" max="9" width="18.6328125" style="16" customWidth="1"/>
    <col min="10" max="10" width="18.6328125" style="17" customWidth="1"/>
    <col min="11" max="11" width="18.6328125" style="15" customWidth="1"/>
    <col min="12" max="16384" width="9" style="15"/>
  </cols>
  <sheetData>
    <row r="2" spans="2:11" s="8" customFormat="1">
      <c r="B2" s="18" t="s">
        <v>29</v>
      </c>
      <c r="C2" s="15"/>
      <c r="D2" s="15"/>
      <c r="E2" s="15"/>
      <c r="F2" s="19"/>
      <c r="G2" s="19"/>
      <c r="I2" s="20"/>
      <c r="J2" s="21"/>
      <c r="K2" s="22"/>
    </row>
    <row r="3" spans="2:11" ht="20.5" thickBot="1">
      <c r="B3" s="23"/>
      <c r="C3" s="24"/>
      <c r="F3" s="25"/>
      <c r="G3" s="25"/>
      <c r="H3" s="26"/>
      <c r="K3" s="27"/>
    </row>
    <row r="4" spans="2:11">
      <c r="B4" s="28"/>
      <c r="C4" s="29"/>
      <c r="D4" s="29"/>
      <c r="E4" s="30" t="s">
        <v>3</v>
      </c>
      <c r="F4" s="147" t="s">
        <v>11</v>
      </c>
      <c r="G4" s="148"/>
      <c r="H4" s="149"/>
      <c r="I4" s="150" t="s">
        <v>12</v>
      </c>
      <c r="J4" s="148"/>
      <c r="K4" s="149"/>
    </row>
    <row r="5" spans="2:11" s="31" customFormat="1">
      <c r="B5" s="32" t="s">
        <v>13</v>
      </c>
      <c r="C5" s="33"/>
      <c r="D5" s="33"/>
      <c r="E5" s="34"/>
      <c r="F5" s="35" t="s">
        <v>4</v>
      </c>
      <c r="G5" s="36" t="s">
        <v>5</v>
      </c>
      <c r="H5" s="37" t="s">
        <v>14</v>
      </c>
      <c r="I5" s="38" t="s">
        <v>6</v>
      </c>
      <c r="J5" s="39" t="s">
        <v>5</v>
      </c>
      <c r="K5" s="40" t="s">
        <v>14</v>
      </c>
    </row>
    <row r="6" spans="2:11" s="8" customFormat="1">
      <c r="B6" s="2"/>
      <c r="C6" s="3"/>
      <c r="D6" s="3"/>
      <c r="E6" s="41" t="s">
        <v>7</v>
      </c>
      <c r="F6" s="9">
        <v>2449.75</v>
      </c>
      <c r="G6" s="1">
        <v>7031.92</v>
      </c>
      <c r="H6" s="10">
        <v>-65.162400000000005</v>
      </c>
      <c r="I6" s="9">
        <v>2593</v>
      </c>
      <c r="J6" s="1">
        <v>6862.52</v>
      </c>
      <c r="K6" s="10">
        <v>-62.215000000000003</v>
      </c>
    </row>
    <row r="7" spans="2:11" s="8" customFormat="1">
      <c r="B7" s="2"/>
      <c r="C7" s="3"/>
      <c r="D7" s="3"/>
      <c r="E7" s="42" t="s">
        <v>8</v>
      </c>
      <c r="F7" s="4" t="s">
        <v>9</v>
      </c>
      <c r="G7" s="5">
        <v>4020.86</v>
      </c>
      <c r="H7" s="6" t="s">
        <v>0</v>
      </c>
      <c r="I7" s="7" t="s">
        <v>9</v>
      </c>
      <c r="J7" s="5">
        <v>3924</v>
      </c>
      <c r="K7" s="6" t="s">
        <v>0</v>
      </c>
    </row>
    <row r="8" spans="2:11" s="8" customFormat="1">
      <c r="B8" s="2"/>
      <c r="C8" s="3"/>
      <c r="D8" s="3"/>
      <c r="E8" s="41" t="s">
        <v>10</v>
      </c>
      <c r="F8" s="9">
        <v>2630.07</v>
      </c>
      <c r="G8" s="1">
        <v>2803.6</v>
      </c>
      <c r="H8" s="10">
        <v>-6.1894</v>
      </c>
      <c r="I8" s="9">
        <v>2783.87</v>
      </c>
      <c r="J8" s="1">
        <v>2736.06</v>
      </c>
      <c r="K8" s="10">
        <v>1.7472000000000001</v>
      </c>
    </row>
    <row r="9" spans="2:11" s="8" customFormat="1">
      <c r="B9" s="2"/>
      <c r="C9" s="3"/>
      <c r="D9" s="43" t="s">
        <v>15</v>
      </c>
      <c r="E9" s="44"/>
      <c r="F9" s="9">
        <v>5079.82</v>
      </c>
      <c r="G9" s="1">
        <v>9835.52</v>
      </c>
      <c r="H9" s="10">
        <v>-48.3523</v>
      </c>
      <c r="I9" s="9">
        <v>5376.87</v>
      </c>
      <c r="J9" s="1">
        <v>9598.58</v>
      </c>
      <c r="K9" s="10">
        <v>-43.982700000000001</v>
      </c>
    </row>
    <row r="10" spans="2:11" s="31" customFormat="1">
      <c r="B10" s="2"/>
      <c r="C10" s="3"/>
      <c r="D10" s="45" t="s">
        <v>16</v>
      </c>
      <c r="E10" s="46"/>
      <c r="F10" s="9">
        <v>931.81</v>
      </c>
      <c r="G10" s="1">
        <v>-1224.0899999999999</v>
      </c>
      <c r="H10" s="10">
        <v>176.12260000000001</v>
      </c>
      <c r="I10" s="9">
        <v>986.3</v>
      </c>
      <c r="J10" s="1">
        <v>-1194.5999999999999</v>
      </c>
      <c r="K10" s="10">
        <v>182.56290000000001</v>
      </c>
    </row>
    <row r="11" spans="2:11" s="31" customFormat="1">
      <c r="B11" s="2"/>
      <c r="C11" s="3"/>
      <c r="D11" s="47"/>
      <c r="E11" s="48" t="s">
        <v>17</v>
      </c>
      <c r="F11" s="9">
        <v>7373.06</v>
      </c>
      <c r="G11" s="1">
        <v>9721.31</v>
      </c>
      <c r="H11" s="10">
        <v>-24.1557</v>
      </c>
      <c r="I11" s="9">
        <v>7804.2</v>
      </c>
      <c r="J11" s="1">
        <v>9487.1200000000008</v>
      </c>
      <c r="K11" s="10">
        <v>-17.739100000000001</v>
      </c>
    </row>
    <row r="12" spans="2:11" s="31" customFormat="1">
      <c r="B12" s="2"/>
      <c r="C12" s="3"/>
      <c r="D12" s="49"/>
      <c r="E12" s="50" t="s">
        <v>18</v>
      </c>
      <c r="F12" s="9">
        <v>6441.25</v>
      </c>
      <c r="G12" s="1">
        <v>10945.4</v>
      </c>
      <c r="H12" s="10">
        <v>-41.1511</v>
      </c>
      <c r="I12" s="9">
        <v>6817.9</v>
      </c>
      <c r="J12" s="1">
        <v>10681.73</v>
      </c>
      <c r="K12" s="10">
        <v>-36.1723</v>
      </c>
    </row>
    <row r="13" spans="2:11" s="31" customFormat="1">
      <c r="B13" s="2"/>
      <c r="C13" s="151" t="s">
        <v>19</v>
      </c>
      <c r="D13" s="152"/>
      <c r="E13" s="153"/>
      <c r="F13" s="9">
        <v>12452.88</v>
      </c>
      <c r="G13" s="1">
        <v>19556.830000000002</v>
      </c>
      <c r="H13" s="10">
        <v>-36.324599999999997</v>
      </c>
      <c r="I13" s="9">
        <v>13181.07</v>
      </c>
      <c r="J13" s="1">
        <v>19085.71</v>
      </c>
      <c r="K13" s="10">
        <v>-30.9375</v>
      </c>
    </row>
    <row r="14" spans="2:11" s="31" customFormat="1">
      <c r="B14" s="2"/>
      <c r="C14" s="151" t="s">
        <v>20</v>
      </c>
      <c r="D14" s="152"/>
      <c r="E14" s="153"/>
      <c r="F14" s="9">
        <v>6011.63</v>
      </c>
      <c r="G14" s="1">
        <v>8611.43</v>
      </c>
      <c r="H14" s="10">
        <v>-30.190100000000001</v>
      </c>
      <c r="I14" s="9">
        <v>6363.16</v>
      </c>
      <c r="J14" s="1">
        <v>8403.98</v>
      </c>
      <c r="K14" s="10">
        <v>-24.283999999999999</v>
      </c>
    </row>
    <row r="15" spans="2:11" s="31" customFormat="1">
      <c r="B15" s="2"/>
      <c r="C15" s="154" t="s">
        <v>21</v>
      </c>
      <c r="D15" s="155"/>
      <c r="E15" s="156"/>
      <c r="F15" s="9">
        <v>3254.66</v>
      </c>
      <c r="G15" s="1">
        <v>2970.16</v>
      </c>
      <c r="H15" s="10">
        <v>9.5786999999999995</v>
      </c>
      <c r="I15" s="9">
        <v>3444.98</v>
      </c>
      <c r="J15" s="1">
        <v>2898.61</v>
      </c>
      <c r="K15" s="10">
        <v>18.849399999999999</v>
      </c>
    </row>
    <row r="16" spans="2:11" s="8" customFormat="1">
      <c r="B16" s="139" t="s">
        <v>22</v>
      </c>
      <c r="C16" s="140"/>
      <c r="D16" s="140"/>
      <c r="E16" s="141"/>
      <c r="F16" s="9">
        <v>15707.54</v>
      </c>
      <c r="G16" s="1">
        <v>22526.99</v>
      </c>
      <c r="H16" s="10">
        <v>-30.272300000000001</v>
      </c>
      <c r="I16" s="9">
        <v>16626.04</v>
      </c>
      <c r="J16" s="1">
        <v>21984.31</v>
      </c>
      <c r="K16" s="10">
        <v>-24.373200000000001</v>
      </c>
    </row>
    <row r="17" spans="2:11" s="8" customFormat="1">
      <c r="B17" s="139" t="s">
        <v>23</v>
      </c>
      <c r="C17" s="140"/>
      <c r="D17" s="140"/>
      <c r="E17" s="141"/>
      <c r="F17" s="9">
        <v>9266.2900000000009</v>
      </c>
      <c r="G17" s="1">
        <v>11581.59</v>
      </c>
      <c r="H17" s="10">
        <v>-19.991199999999999</v>
      </c>
      <c r="I17" s="9">
        <v>9808.14</v>
      </c>
      <c r="J17" s="1">
        <v>11302.59</v>
      </c>
      <c r="K17" s="10">
        <v>-13.222200000000001</v>
      </c>
    </row>
    <row r="18" spans="2:11" s="31" customFormat="1">
      <c r="B18" s="51" t="s">
        <v>24</v>
      </c>
      <c r="C18" s="52"/>
      <c r="D18" s="52"/>
      <c r="E18" s="53"/>
      <c r="F18" s="9">
        <v>4798.16</v>
      </c>
      <c r="G18" s="1">
        <v>5100.62</v>
      </c>
      <c r="H18" s="10">
        <v>-5.9298999999999999</v>
      </c>
      <c r="I18" s="9">
        <v>507872.9</v>
      </c>
      <c r="J18" s="1">
        <v>497774.4</v>
      </c>
      <c r="K18" s="10">
        <v>2.0287000000000002</v>
      </c>
    </row>
    <row r="19" spans="2:11" s="8" customFormat="1" ht="20.5" thickBot="1">
      <c r="B19" s="142" t="s">
        <v>25</v>
      </c>
      <c r="C19" s="143"/>
      <c r="D19" s="143"/>
      <c r="E19" s="144"/>
      <c r="F19" s="11">
        <v>0.19</v>
      </c>
      <c r="G19" s="12">
        <v>0.23</v>
      </c>
      <c r="H19" s="13"/>
      <c r="I19" s="11">
        <v>0.19</v>
      </c>
      <c r="J19" s="12">
        <v>0.23</v>
      </c>
      <c r="K19" s="13"/>
    </row>
    <row r="20" spans="2:11" s="8" customFormat="1">
      <c r="B20" s="54"/>
      <c r="C20" s="54"/>
      <c r="D20" s="54"/>
      <c r="E20" s="55"/>
      <c r="F20" s="56"/>
      <c r="G20" s="56"/>
      <c r="H20" s="56"/>
      <c r="I20" s="57"/>
      <c r="J20" s="58"/>
      <c r="K20" s="56"/>
    </row>
    <row r="21" spans="2:11" s="8" customFormat="1">
      <c r="B21" s="54"/>
      <c r="C21" s="63" t="s">
        <v>30</v>
      </c>
      <c r="D21" s="63"/>
      <c r="E21" s="68"/>
      <c r="F21" s="56"/>
      <c r="G21" s="56"/>
      <c r="H21" s="56"/>
      <c r="I21" s="57"/>
      <c r="J21" s="58"/>
      <c r="K21" s="56"/>
    </row>
    <row r="22" spans="2:11" s="8" customFormat="1">
      <c r="B22" s="54"/>
      <c r="C22" s="63" t="s">
        <v>31</v>
      </c>
      <c r="D22" s="63"/>
      <c r="E22" s="68"/>
      <c r="F22" s="56"/>
      <c r="G22" s="56"/>
      <c r="H22" s="56"/>
      <c r="I22" s="57"/>
      <c r="J22" s="58"/>
      <c r="K22" s="56"/>
    </row>
    <row r="23" spans="2:11" s="8" customFormat="1">
      <c r="C23" s="14" t="s">
        <v>26</v>
      </c>
      <c r="D23" s="14"/>
      <c r="E23" s="14"/>
      <c r="F23" s="14"/>
      <c r="G23" s="14"/>
      <c r="H23" s="59"/>
      <c r="I23" s="60"/>
      <c r="J23" s="14"/>
      <c r="K23" s="14"/>
    </row>
    <row r="24" spans="2:11" s="8" customFormat="1">
      <c r="C24" s="14" t="s">
        <v>1</v>
      </c>
      <c r="D24" s="14"/>
      <c r="E24" s="14"/>
      <c r="F24" s="14"/>
      <c r="G24" s="14"/>
      <c r="H24" s="59"/>
      <c r="I24" s="60"/>
      <c r="J24" s="14"/>
      <c r="K24" s="14"/>
    </row>
    <row r="25" spans="2:11" s="8" customFormat="1">
      <c r="C25" s="14" t="s">
        <v>27</v>
      </c>
      <c r="D25" s="14"/>
      <c r="E25" s="14"/>
      <c r="F25" s="14"/>
      <c r="G25" s="14"/>
      <c r="H25" s="59"/>
      <c r="I25" s="60"/>
      <c r="J25" s="14"/>
      <c r="K25" s="14"/>
    </row>
    <row r="26" spans="2:11" s="61" customFormat="1" ht="15.5">
      <c r="C26" s="62" t="s">
        <v>28</v>
      </c>
      <c r="D26" s="63"/>
      <c r="E26" s="63"/>
      <c r="F26" s="63"/>
      <c r="G26" s="63"/>
      <c r="H26" s="63"/>
      <c r="I26" s="63"/>
      <c r="J26" s="63"/>
      <c r="K26" s="63"/>
    </row>
    <row r="27" spans="2:11" s="8" customFormat="1">
      <c r="C27" s="14" t="s">
        <v>32</v>
      </c>
      <c r="D27" s="14"/>
      <c r="E27" s="14"/>
      <c r="F27" s="14"/>
      <c r="G27" s="14"/>
      <c r="H27" s="59"/>
      <c r="I27" s="60"/>
      <c r="J27" s="14"/>
      <c r="K27" s="14"/>
    </row>
    <row r="28" spans="2:11" s="8" customFormat="1" ht="48" customHeight="1">
      <c r="C28" s="145" t="s">
        <v>2</v>
      </c>
      <c r="D28" s="145"/>
      <c r="E28" s="145"/>
      <c r="F28" s="145"/>
      <c r="G28" s="145"/>
      <c r="H28" s="145"/>
      <c r="I28" s="145"/>
      <c r="J28" s="145"/>
      <c r="K28" s="145"/>
    </row>
    <row r="29" spans="2:11">
      <c r="B29" s="14"/>
      <c r="C29" s="64"/>
      <c r="D29" s="14"/>
      <c r="E29" s="64"/>
      <c r="F29" s="65"/>
      <c r="G29" s="65"/>
      <c r="H29" s="64"/>
      <c r="I29" s="64"/>
      <c r="J29" s="66"/>
      <c r="K29" s="64"/>
    </row>
    <row r="30" spans="2:11">
      <c r="D30" s="145"/>
      <c r="E30" s="146"/>
      <c r="F30" s="146"/>
      <c r="G30" s="146"/>
      <c r="H30" s="146"/>
      <c r="I30" s="146"/>
      <c r="J30" s="146"/>
      <c r="K30" s="146"/>
    </row>
    <row r="31" spans="2:11">
      <c r="D31" s="14"/>
      <c r="F31" s="67"/>
      <c r="G31" s="67"/>
      <c r="H31" s="67"/>
    </row>
    <row r="32" spans="2:11">
      <c r="D32" s="24"/>
      <c r="E32" s="24"/>
      <c r="F32" s="67"/>
      <c r="G32" s="67"/>
      <c r="H32" s="67"/>
    </row>
    <row r="33" spans="4:5">
      <c r="D33" s="24"/>
      <c r="E33" s="24"/>
    </row>
  </sheetData>
  <mergeCells count="10">
    <mergeCell ref="B17:E17"/>
    <mergeCell ref="B19:E19"/>
    <mergeCell ref="C28:K28"/>
    <mergeCell ref="D30:K30"/>
    <mergeCell ref="F4:H4"/>
    <mergeCell ref="I4:K4"/>
    <mergeCell ref="C13:E13"/>
    <mergeCell ref="C14:E14"/>
    <mergeCell ref="C15:E15"/>
    <mergeCell ref="B16:E16"/>
  </mergeCells>
  <phoneticPr fontId="3"/>
  <pageMargins left="0.9055118110236221" right="0.31496062992125984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ColWidth="9" defaultRowHeight="13"/>
  <cols>
    <col min="1" max="16384" width="9" style="69"/>
  </cols>
  <sheetData>
    <row r="1" spans="1:3">
      <c r="A1" s="120" t="s">
        <v>201</v>
      </c>
    </row>
    <row r="2" spans="1:3">
      <c r="C2" s="69" t="s">
        <v>202</v>
      </c>
    </row>
    <row r="3" spans="1:3">
      <c r="A3" s="69" t="s">
        <v>165</v>
      </c>
      <c r="B3" s="69" t="s">
        <v>203</v>
      </c>
      <c r="C3" s="69" t="s">
        <v>204</v>
      </c>
    </row>
    <row r="4" spans="1:3">
      <c r="A4" s="69" t="s">
        <v>97</v>
      </c>
      <c r="B4" s="69" t="s">
        <v>205</v>
      </c>
      <c r="C4" s="69">
        <v>983.22500000000002</v>
      </c>
    </row>
    <row r="5" spans="1:3">
      <c r="A5" s="69" t="s">
        <v>97</v>
      </c>
      <c r="B5" s="69" t="s">
        <v>206</v>
      </c>
      <c r="C5" s="69">
        <v>805.20749999999998</v>
      </c>
    </row>
    <row r="6" spans="1:3">
      <c r="A6" s="69" t="s">
        <v>97</v>
      </c>
      <c r="B6" s="69" t="s">
        <v>207</v>
      </c>
      <c r="C6" s="69">
        <v>645.49270000000001</v>
      </c>
    </row>
    <row r="7" spans="1:3">
      <c r="A7" s="69" t="s">
        <v>97</v>
      </c>
      <c r="B7" s="69" t="s">
        <v>208</v>
      </c>
      <c r="C7" s="69">
        <v>532.14390000000003</v>
      </c>
    </row>
    <row r="8" spans="1:3">
      <c r="A8" s="69" t="s">
        <v>97</v>
      </c>
      <c r="B8" s="69" t="s">
        <v>209</v>
      </c>
      <c r="C8" s="69">
        <v>437.43400000000003</v>
      </c>
    </row>
    <row r="9" spans="1:3">
      <c r="A9" s="69" t="s">
        <v>97</v>
      </c>
      <c r="B9" s="69" t="s">
        <v>210</v>
      </c>
      <c r="C9" s="69">
        <v>332.06380000000001</v>
      </c>
    </row>
    <row r="10" spans="1:3">
      <c r="A10" s="69" t="s">
        <v>97</v>
      </c>
      <c r="B10" s="69" t="s">
        <v>127</v>
      </c>
      <c r="C10" s="69">
        <v>302.39429999999999</v>
      </c>
    </row>
    <row r="11" spans="1:3">
      <c r="A11" s="69" t="s">
        <v>97</v>
      </c>
      <c r="B11" s="69" t="s">
        <v>211</v>
      </c>
      <c r="C11" s="69">
        <v>299.92290000000003</v>
      </c>
    </row>
    <row r="12" spans="1:3">
      <c r="A12" s="69" t="s">
        <v>97</v>
      </c>
      <c r="B12" s="69" t="s">
        <v>212</v>
      </c>
      <c r="C12" s="69">
        <v>213.85740000000001</v>
      </c>
    </row>
    <row r="13" spans="1:3">
      <c r="A13" s="69" t="s">
        <v>97</v>
      </c>
      <c r="B13" s="69" t="s">
        <v>124</v>
      </c>
      <c r="C13" s="69">
        <v>201.29669999999999</v>
      </c>
    </row>
    <row r="14" spans="1:3">
      <c r="A14" s="69" t="s">
        <v>97</v>
      </c>
      <c r="B14" s="69" t="s">
        <v>213</v>
      </c>
      <c r="C14" s="69">
        <v>180.24959999999999</v>
      </c>
    </row>
    <row r="15" spans="1:3">
      <c r="A15" s="69" t="s">
        <v>97</v>
      </c>
      <c r="B15" s="69" t="s">
        <v>214</v>
      </c>
      <c r="C15" s="69">
        <v>176.20920000000001</v>
      </c>
    </row>
    <row r="16" spans="1:3">
      <c r="A16" s="69" t="s">
        <v>97</v>
      </c>
      <c r="B16" s="69" t="s">
        <v>123</v>
      </c>
      <c r="C16" s="69">
        <v>158.11660000000001</v>
      </c>
    </row>
    <row r="17" spans="1:3">
      <c r="A17" s="69" t="s">
        <v>97</v>
      </c>
      <c r="B17" s="69" t="s">
        <v>215</v>
      </c>
      <c r="C17" s="69">
        <v>134.95169999999999</v>
      </c>
    </row>
    <row r="18" spans="1:3">
      <c r="A18" s="69" t="s">
        <v>97</v>
      </c>
      <c r="B18" s="69" t="s">
        <v>122</v>
      </c>
      <c r="C18" s="69">
        <v>119.35299999999999</v>
      </c>
    </row>
    <row r="19" spans="1:3">
      <c r="A19" s="69" t="s">
        <v>97</v>
      </c>
      <c r="B19" s="69" t="s">
        <v>216</v>
      </c>
      <c r="C19" s="69">
        <v>111.6178</v>
      </c>
    </row>
    <row r="20" spans="1:3">
      <c r="A20" s="69" t="s">
        <v>97</v>
      </c>
      <c r="B20" s="69" t="s">
        <v>217</v>
      </c>
      <c r="C20" s="69">
        <v>107.303</v>
      </c>
    </row>
    <row r="21" spans="1:3">
      <c r="A21" s="69" t="s">
        <v>97</v>
      </c>
      <c r="B21" s="69" t="s">
        <v>128</v>
      </c>
      <c r="C21" s="69">
        <v>103.529</v>
      </c>
    </row>
    <row r="22" spans="1:3">
      <c r="A22" s="69" t="s">
        <v>97</v>
      </c>
      <c r="B22" s="69" t="s">
        <v>126</v>
      </c>
      <c r="C22" s="69">
        <v>72.813900000000004</v>
      </c>
    </row>
    <row r="23" spans="1:3">
      <c r="A23" s="69" t="s">
        <v>97</v>
      </c>
      <c r="B23" s="69" t="s">
        <v>125</v>
      </c>
      <c r="C23" s="69">
        <v>55.999499999999998</v>
      </c>
    </row>
    <row r="24" spans="1:3">
      <c r="A24" s="69" t="s">
        <v>97</v>
      </c>
      <c r="B24" s="69" t="s">
        <v>218</v>
      </c>
      <c r="C24" s="69">
        <v>40.171399999999998</v>
      </c>
    </row>
    <row r="25" spans="1:3">
      <c r="A25" s="69" t="s">
        <v>97</v>
      </c>
      <c r="B25" s="69" t="s">
        <v>219</v>
      </c>
      <c r="C25" s="69">
        <v>40.168700000000001</v>
      </c>
    </row>
    <row r="26" spans="1:3">
      <c r="A26" s="69" t="s">
        <v>97</v>
      </c>
      <c r="B26" s="69" t="s">
        <v>220</v>
      </c>
      <c r="C26" s="69">
        <v>36.851300000000002</v>
      </c>
    </row>
    <row r="27" spans="1:3">
      <c r="A27" s="69" t="s">
        <v>97</v>
      </c>
      <c r="B27" s="69" t="s">
        <v>221</v>
      </c>
      <c r="C27" s="69">
        <v>29.8689</v>
      </c>
    </row>
    <row r="28" spans="1:3">
      <c r="A28" s="69" t="s">
        <v>97</v>
      </c>
      <c r="B28" s="69" t="s">
        <v>222</v>
      </c>
      <c r="C28" s="69">
        <v>22.462900000000001</v>
      </c>
    </row>
    <row r="29" spans="1:3">
      <c r="A29" s="69" t="s">
        <v>97</v>
      </c>
      <c r="B29" s="69" t="s">
        <v>223</v>
      </c>
      <c r="C29" s="69">
        <v>19.884899999999998</v>
      </c>
    </row>
    <row r="30" spans="1:3">
      <c r="A30" s="69" t="s">
        <v>97</v>
      </c>
      <c r="B30" s="69" t="s">
        <v>224</v>
      </c>
      <c r="C30" s="69">
        <v>15.0166</v>
      </c>
    </row>
    <row r="31" spans="1:3">
      <c r="A31" s="69" t="s">
        <v>97</v>
      </c>
      <c r="B31" s="69" t="s">
        <v>225</v>
      </c>
      <c r="C31" s="69">
        <v>11.3527</v>
      </c>
    </row>
    <row r="32" spans="1:3">
      <c r="A32" s="69" t="s">
        <v>226</v>
      </c>
    </row>
    <row r="33" spans="1:1">
      <c r="A33" s="69" t="s">
        <v>227</v>
      </c>
    </row>
    <row r="34" spans="1:1">
      <c r="A34" s="69" t="s">
        <v>228</v>
      </c>
    </row>
    <row r="35" spans="1:1">
      <c r="A35" s="69" t="s">
        <v>229</v>
      </c>
    </row>
  </sheetData>
  <phoneticPr fontId="28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8"/>
  <sheetViews>
    <sheetView workbookViewId="0">
      <selection activeCell="C40" sqref="C40"/>
    </sheetView>
  </sheetViews>
  <sheetFormatPr defaultColWidth="9" defaultRowHeight="14"/>
  <cols>
    <col min="1" max="3" width="9" style="122"/>
    <col min="4" max="4" width="15.7265625" style="122" customWidth="1"/>
    <col min="5" max="5" width="17" style="122" customWidth="1"/>
    <col min="6" max="16384" width="9" style="122"/>
  </cols>
  <sheetData>
    <row r="2" spans="2:7" ht="15.5">
      <c r="B2" s="121" t="s">
        <v>230</v>
      </c>
    </row>
    <row r="3" spans="2:7" ht="9.75" customHeight="1"/>
    <row r="4" spans="2:7">
      <c r="E4" s="123" t="s">
        <v>231</v>
      </c>
      <c r="F4" s="124"/>
      <c r="G4" s="124"/>
    </row>
    <row r="5" spans="2:7" s="126" customFormat="1">
      <c r="B5" s="125" t="s">
        <v>232</v>
      </c>
      <c r="C5" s="125" t="s">
        <v>233</v>
      </c>
      <c r="D5" s="125" t="s">
        <v>234</v>
      </c>
      <c r="E5" s="125" t="s">
        <v>235</v>
      </c>
    </row>
    <row r="6" spans="2:7">
      <c r="B6" s="125">
        <v>2014</v>
      </c>
      <c r="C6" s="125">
        <v>1</v>
      </c>
      <c r="D6" s="116" t="s">
        <v>171</v>
      </c>
      <c r="E6" s="127">
        <v>1.1000000000000001</v>
      </c>
    </row>
    <row r="7" spans="2:7">
      <c r="B7" s="125">
        <v>2014</v>
      </c>
      <c r="C7" s="125">
        <v>2</v>
      </c>
      <c r="D7" s="116" t="s">
        <v>170</v>
      </c>
      <c r="E7" s="127">
        <v>1.07</v>
      </c>
    </row>
    <row r="8" spans="2:7">
      <c r="B8" s="125">
        <v>2014</v>
      </c>
      <c r="C8" s="125">
        <v>3</v>
      </c>
      <c r="D8" s="116" t="s">
        <v>169</v>
      </c>
      <c r="E8" s="127">
        <v>0.99</v>
      </c>
    </row>
    <row r="9" spans="2:7">
      <c r="B9" s="125">
        <v>2014</v>
      </c>
      <c r="C9" s="125">
        <v>4</v>
      </c>
      <c r="D9" s="116" t="s">
        <v>172</v>
      </c>
      <c r="E9" s="127">
        <v>0.85</v>
      </c>
    </row>
    <row r="10" spans="2:7">
      <c r="B10" s="125">
        <v>2014</v>
      </c>
      <c r="C10" s="125">
        <v>5</v>
      </c>
      <c r="D10" s="116" t="s">
        <v>175</v>
      </c>
      <c r="E10" s="127">
        <v>0.71</v>
      </c>
    </row>
    <row r="11" spans="2:7">
      <c r="B11" s="125">
        <v>2014</v>
      </c>
      <c r="C11" s="125">
        <v>6</v>
      </c>
      <c r="D11" s="116" t="s">
        <v>174</v>
      </c>
      <c r="E11" s="127">
        <v>0.64</v>
      </c>
    </row>
    <row r="12" spans="2:7">
      <c r="B12" s="125">
        <v>2014</v>
      </c>
      <c r="C12" s="125">
        <v>7</v>
      </c>
      <c r="D12" s="116" t="s">
        <v>176</v>
      </c>
      <c r="E12" s="127">
        <v>0.6</v>
      </c>
    </row>
    <row r="13" spans="2:7">
      <c r="B13" s="125">
        <v>2014</v>
      </c>
      <c r="C13" s="125">
        <v>8</v>
      </c>
      <c r="D13" s="116" t="s">
        <v>173</v>
      </c>
      <c r="E13" s="127">
        <v>0.49</v>
      </c>
    </row>
    <row r="14" spans="2:7">
      <c r="B14" s="125">
        <v>2014</v>
      </c>
      <c r="C14" s="125">
        <v>9</v>
      </c>
      <c r="D14" s="116" t="s">
        <v>177</v>
      </c>
      <c r="E14" s="127">
        <v>0.45</v>
      </c>
    </row>
    <row r="15" spans="2:7">
      <c r="B15" s="125">
        <v>2014</v>
      </c>
      <c r="C15" s="125">
        <v>10</v>
      </c>
      <c r="D15" s="116" t="s">
        <v>178</v>
      </c>
      <c r="E15" s="127">
        <v>0.41</v>
      </c>
    </row>
    <row r="16" spans="2:7">
      <c r="B16" s="125">
        <v>2014</v>
      </c>
      <c r="C16" s="125">
        <v>11</v>
      </c>
      <c r="D16" s="116" t="s">
        <v>180</v>
      </c>
      <c r="E16" s="127">
        <v>0.39</v>
      </c>
    </row>
    <row r="17" spans="2:5">
      <c r="B17" s="125">
        <v>2014</v>
      </c>
      <c r="C17" s="125">
        <v>12</v>
      </c>
      <c r="D17" s="116" t="s">
        <v>181</v>
      </c>
      <c r="E17" s="127">
        <v>0.36</v>
      </c>
    </row>
    <row r="18" spans="2:5">
      <c r="B18" s="125">
        <v>2014</v>
      </c>
      <c r="C18" s="125">
        <v>13</v>
      </c>
      <c r="D18" s="116" t="s">
        <v>179</v>
      </c>
      <c r="E18" s="127">
        <v>0.27</v>
      </c>
    </row>
    <row r="19" spans="2:5">
      <c r="B19" s="125">
        <v>2014</v>
      </c>
      <c r="C19" s="125">
        <v>13</v>
      </c>
      <c r="D19" s="116" t="s">
        <v>184</v>
      </c>
      <c r="E19" s="127">
        <v>0.27</v>
      </c>
    </row>
    <row r="20" spans="2:5">
      <c r="B20" s="125">
        <v>2014</v>
      </c>
      <c r="C20" s="125">
        <v>15</v>
      </c>
      <c r="D20" s="116" t="s">
        <v>182</v>
      </c>
      <c r="E20" s="127">
        <v>0.26</v>
      </c>
    </row>
    <row r="21" spans="2:5">
      <c r="B21" s="125">
        <v>2014</v>
      </c>
      <c r="C21" s="125">
        <v>16</v>
      </c>
      <c r="D21" s="116" t="s">
        <v>183</v>
      </c>
      <c r="E21" s="127">
        <v>0.24</v>
      </c>
    </row>
    <row r="22" spans="2:5">
      <c r="B22" s="125">
        <v>2014</v>
      </c>
      <c r="C22" s="125">
        <v>17</v>
      </c>
      <c r="D22" s="116" t="s">
        <v>185</v>
      </c>
      <c r="E22" s="127">
        <v>0.21</v>
      </c>
    </row>
    <row r="23" spans="2:5">
      <c r="B23" s="125">
        <v>2014</v>
      </c>
      <c r="C23" s="125">
        <v>18</v>
      </c>
      <c r="D23" s="116" t="s">
        <v>187</v>
      </c>
      <c r="E23" s="127">
        <v>0.19</v>
      </c>
    </row>
    <row r="24" spans="2:5">
      <c r="B24" s="125">
        <v>2014</v>
      </c>
      <c r="C24" s="125">
        <v>18</v>
      </c>
      <c r="D24" s="116" t="s">
        <v>190</v>
      </c>
      <c r="E24" s="127">
        <v>0.19</v>
      </c>
    </row>
    <row r="25" spans="2:5">
      <c r="B25" s="125">
        <v>2014</v>
      </c>
      <c r="C25" s="125">
        <v>18</v>
      </c>
      <c r="D25" s="116" t="s">
        <v>186</v>
      </c>
      <c r="E25" s="127">
        <v>0.19</v>
      </c>
    </row>
    <row r="26" spans="2:5">
      <c r="B26" s="125">
        <v>2014</v>
      </c>
      <c r="C26" s="125">
        <v>21</v>
      </c>
      <c r="D26" s="116" t="s">
        <v>188</v>
      </c>
      <c r="E26" s="127">
        <v>0.16</v>
      </c>
    </row>
    <row r="27" spans="2:5">
      <c r="B27" s="125">
        <v>2014</v>
      </c>
      <c r="C27" s="125">
        <v>22</v>
      </c>
      <c r="D27" s="116" t="s">
        <v>189</v>
      </c>
      <c r="E27" s="127">
        <v>0.14000000000000001</v>
      </c>
    </row>
    <row r="28" spans="2:5">
      <c r="B28" s="125">
        <v>2014</v>
      </c>
      <c r="C28" s="125">
        <v>23</v>
      </c>
      <c r="D28" s="116" t="s">
        <v>191</v>
      </c>
      <c r="E28" s="127">
        <v>0.13</v>
      </c>
    </row>
    <row r="29" spans="2:5">
      <c r="B29" s="125">
        <v>2014</v>
      </c>
      <c r="C29" s="125">
        <v>23</v>
      </c>
      <c r="D29" s="116" t="s">
        <v>192</v>
      </c>
      <c r="E29" s="127">
        <v>0.13</v>
      </c>
    </row>
    <row r="30" spans="2:5">
      <c r="B30" s="125">
        <v>2014</v>
      </c>
      <c r="C30" s="125">
        <v>25</v>
      </c>
      <c r="D30" s="116" t="s">
        <v>194</v>
      </c>
      <c r="E30" s="127">
        <v>0.11</v>
      </c>
    </row>
    <row r="31" spans="2:5">
      <c r="B31" s="125">
        <v>2014</v>
      </c>
      <c r="C31" s="125">
        <v>25</v>
      </c>
      <c r="D31" s="116" t="s">
        <v>193</v>
      </c>
      <c r="E31" s="127">
        <v>0.11</v>
      </c>
    </row>
    <row r="32" spans="2:5">
      <c r="B32" s="125">
        <v>2014</v>
      </c>
      <c r="C32" s="125">
        <v>27</v>
      </c>
      <c r="D32" s="116" t="s">
        <v>196</v>
      </c>
      <c r="E32" s="127">
        <v>0.08</v>
      </c>
    </row>
    <row r="33" spans="2:5">
      <c r="B33" s="125">
        <v>2014</v>
      </c>
      <c r="C33" s="125">
        <v>27</v>
      </c>
      <c r="D33" s="116" t="s">
        <v>195</v>
      </c>
      <c r="E33" s="127">
        <v>0.08</v>
      </c>
    </row>
    <row r="35" spans="2:5">
      <c r="B35" s="128" t="s">
        <v>197</v>
      </c>
    </row>
    <row r="36" spans="2:5">
      <c r="B36" s="128" t="s">
        <v>198</v>
      </c>
    </row>
    <row r="37" spans="2:5">
      <c r="B37" s="128" t="s">
        <v>199</v>
      </c>
    </row>
    <row r="38" spans="2:5">
      <c r="B38" s="128" t="s">
        <v>200</v>
      </c>
    </row>
  </sheetData>
  <phoneticPr fontId="28"/>
  <pageMargins left="0.59055118110236227" right="0.59055118110236227" top="0.98425196850393704" bottom="0.98425196850393704" header="0.51181102362204722" footer="0.51181102362204722"/>
  <pageSetup paperSize="9" scale="86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40" sqref="C40"/>
    </sheetView>
  </sheetViews>
  <sheetFormatPr defaultColWidth="9" defaultRowHeight="13"/>
  <cols>
    <col min="1" max="16384" width="9" style="129"/>
  </cols>
  <sheetData>
    <row r="1" spans="1:4">
      <c r="A1" s="129" t="s">
        <v>236</v>
      </c>
    </row>
    <row r="2" spans="1:4">
      <c r="D2" s="129" t="s">
        <v>237</v>
      </c>
    </row>
    <row r="3" spans="1:4">
      <c r="A3" s="129" t="s">
        <v>86</v>
      </c>
      <c r="B3" s="129" t="s">
        <v>238</v>
      </c>
      <c r="C3" s="129" t="s">
        <v>239</v>
      </c>
      <c r="D3" s="129" t="s">
        <v>240</v>
      </c>
    </row>
    <row r="4" spans="1:4">
      <c r="A4" s="129" t="s">
        <v>97</v>
      </c>
      <c r="B4" s="129">
        <v>1</v>
      </c>
      <c r="C4" s="129" t="s">
        <v>207</v>
      </c>
      <c r="D4" s="129">
        <v>1.1000000000000001</v>
      </c>
    </row>
    <row r="5" spans="1:4">
      <c r="A5" s="129" t="s">
        <v>97</v>
      </c>
      <c r="B5" s="129">
        <v>2</v>
      </c>
      <c r="C5" s="129" t="s">
        <v>206</v>
      </c>
      <c r="D5" s="129">
        <v>1.07</v>
      </c>
    </row>
    <row r="6" spans="1:4">
      <c r="A6" s="129" t="s">
        <v>97</v>
      </c>
      <c r="B6" s="129">
        <v>3</v>
      </c>
      <c r="C6" s="129" t="s">
        <v>205</v>
      </c>
      <c r="D6" s="129">
        <v>0.99</v>
      </c>
    </row>
    <row r="7" spans="1:4">
      <c r="A7" s="129" t="s">
        <v>97</v>
      </c>
      <c r="B7" s="129">
        <v>4</v>
      </c>
      <c r="C7" s="129" t="s">
        <v>208</v>
      </c>
      <c r="D7" s="129">
        <v>0.85</v>
      </c>
    </row>
    <row r="8" spans="1:4">
      <c r="A8" s="129" t="s">
        <v>97</v>
      </c>
      <c r="B8" s="129">
        <v>5</v>
      </c>
      <c r="C8" s="129" t="s">
        <v>127</v>
      </c>
      <c r="D8" s="129">
        <v>0.71</v>
      </c>
    </row>
    <row r="9" spans="1:4">
      <c r="A9" s="129" t="s">
        <v>97</v>
      </c>
      <c r="B9" s="129">
        <v>6</v>
      </c>
      <c r="C9" s="129" t="s">
        <v>210</v>
      </c>
      <c r="D9" s="129">
        <v>0.64</v>
      </c>
    </row>
    <row r="10" spans="1:4">
      <c r="A10" s="129" t="s">
        <v>97</v>
      </c>
      <c r="B10" s="129">
        <v>7</v>
      </c>
      <c r="C10" s="129" t="s">
        <v>211</v>
      </c>
      <c r="D10" s="129">
        <v>0.6</v>
      </c>
    </row>
    <row r="11" spans="1:4">
      <c r="A11" s="129" t="s">
        <v>97</v>
      </c>
      <c r="B11" s="129">
        <v>8</v>
      </c>
      <c r="C11" s="129" t="s">
        <v>209</v>
      </c>
      <c r="D11" s="129">
        <v>0.49</v>
      </c>
    </row>
    <row r="12" spans="1:4">
      <c r="A12" s="129" t="s">
        <v>97</v>
      </c>
      <c r="B12" s="129">
        <v>9</v>
      </c>
      <c r="C12" s="129" t="s">
        <v>212</v>
      </c>
      <c r="D12" s="129">
        <v>0.45</v>
      </c>
    </row>
    <row r="13" spans="1:4">
      <c r="A13" s="129" t="s">
        <v>97</v>
      </c>
      <c r="B13" s="129">
        <v>10</v>
      </c>
      <c r="C13" s="129" t="s">
        <v>124</v>
      </c>
      <c r="D13" s="129">
        <v>0.41</v>
      </c>
    </row>
    <row r="14" spans="1:4">
      <c r="A14" s="129" t="s">
        <v>97</v>
      </c>
      <c r="B14" s="129">
        <v>11</v>
      </c>
      <c r="C14" s="129" t="s">
        <v>214</v>
      </c>
      <c r="D14" s="129">
        <v>0.39</v>
      </c>
    </row>
    <row r="15" spans="1:4">
      <c r="A15" s="129" t="s">
        <v>97</v>
      </c>
      <c r="B15" s="129">
        <v>12</v>
      </c>
      <c r="C15" s="129" t="s">
        <v>123</v>
      </c>
      <c r="D15" s="129">
        <v>0.36</v>
      </c>
    </row>
    <row r="16" spans="1:4">
      <c r="A16" s="129" t="s">
        <v>97</v>
      </c>
      <c r="B16" s="129">
        <v>13</v>
      </c>
      <c r="C16" s="129" t="s">
        <v>213</v>
      </c>
      <c r="D16" s="129">
        <v>0.27</v>
      </c>
    </row>
    <row r="17" spans="1:4">
      <c r="A17" s="129" t="s">
        <v>97</v>
      </c>
      <c r="B17" s="129">
        <v>13</v>
      </c>
      <c r="C17" s="129" t="s">
        <v>216</v>
      </c>
      <c r="D17" s="129">
        <v>0.27</v>
      </c>
    </row>
    <row r="18" spans="1:4">
      <c r="A18" s="129" t="s">
        <v>97</v>
      </c>
      <c r="B18" s="129">
        <v>15</v>
      </c>
      <c r="C18" s="129" t="s">
        <v>215</v>
      </c>
      <c r="D18" s="129">
        <v>0.26</v>
      </c>
    </row>
    <row r="19" spans="1:4">
      <c r="A19" s="129" t="s">
        <v>97</v>
      </c>
      <c r="B19" s="129">
        <v>16</v>
      </c>
      <c r="C19" s="129" t="s">
        <v>122</v>
      </c>
      <c r="D19" s="129">
        <v>0.24</v>
      </c>
    </row>
    <row r="20" spans="1:4">
      <c r="A20" s="129" t="s">
        <v>97</v>
      </c>
      <c r="B20" s="129">
        <v>17</v>
      </c>
      <c r="C20" s="129" t="s">
        <v>217</v>
      </c>
      <c r="D20" s="129">
        <v>0.21</v>
      </c>
    </row>
    <row r="21" spans="1:4">
      <c r="A21" s="129" t="s">
        <v>97</v>
      </c>
      <c r="B21" s="129">
        <v>18</v>
      </c>
      <c r="C21" s="129" t="s">
        <v>126</v>
      </c>
      <c r="D21" s="129">
        <v>0.19</v>
      </c>
    </row>
    <row r="22" spans="1:4">
      <c r="A22" s="129" t="s">
        <v>97</v>
      </c>
      <c r="B22" s="129">
        <v>18</v>
      </c>
      <c r="C22" s="129" t="s">
        <v>219</v>
      </c>
      <c r="D22" s="129">
        <v>0.19</v>
      </c>
    </row>
    <row r="23" spans="1:4">
      <c r="A23" s="129" t="s">
        <v>97</v>
      </c>
      <c r="B23" s="129">
        <v>18</v>
      </c>
      <c r="C23" s="129" t="s">
        <v>128</v>
      </c>
      <c r="D23" s="129">
        <v>0.19</v>
      </c>
    </row>
    <row r="24" spans="1:4">
      <c r="A24" s="129" t="s">
        <v>97</v>
      </c>
      <c r="B24" s="129">
        <v>21</v>
      </c>
      <c r="C24" s="129" t="s">
        <v>125</v>
      </c>
      <c r="D24" s="129">
        <v>0.16</v>
      </c>
    </row>
    <row r="25" spans="1:4">
      <c r="A25" s="129" t="s">
        <v>97</v>
      </c>
      <c r="B25" s="129">
        <v>22</v>
      </c>
      <c r="C25" s="129" t="s">
        <v>218</v>
      </c>
      <c r="D25" s="129">
        <v>0.14000000000000001</v>
      </c>
    </row>
    <row r="26" spans="1:4">
      <c r="A26" s="129" t="s">
        <v>97</v>
      </c>
      <c r="B26" s="129">
        <v>23</v>
      </c>
      <c r="C26" s="129" t="s">
        <v>220</v>
      </c>
      <c r="D26" s="129">
        <v>0.13</v>
      </c>
    </row>
    <row r="27" spans="1:4">
      <c r="A27" s="129" t="s">
        <v>97</v>
      </c>
      <c r="B27" s="129">
        <v>23</v>
      </c>
      <c r="C27" s="129" t="s">
        <v>221</v>
      </c>
      <c r="D27" s="129">
        <v>0.13</v>
      </c>
    </row>
    <row r="28" spans="1:4">
      <c r="A28" s="129" t="s">
        <v>97</v>
      </c>
      <c r="B28" s="129">
        <v>25</v>
      </c>
      <c r="C28" s="129" t="s">
        <v>223</v>
      </c>
      <c r="D28" s="129">
        <v>0.11</v>
      </c>
    </row>
    <row r="29" spans="1:4">
      <c r="A29" s="129" t="s">
        <v>97</v>
      </c>
      <c r="B29" s="129">
        <v>25</v>
      </c>
      <c r="C29" s="129" t="s">
        <v>222</v>
      </c>
      <c r="D29" s="129">
        <v>0.11</v>
      </c>
    </row>
    <row r="30" spans="1:4">
      <c r="A30" s="129" t="s">
        <v>97</v>
      </c>
      <c r="B30" s="129">
        <v>27</v>
      </c>
      <c r="C30" s="129" t="s">
        <v>225</v>
      </c>
      <c r="D30" s="129">
        <v>0.08</v>
      </c>
    </row>
    <row r="31" spans="1:4">
      <c r="A31" s="129" t="s">
        <v>97</v>
      </c>
      <c r="B31" s="129">
        <v>27</v>
      </c>
      <c r="C31" s="129" t="s">
        <v>224</v>
      </c>
      <c r="D31" s="129">
        <v>0.08</v>
      </c>
    </row>
    <row r="32" spans="1:4">
      <c r="A32" s="129" t="s">
        <v>226</v>
      </c>
    </row>
    <row r="33" spans="1:1">
      <c r="A33" s="129" t="s">
        <v>227</v>
      </c>
    </row>
    <row r="34" spans="1:1">
      <c r="A34" s="129" t="s">
        <v>228</v>
      </c>
    </row>
    <row r="35" spans="1:1">
      <c r="A35" s="129" t="s">
        <v>229</v>
      </c>
    </row>
  </sheetData>
  <phoneticPr fontId="2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8"/>
  <sheetViews>
    <sheetView zoomScaleNormal="100" workbookViewId="0"/>
  </sheetViews>
  <sheetFormatPr defaultColWidth="9" defaultRowHeight="12.5"/>
  <cols>
    <col min="1" max="1" width="9" style="97"/>
    <col min="2" max="2" width="13.7265625" style="97" customWidth="1"/>
    <col min="3" max="3" width="15.08984375" style="97" customWidth="1"/>
    <col min="4" max="4" width="13.7265625" style="97" customWidth="1"/>
    <col min="5" max="16384" width="9" style="97"/>
  </cols>
  <sheetData>
    <row r="2" spans="2:4" ht="15.5">
      <c r="B2" s="73" t="s">
        <v>241</v>
      </c>
    </row>
    <row r="3" spans="2:4">
      <c r="D3" s="98"/>
    </row>
    <row r="4" spans="2:4" s="131" customFormat="1" ht="24">
      <c r="B4" s="130" t="s">
        <v>165</v>
      </c>
      <c r="C4" s="130" t="s">
        <v>242</v>
      </c>
      <c r="D4" s="130" t="s">
        <v>243</v>
      </c>
    </row>
    <row r="5" spans="2:4">
      <c r="B5" s="132" t="s">
        <v>244</v>
      </c>
      <c r="C5" s="133">
        <v>8922.4599999999991</v>
      </c>
      <c r="D5" s="134">
        <v>0.19</v>
      </c>
    </row>
    <row r="6" spans="2:4">
      <c r="B6" s="132" t="s">
        <v>245</v>
      </c>
      <c r="C6" s="133">
        <v>13125.55</v>
      </c>
      <c r="D6" s="134">
        <v>0.28000000000000003</v>
      </c>
    </row>
    <row r="7" spans="2:4">
      <c r="B7" s="132" t="s">
        <v>246</v>
      </c>
      <c r="C7" s="133">
        <v>11135.74</v>
      </c>
      <c r="D7" s="134">
        <v>0.25</v>
      </c>
    </row>
    <row r="8" spans="2:4">
      <c r="B8" s="132" t="s">
        <v>247</v>
      </c>
      <c r="C8" s="133">
        <v>7697.14</v>
      </c>
      <c r="D8" s="134">
        <v>0.17</v>
      </c>
    </row>
    <row r="9" spans="2:4">
      <c r="B9" s="132" t="s">
        <v>248</v>
      </c>
      <c r="C9" s="133">
        <v>9600.7099999999991</v>
      </c>
      <c r="D9" s="134">
        <v>0.19</v>
      </c>
    </row>
    <row r="10" spans="2:4">
      <c r="B10" s="132" t="s">
        <v>249</v>
      </c>
      <c r="C10" s="133">
        <v>9466.58</v>
      </c>
      <c r="D10" s="134">
        <v>0.18</v>
      </c>
    </row>
    <row r="11" spans="2:4">
      <c r="B11" s="132" t="s">
        <v>250</v>
      </c>
      <c r="C11" s="133">
        <v>11057.74</v>
      </c>
      <c r="D11" s="134">
        <v>0.2</v>
      </c>
    </row>
    <row r="12" spans="2:4">
      <c r="B12" s="132" t="s">
        <v>251</v>
      </c>
      <c r="C12" s="135">
        <v>11086.18</v>
      </c>
      <c r="D12" s="136">
        <v>0.18</v>
      </c>
    </row>
    <row r="13" spans="2:4">
      <c r="B13" s="132" t="s">
        <v>252</v>
      </c>
      <c r="C13" s="133">
        <v>10604.51</v>
      </c>
      <c r="D13" s="134">
        <v>0.17</v>
      </c>
    </row>
    <row r="14" spans="2:4">
      <c r="B14" s="132" t="s">
        <v>253</v>
      </c>
      <c r="C14" s="133">
        <v>11581.59</v>
      </c>
      <c r="D14" s="134">
        <v>0.23</v>
      </c>
    </row>
    <row r="15" spans="2:4">
      <c r="B15" s="132" t="s">
        <v>168</v>
      </c>
      <c r="C15" s="133">
        <v>9266.2900000000009</v>
      </c>
      <c r="D15" s="134">
        <v>0.19</v>
      </c>
    </row>
    <row r="17" spans="2:2" ht="14">
      <c r="B17" s="137" t="s">
        <v>198</v>
      </c>
    </row>
    <row r="18" spans="2:2" ht="14">
      <c r="B18" s="137" t="s">
        <v>199</v>
      </c>
    </row>
  </sheetData>
  <phoneticPr fontId="28"/>
  <pageMargins left="0.39370078740157483" right="0.19685039370078741" top="0.74803149606299213" bottom="0.74803149606299213" header="0.31496062992125984" footer="0.31496062992125984"/>
  <pageSetup paperSize="9" scale="96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9" defaultRowHeight="13"/>
  <cols>
    <col min="1" max="16384" width="9" style="111"/>
  </cols>
  <sheetData>
    <row r="1" spans="1:3">
      <c r="A1" s="111" t="s">
        <v>254</v>
      </c>
    </row>
    <row r="2" spans="1:3">
      <c r="B2" s="111" t="s">
        <v>242</v>
      </c>
      <c r="C2" s="111" t="s">
        <v>243</v>
      </c>
    </row>
    <row r="3" spans="1:3">
      <c r="A3" s="111" t="s">
        <v>165</v>
      </c>
      <c r="B3" s="138" t="s">
        <v>255</v>
      </c>
      <c r="C3" s="138" t="s">
        <v>85</v>
      </c>
    </row>
    <row r="4" spans="1:3">
      <c r="A4" s="111" t="s">
        <v>142</v>
      </c>
      <c r="B4" s="111">
        <v>8922.4599999999991</v>
      </c>
      <c r="C4" s="111">
        <v>0.19</v>
      </c>
    </row>
    <row r="5" spans="1:3">
      <c r="A5" s="111" t="s">
        <v>143</v>
      </c>
      <c r="B5" s="111">
        <v>13125.55</v>
      </c>
      <c r="C5" s="111">
        <v>0.28000000000000003</v>
      </c>
    </row>
    <row r="6" spans="1:3">
      <c r="A6" s="111" t="s">
        <v>144</v>
      </c>
      <c r="B6" s="111">
        <v>11135.74</v>
      </c>
      <c r="C6" s="111">
        <v>0.25</v>
      </c>
    </row>
    <row r="7" spans="1:3">
      <c r="A7" s="111" t="s">
        <v>145</v>
      </c>
      <c r="B7" s="111">
        <v>7697.14</v>
      </c>
      <c r="C7" s="111">
        <v>0.17</v>
      </c>
    </row>
    <row r="8" spans="1:3">
      <c r="A8" s="111" t="s">
        <v>146</v>
      </c>
      <c r="B8" s="111">
        <v>9600.7099999999991</v>
      </c>
      <c r="C8" s="111">
        <v>0.19</v>
      </c>
    </row>
    <row r="9" spans="1:3">
      <c r="A9" s="111" t="s">
        <v>147</v>
      </c>
      <c r="B9" s="111">
        <v>9466.58</v>
      </c>
      <c r="C9" s="111">
        <v>0.18</v>
      </c>
    </row>
    <row r="10" spans="1:3">
      <c r="A10" s="111" t="s">
        <v>93</v>
      </c>
      <c r="B10" s="111">
        <v>11057.74</v>
      </c>
      <c r="C10" s="111">
        <v>0.2</v>
      </c>
    </row>
    <row r="11" spans="1:3">
      <c r="A11" s="111" t="s">
        <v>94</v>
      </c>
      <c r="B11" s="111">
        <v>11086.18</v>
      </c>
      <c r="C11" s="111">
        <v>0.18</v>
      </c>
    </row>
    <row r="12" spans="1:3">
      <c r="A12" s="111" t="s">
        <v>95</v>
      </c>
      <c r="B12" s="111">
        <v>10604.51</v>
      </c>
      <c r="C12" s="111">
        <v>0.17</v>
      </c>
    </row>
    <row r="13" spans="1:3">
      <c r="A13" s="111" t="s">
        <v>96</v>
      </c>
      <c r="B13" s="111">
        <v>11581.59</v>
      </c>
      <c r="C13" s="111">
        <v>0.23</v>
      </c>
    </row>
    <row r="14" spans="1:3">
      <c r="A14" s="111" t="s">
        <v>97</v>
      </c>
      <c r="B14" s="111">
        <v>9266.2900000000009</v>
      </c>
      <c r="C14" s="111">
        <v>0.19</v>
      </c>
    </row>
    <row r="15" spans="1:3">
      <c r="A15" s="111" t="s">
        <v>227</v>
      </c>
    </row>
    <row r="16" spans="1:3">
      <c r="A16" s="111" t="s">
        <v>228</v>
      </c>
    </row>
  </sheetData>
  <phoneticPr fontId="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30" sqref="A30"/>
    </sheetView>
  </sheetViews>
  <sheetFormatPr defaultRowHeight="13"/>
  <sheetData>
    <row r="1" spans="1:10">
      <c r="A1" s="69" t="s">
        <v>37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9"/>
      <c r="B2" s="69"/>
      <c r="C2" s="69"/>
      <c r="D2" s="69" t="s">
        <v>43</v>
      </c>
      <c r="E2" s="69" t="s">
        <v>38</v>
      </c>
      <c r="F2" s="69" t="s">
        <v>38</v>
      </c>
      <c r="G2" s="69" t="s">
        <v>39</v>
      </c>
      <c r="H2" s="69" t="s">
        <v>40</v>
      </c>
      <c r="I2" s="69" t="s">
        <v>40</v>
      </c>
      <c r="J2" s="69" t="s">
        <v>39</v>
      </c>
    </row>
    <row r="3" spans="1:10">
      <c r="A3" s="69" t="s">
        <v>49</v>
      </c>
      <c r="B3" s="69"/>
      <c r="C3" s="69"/>
      <c r="D3" s="69"/>
      <c r="E3" s="69" t="s">
        <v>50</v>
      </c>
      <c r="F3" s="69" t="s">
        <v>33</v>
      </c>
      <c r="G3" s="69" t="s">
        <v>54</v>
      </c>
      <c r="H3" s="69" t="s">
        <v>50</v>
      </c>
      <c r="I3" s="69" t="s">
        <v>33</v>
      </c>
      <c r="J3" s="69" t="s">
        <v>54</v>
      </c>
    </row>
    <row r="4" spans="1:10">
      <c r="A4" s="69"/>
      <c r="B4" s="69"/>
      <c r="C4" s="69"/>
      <c r="D4" s="69" t="s">
        <v>35</v>
      </c>
      <c r="E4" s="70">
        <v>2449.75</v>
      </c>
      <c r="F4" s="70">
        <v>7031.92</v>
      </c>
      <c r="G4" s="70">
        <v>-65.162400000000005</v>
      </c>
      <c r="H4" s="70">
        <v>2593</v>
      </c>
      <c r="I4" s="70">
        <v>6862.52</v>
      </c>
      <c r="J4" s="70">
        <v>-62.215000000000003</v>
      </c>
    </row>
    <row r="5" spans="1:10">
      <c r="A5" s="69"/>
      <c r="B5" s="69"/>
      <c r="C5" s="69"/>
      <c r="D5" s="69" t="s">
        <v>44</v>
      </c>
      <c r="E5" s="70" t="s">
        <v>56</v>
      </c>
      <c r="F5" s="70">
        <v>4020.86</v>
      </c>
      <c r="G5" s="71">
        <v>-100</v>
      </c>
      <c r="H5" s="70" t="s">
        <v>56</v>
      </c>
      <c r="I5" s="70">
        <v>3924</v>
      </c>
      <c r="J5" s="71">
        <v>-100</v>
      </c>
    </row>
    <row r="6" spans="1:10">
      <c r="A6" s="69"/>
      <c r="B6" s="69"/>
      <c r="C6" s="69"/>
      <c r="D6" s="69" t="s">
        <v>36</v>
      </c>
      <c r="E6" s="70">
        <v>2630.07</v>
      </c>
      <c r="F6" s="70">
        <v>2803.6</v>
      </c>
      <c r="G6" s="70">
        <v>-6.1894</v>
      </c>
      <c r="H6" s="70">
        <v>2783.87</v>
      </c>
      <c r="I6" s="70">
        <v>2736.06</v>
      </c>
      <c r="J6" s="70">
        <v>1.7472000000000001</v>
      </c>
    </row>
    <row r="7" spans="1:10">
      <c r="A7" s="69"/>
      <c r="B7" s="69"/>
      <c r="C7" s="69" t="s">
        <v>41</v>
      </c>
      <c r="D7" s="69"/>
      <c r="E7" s="70">
        <v>5079.82</v>
      </c>
      <c r="F7" s="70">
        <v>9835.52</v>
      </c>
      <c r="G7" s="70">
        <v>-48.3523</v>
      </c>
      <c r="H7" s="70">
        <v>5376.87</v>
      </c>
      <c r="I7" s="70">
        <v>9598.58</v>
      </c>
      <c r="J7" s="70">
        <v>-43.982700000000001</v>
      </c>
    </row>
    <row r="8" spans="1:10">
      <c r="A8" s="69"/>
      <c r="B8" s="69"/>
      <c r="C8" s="69" t="s">
        <v>45</v>
      </c>
      <c r="D8" s="69"/>
      <c r="E8" s="70">
        <v>931.81</v>
      </c>
      <c r="F8" s="70">
        <v>-1224.0899999999999</v>
      </c>
      <c r="G8" s="70">
        <v>176.12260000000001</v>
      </c>
      <c r="H8" s="70">
        <v>986.3</v>
      </c>
      <c r="I8" s="70">
        <v>-1194.5999999999999</v>
      </c>
      <c r="J8" s="70">
        <v>182.56290000000001</v>
      </c>
    </row>
    <row r="9" spans="1:10">
      <c r="A9" s="69"/>
      <c r="B9" s="69"/>
      <c r="C9" s="69"/>
      <c r="D9" s="69" t="s">
        <v>34</v>
      </c>
      <c r="E9" s="70">
        <v>7373.06</v>
      </c>
      <c r="F9" s="70">
        <v>9721.31</v>
      </c>
      <c r="G9" s="70">
        <v>-24.1557</v>
      </c>
      <c r="H9" s="70">
        <v>7804.2</v>
      </c>
      <c r="I9" s="70">
        <v>9487.1200000000008</v>
      </c>
      <c r="J9" s="70">
        <v>-17.739100000000001</v>
      </c>
    </row>
    <row r="10" spans="1:10">
      <c r="A10" s="69"/>
      <c r="B10" s="69"/>
      <c r="C10" s="69"/>
      <c r="D10" s="69" t="s">
        <v>42</v>
      </c>
      <c r="E10" s="70">
        <v>6441.25</v>
      </c>
      <c r="F10" s="70">
        <v>10945.4</v>
      </c>
      <c r="G10" s="70">
        <v>-41.1511</v>
      </c>
      <c r="H10" s="70">
        <v>6817.9</v>
      </c>
      <c r="I10" s="70">
        <v>10681.73</v>
      </c>
      <c r="J10" s="70">
        <v>-36.1723</v>
      </c>
    </row>
    <row r="11" spans="1:10">
      <c r="A11" s="69"/>
      <c r="B11" s="69" t="s">
        <v>46</v>
      </c>
      <c r="C11" s="69"/>
      <c r="D11" s="69"/>
      <c r="E11" s="70">
        <v>12452.88</v>
      </c>
      <c r="F11" s="70">
        <v>19556.830000000002</v>
      </c>
      <c r="G11" s="70">
        <v>-36.324599999999997</v>
      </c>
      <c r="H11" s="70">
        <v>13181.07</v>
      </c>
      <c r="I11" s="70">
        <v>19085.71</v>
      </c>
      <c r="J11" s="70">
        <v>-30.9375</v>
      </c>
    </row>
    <row r="12" spans="1:10">
      <c r="A12" s="69"/>
      <c r="B12" s="69" t="s">
        <v>47</v>
      </c>
      <c r="C12" s="69"/>
      <c r="D12" s="69"/>
      <c r="E12" s="70">
        <v>6011.63</v>
      </c>
      <c r="F12" s="70">
        <v>8611.43</v>
      </c>
      <c r="G12" s="70">
        <v>-30.190100000000001</v>
      </c>
      <c r="H12" s="70">
        <v>6363.16</v>
      </c>
      <c r="I12" s="70">
        <v>8403.98</v>
      </c>
      <c r="J12" s="70">
        <v>-24.283999999999999</v>
      </c>
    </row>
    <row r="13" spans="1:10">
      <c r="A13" s="69"/>
      <c r="B13" s="69" t="s">
        <v>48</v>
      </c>
      <c r="C13" s="69"/>
      <c r="D13" s="69"/>
      <c r="E13" s="70">
        <v>3254.66</v>
      </c>
      <c r="F13" s="70">
        <v>2970.16</v>
      </c>
      <c r="G13" s="70">
        <v>9.5786999999999995</v>
      </c>
      <c r="H13" s="70">
        <v>3444.98</v>
      </c>
      <c r="I13" s="70">
        <v>2898.61</v>
      </c>
      <c r="J13" s="70">
        <v>18.849399999999999</v>
      </c>
    </row>
    <row r="14" spans="1:10">
      <c r="A14" s="69" t="s">
        <v>51</v>
      </c>
      <c r="B14" s="69"/>
      <c r="C14" s="69"/>
      <c r="D14" s="69"/>
      <c r="E14" s="70">
        <v>15707.54</v>
      </c>
      <c r="F14" s="70">
        <v>22526.99</v>
      </c>
      <c r="G14" s="70">
        <v>-30.272300000000001</v>
      </c>
      <c r="H14" s="70">
        <v>16626.04</v>
      </c>
      <c r="I14" s="70">
        <v>21984.31</v>
      </c>
      <c r="J14" s="70">
        <v>-24.373200000000001</v>
      </c>
    </row>
    <row r="15" spans="1:10">
      <c r="A15" s="69" t="s">
        <v>52</v>
      </c>
      <c r="B15" s="69"/>
      <c r="C15" s="69"/>
      <c r="D15" s="69"/>
      <c r="E15" s="70">
        <v>9266.2900000000009</v>
      </c>
      <c r="F15" s="70">
        <v>11581.59</v>
      </c>
      <c r="G15" s="70">
        <v>-19.991199999999999</v>
      </c>
      <c r="H15" s="70">
        <v>9808.14</v>
      </c>
      <c r="I15" s="70">
        <v>11302.59</v>
      </c>
      <c r="J15" s="70">
        <v>-13.222200000000001</v>
      </c>
    </row>
    <row r="16" spans="1:10">
      <c r="A16" s="69" t="s">
        <v>53</v>
      </c>
      <c r="B16" s="69"/>
      <c r="C16" s="69"/>
      <c r="D16" s="69"/>
      <c r="E16" s="70">
        <v>4798.16</v>
      </c>
      <c r="F16" s="70">
        <v>5100.62</v>
      </c>
      <c r="G16" s="70">
        <v>-5.9298999999999999</v>
      </c>
      <c r="H16" s="70">
        <v>507872.9</v>
      </c>
      <c r="I16" s="70">
        <v>497774.4</v>
      </c>
      <c r="J16" s="70">
        <v>2.0287000000000002</v>
      </c>
    </row>
    <row r="17" spans="1:10">
      <c r="A17" s="69" t="s">
        <v>55</v>
      </c>
      <c r="B17" s="69"/>
      <c r="C17" s="69"/>
      <c r="D17" s="69"/>
      <c r="E17" s="70">
        <v>0.19</v>
      </c>
      <c r="F17" s="70">
        <v>0.23</v>
      </c>
      <c r="G17" s="70"/>
      <c r="H17" s="70">
        <v>0.19</v>
      </c>
      <c r="I17" s="70">
        <v>0.23</v>
      </c>
      <c r="J17" s="70"/>
    </row>
    <row r="18" spans="1:10">
      <c r="A18" s="69"/>
      <c r="B18" s="69"/>
      <c r="C18" s="69"/>
      <c r="D18" s="69"/>
      <c r="E18" s="69"/>
      <c r="F18" s="69"/>
      <c r="G18" s="69"/>
      <c r="H18" s="69"/>
      <c r="I18" s="69"/>
      <c r="J18" s="69"/>
    </row>
    <row r="19" spans="1:10">
      <c r="A19" s="69" t="s">
        <v>163</v>
      </c>
      <c r="C19" s="69"/>
      <c r="D19" s="69"/>
      <c r="E19" s="69"/>
      <c r="F19" s="69"/>
      <c r="G19" s="69"/>
      <c r="H19" s="69"/>
      <c r="I19" s="69"/>
      <c r="J19" s="69"/>
    </row>
    <row r="20" spans="1:10">
      <c r="A20" s="72" t="s">
        <v>162</v>
      </c>
      <c r="C20" s="69"/>
      <c r="D20" s="69"/>
      <c r="E20" s="69"/>
      <c r="F20" s="69"/>
      <c r="G20" s="69"/>
      <c r="H20" s="69"/>
      <c r="I20" s="69"/>
      <c r="J20" s="69"/>
    </row>
    <row r="21" spans="1:10">
      <c r="A21" s="69" t="s">
        <v>161</v>
      </c>
      <c r="C21" s="69"/>
      <c r="D21" s="69"/>
      <c r="E21" s="69"/>
      <c r="F21" s="69"/>
      <c r="G21" s="69"/>
      <c r="H21" s="69"/>
      <c r="I21" s="69"/>
      <c r="J21" s="69"/>
    </row>
    <row r="22" spans="1:10">
      <c r="A22" s="69" t="s">
        <v>160</v>
      </c>
      <c r="C22" s="69"/>
      <c r="D22" s="69"/>
      <c r="E22" s="69"/>
      <c r="F22" s="69"/>
      <c r="G22" s="69"/>
      <c r="H22" s="69"/>
      <c r="I22" s="69"/>
      <c r="J22" s="69"/>
    </row>
    <row r="23" spans="1:10">
      <c r="A23" s="69" t="s">
        <v>159</v>
      </c>
      <c r="C23" s="69"/>
      <c r="D23" s="69"/>
      <c r="E23" s="69"/>
      <c r="F23" s="69"/>
      <c r="G23" s="69"/>
      <c r="H23" s="69"/>
      <c r="I23" s="69"/>
      <c r="J23" s="69"/>
    </row>
    <row r="24" spans="1:10">
      <c r="A24" s="69" t="s">
        <v>158</v>
      </c>
      <c r="C24" s="69"/>
      <c r="D24" s="69"/>
      <c r="E24" s="69"/>
      <c r="F24" s="69"/>
      <c r="G24" s="69"/>
      <c r="H24" s="69"/>
      <c r="I24" s="69"/>
      <c r="J24" s="69"/>
    </row>
    <row r="25" spans="1:10">
      <c r="A25" s="69" t="s">
        <v>157</v>
      </c>
      <c r="C25" s="69"/>
      <c r="D25" s="69"/>
      <c r="E25" s="69"/>
      <c r="F25" s="69"/>
      <c r="G25" s="69"/>
      <c r="H25" s="69"/>
      <c r="I25" s="69"/>
      <c r="J25" s="69"/>
    </row>
    <row r="26" spans="1:10">
      <c r="A26" s="69" t="s">
        <v>156</v>
      </c>
      <c r="C26" s="69"/>
      <c r="D26" s="69"/>
      <c r="E26" s="69"/>
      <c r="F26" s="69"/>
      <c r="G26" s="69"/>
      <c r="H26" s="69"/>
      <c r="I26" s="69"/>
      <c r="J26" s="69"/>
    </row>
  </sheetData>
  <phoneticPr fontId="17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7"/>
  <sheetViews>
    <sheetView workbookViewId="0"/>
  </sheetViews>
  <sheetFormatPr defaultColWidth="9" defaultRowHeight="14"/>
  <cols>
    <col min="1" max="2" width="9" style="91"/>
    <col min="3" max="18" width="12.08984375" style="91" customWidth="1"/>
    <col min="19" max="16384" width="9" style="91"/>
  </cols>
  <sheetData>
    <row r="2" spans="2:26" s="75" customFormat="1" ht="15.5">
      <c r="B2" s="73" t="s">
        <v>57</v>
      </c>
      <c r="C2" s="73"/>
      <c r="D2" s="74"/>
      <c r="E2" s="74"/>
      <c r="F2" s="74"/>
    </row>
    <row r="3" spans="2:26" s="75" customFormat="1" ht="8.25" customHeight="1">
      <c r="B3" s="76"/>
      <c r="C3" s="76"/>
    </row>
    <row r="4" spans="2:26" s="75" customFormat="1" ht="18.75" customHeight="1">
      <c r="B4" s="77" t="s">
        <v>58</v>
      </c>
    </row>
    <row r="5" spans="2:26" s="79" customFormat="1" ht="20.25" customHeight="1">
      <c r="B5" s="78" t="s">
        <v>59</v>
      </c>
      <c r="C5" s="157" t="s">
        <v>60</v>
      </c>
      <c r="D5" s="158"/>
      <c r="E5" s="157" t="s">
        <v>61</v>
      </c>
      <c r="F5" s="158"/>
      <c r="G5" s="157" t="s">
        <v>62</v>
      </c>
      <c r="H5" s="158"/>
      <c r="I5" s="157" t="s">
        <v>63</v>
      </c>
      <c r="J5" s="158"/>
      <c r="K5" s="157" t="s">
        <v>64</v>
      </c>
      <c r="L5" s="158"/>
      <c r="M5" s="157" t="s">
        <v>65</v>
      </c>
      <c r="N5" s="158"/>
      <c r="O5" s="157" t="s">
        <v>66</v>
      </c>
      <c r="P5" s="158"/>
      <c r="Q5" s="157" t="s">
        <v>67</v>
      </c>
      <c r="R5" s="158"/>
    </row>
    <row r="6" spans="2:26" s="82" customFormat="1" ht="27" customHeight="1">
      <c r="B6" s="80" t="s">
        <v>68</v>
      </c>
      <c r="C6" s="81" t="s">
        <v>69</v>
      </c>
      <c r="D6" s="81" t="s">
        <v>70</v>
      </c>
      <c r="E6" s="81" t="s">
        <v>69</v>
      </c>
      <c r="F6" s="81" t="s">
        <v>70</v>
      </c>
      <c r="G6" s="81" t="s">
        <v>69</v>
      </c>
      <c r="H6" s="81" t="s">
        <v>70</v>
      </c>
      <c r="I6" s="81" t="s">
        <v>69</v>
      </c>
      <c r="J6" s="81" t="s">
        <v>70</v>
      </c>
      <c r="K6" s="81" t="s">
        <v>69</v>
      </c>
      <c r="L6" s="81" t="s">
        <v>70</v>
      </c>
      <c r="M6" s="81" t="s">
        <v>69</v>
      </c>
      <c r="N6" s="81" t="s">
        <v>70</v>
      </c>
      <c r="O6" s="81" t="s">
        <v>69</v>
      </c>
      <c r="P6" s="81" t="s">
        <v>70</v>
      </c>
      <c r="Q6" s="81" t="s">
        <v>69</v>
      </c>
      <c r="R6" s="81" t="s">
        <v>70</v>
      </c>
    </row>
    <row r="7" spans="2:26" s="79" customFormat="1" ht="16.5" customHeight="1">
      <c r="B7" s="83">
        <v>1970</v>
      </c>
      <c r="C7" s="84">
        <v>419.37</v>
      </c>
      <c r="D7" s="85">
        <v>94.360699999999994</v>
      </c>
      <c r="E7" s="84">
        <v>13.45</v>
      </c>
      <c r="F7" s="85">
        <v>3.0251999999999999</v>
      </c>
      <c r="G7" s="84">
        <v>8.19</v>
      </c>
      <c r="H7" s="85">
        <v>1.8423</v>
      </c>
      <c r="I7" s="84">
        <v>2.34</v>
      </c>
      <c r="J7" s="85">
        <v>0.52649999999999997</v>
      </c>
      <c r="K7" s="84">
        <v>0.01</v>
      </c>
      <c r="L7" s="85">
        <v>2.3E-3</v>
      </c>
      <c r="M7" s="84">
        <v>0.01</v>
      </c>
      <c r="N7" s="85">
        <v>2.3E-3</v>
      </c>
      <c r="O7" s="84">
        <v>1.07</v>
      </c>
      <c r="P7" s="85">
        <v>0.24079999999999999</v>
      </c>
      <c r="Q7" s="84">
        <v>444.43</v>
      </c>
      <c r="R7" s="85">
        <v>100</v>
      </c>
      <c r="T7" s="86"/>
      <c r="U7" s="86"/>
      <c r="V7" s="86"/>
      <c r="W7" s="86"/>
      <c r="X7" s="86"/>
      <c r="Y7" s="86"/>
      <c r="Z7" s="86"/>
    </row>
    <row r="8" spans="2:26" s="79" customFormat="1" ht="16.5" customHeight="1">
      <c r="B8" s="83">
        <v>1980</v>
      </c>
      <c r="C8" s="84">
        <v>1648.27</v>
      </c>
      <c r="D8" s="85">
        <v>72.786699999999996</v>
      </c>
      <c r="E8" s="84">
        <v>199.64</v>
      </c>
      <c r="F8" s="85">
        <v>8.8160000000000007</v>
      </c>
      <c r="G8" s="84">
        <v>243.71</v>
      </c>
      <c r="H8" s="85">
        <v>10.7621</v>
      </c>
      <c r="I8" s="84">
        <v>133.06</v>
      </c>
      <c r="J8" s="85">
        <v>5.8758999999999997</v>
      </c>
      <c r="K8" s="84">
        <v>14.72</v>
      </c>
      <c r="L8" s="85">
        <v>0.65</v>
      </c>
      <c r="M8" s="84">
        <v>1.94</v>
      </c>
      <c r="N8" s="85">
        <v>8.5699999999999998E-2</v>
      </c>
      <c r="O8" s="84">
        <v>23.18</v>
      </c>
      <c r="P8" s="85">
        <v>1.0236000000000001</v>
      </c>
      <c r="Q8" s="84">
        <v>2264.52</v>
      </c>
      <c r="R8" s="85">
        <v>100</v>
      </c>
      <c r="T8" s="86"/>
      <c r="U8" s="86"/>
      <c r="V8" s="86"/>
      <c r="W8" s="86"/>
      <c r="X8" s="86"/>
      <c r="Y8" s="86"/>
      <c r="Z8" s="86"/>
    </row>
    <row r="9" spans="2:26" s="79" customFormat="1" ht="16.5" customHeight="1">
      <c r="B9" s="83">
        <v>1990</v>
      </c>
      <c r="C9" s="84">
        <v>5140.05</v>
      </c>
      <c r="D9" s="85">
        <v>61.683399999999999</v>
      </c>
      <c r="E9" s="84">
        <v>898.16</v>
      </c>
      <c r="F9" s="85">
        <v>10.7784</v>
      </c>
      <c r="G9" s="84">
        <v>887.34</v>
      </c>
      <c r="H9" s="85">
        <v>10.6486</v>
      </c>
      <c r="I9" s="84">
        <v>637.58000000000004</v>
      </c>
      <c r="J9" s="85">
        <v>7.6513</v>
      </c>
      <c r="K9" s="84">
        <v>116.38</v>
      </c>
      <c r="L9" s="85">
        <v>1.3966000000000001</v>
      </c>
      <c r="M9" s="84">
        <v>159.58000000000001</v>
      </c>
      <c r="N9" s="85">
        <v>1.915</v>
      </c>
      <c r="O9" s="84">
        <v>493.91</v>
      </c>
      <c r="P9" s="85">
        <v>5.9272</v>
      </c>
      <c r="Q9" s="84">
        <v>8332.9599999999991</v>
      </c>
      <c r="R9" s="85">
        <v>100</v>
      </c>
      <c r="T9" s="86"/>
      <c r="U9" s="86"/>
      <c r="V9" s="86"/>
      <c r="W9" s="86"/>
      <c r="X9" s="86"/>
      <c r="Y9" s="86"/>
      <c r="Z9" s="86"/>
    </row>
    <row r="10" spans="2:26" s="79" customFormat="1" ht="16.5" customHeight="1">
      <c r="B10" s="83">
        <v>2000</v>
      </c>
      <c r="C10" s="84">
        <v>7630.81</v>
      </c>
      <c r="D10" s="85">
        <v>60.051200000000001</v>
      </c>
      <c r="E10" s="84">
        <v>990.11</v>
      </c>
      <c r="F10" s="85">
        <v>7.7916999999999996</v>
      </c>
      <c r="G10" s="84">
        <v>1078.57</v>
      </c>
      <c r="H10" s="85">
        <v>8.4878999999999998</v>
      </c>
      <c r="I10" s="84">
        <v>1120.46</v>
      </c>
      <c r="J10" s="85">
        <v>8.8175000000000008</v>
      </c>
      <c r="K10" s="84">
        <v>167</v>
      </c>
      <c r="L10" s="85">
        <v>1.3142</v>
      </c>
      <c r="M10" s="84">
        <v>128.57</v>
      </c>
      <c r="N10" s="85">
        <v>1.0118</v>
      </c>
      <c r="O10" s="84">
        <v>1591.64</v>
      </c>
      <c r="P10" s="85">
        <v>12.525499999999999</v>
      </c>
      <c r="Q10" s="84">
        <v>12707.18</v>
      </c>
      <c r="R10" s="85">
        <v>100</v>
      </c>
      <c r="T10" s="86"/>
      <c r="U10" s="86"/>
      <c r="V10" s="86"/>
      <c r="W10" s="86"/>
      <c r="X10" s="86"/>
      <c r="Y10" s="86"/>
      <c r="Z10" s="86"/>
    </row>
    <row r="11" spans="2:26" s="79" customFormat="1" ht="16.5" customHeight="1">
      <c r="B11" s="83">
        <v>2010</v>
      </c>
      <c r="C11" s="84">
        <v>8106.17</v>
      </c>
      <c r="D11" s="85">
        <v>53.0565</v>
      </c>
      <c r="E11" s="84">
        <v>2339.9</v>
      </c>
      <c r="F11" s="85">
        <v>15.315099999999999</v>
      </c>
      <c r="G11" s="84">
        <v>1835.29</v>
      </c>
      <c r="H11" s="85">
        <v>12.0124</v>
      </c>
      <c r="I11" s="84">
        <v>1005.55</v>
      </c>
      <c r="J11" s="85">
        <v>6.5815000000000001</v>
      </c>
      <c r="K11" s="84">
        <v>196.87</v>
      </c>
      <c r="L11" s="85">
        <v>1.2886</v>
      </c>
      <c r="M11" s="84">
        <v>232.45</v>
      </c>
      <c r="N11" s="85">
        <v>1.5215000000000001</v>
      </c>
      <c r="O11" s="84">
        <v>1562.14</v>
      </c>
      <c r="P11" s="85">
        <v>10.224500000000001</v>
      </c>
      <c r="Q11" s="84">
        <v>15278.36</v>
      </c>
      <c r="R11" s="85">
        <v>100</v>
      </c>
      <c r="T11" s="86"/>
      <c r="U11" s="86"/>
      <c r="V11" s="86"/>
      <c r="W11" s="86"/>
      <c r="X11" s="86"/>
      <c r="Y11" s="86"/>
      <c r="Z11" s="86"/>
    </row>
    <row r="12" spans="2:26" s="79" customFormat="1" ht="16.5" customHeight="1">
      <c r="B12" s="83">
        <v>2011</v>
      </c>
      <c r="C12" s="84">
        <v>7963.11</v>
      </c>
      <c r="D12" s="87">
        <v>48.376800000000003</v>
      </c>
      <c r="E12" s="84">
        <v>1873.82</v>
      </c>
      <c r="F12" s="87">
        <v>11.383699999999999</v>
      </c>
      <c r="G12" s="84">
        <v>3194.46</v>
      </c>
      <c r="H12" s="87">
        <v>19.406700000000001</v>
      </c>
      <c r="I12" s="84">
        <v>851.58</v>
      </c>
      <c r="J12" s="87">
        <v>5.1734</v>
      </c>
      <c r="K12" s="84">
        <v>184.71</v>
      </c>
      <c r="L12" s="87">
        <v>1.1221000000000001</v>
      </c>
      <c r="M12" s="84">
        <v>256.68</v>
      </c>
      <c r="N12" s="87">
        <v>1.5593999999999999</v>
      </c>
      <c r="O12" s="84">
        <v>2136.2399999999998</v>
      </c>
      <c r="P12" s="87">
        <v>12.9779</v>
      </c>
      <c r="Q12" s="84">
        <v>16460.59</v>
      </c>
      <c r="R12" s="87">
        <v>100</v>
      </c>
      <c r="T12" s="86"/>
      <c r="U12" s="86"/>
      <c r="V12" s="86"/>
      <c r="W12" s="86"/>
      <c r="X12" s="86"/>
      <c r="Y12" s="86"/>
      <c r="Z12" s="86"/>
    </row>
    <row r="13" spans="2:26" s="79" customFormat="1" ht="16.5" customHeight="1">
      <c r="B13" s="83">
        <v>2012</v>
      </c>
      <c r="C13" s="84">
        <v>8156.94</v>
      </c>
      <c r="D13" s="85">
        <v>56.1965</v>
      </c>
      <c r="E13" s="84">
        <v>2240.4499999999998</v>
      </c>
      <c r="F13" s="85">
        <v>15.4354</v>
      </c>
      <c r="G13" s="84">
        <v>1843.85</v>
      </c>
      <c r="H13" s="85">
        <v>12.702999999999999</v>
      </c>
      <c r="I13" s="84">
        <v>474.94</v>
      </c>
      <c r="J13" s="85">
        <v>3.2719999999999998</v>
      </c>
      <c r="K13" s="84">
        <v>152.41</v>
      </c>
      <c r="L13" s="85">
        <v>1.05</v>
      </c>
      <c r="M13" s="84">
        <v>93.9</v>
      </c>
      <c r="N13" s="85">
        <v>0.64690000000000003</v>
      </c>
      <c r="O13" s="84">
        <v>1552.55</v>
      </c>
      <c r="P13" s="85">
        <v>10.696099999999999</v>
      </c>
      <c r="Q13" s="84">
        <v>14515.03</v>
      </c>
      <c r="R13" s="85">
        <v>100</v>
      </c>
      <c r="T13" s="86"/>
      <c r="U13" s="86"/>
      <c r="V13" s="86"/>
      <c r="W13" s="86"/>
      <c r="X13" s="86"/>
      <c r="Y13" s="86"/>
      <c r="Z13" s="86"/>
    </row>
    <row r="14" spans="2:26" s="79" customFormat="1" ht="16.5" customHeight="1">
      <c r="B14" s="83">
        <v>2013</v>
      </c>
      <c r="C14" s="84">
        <v>12526.35</v>
      </c>
      <c r="D14" s="85">
        <v>63.945300000000003</v>
      </c>
      <c r="E14" s="84">
        <v>2258.79</v>
      </c>
      <c r="F14" s="85">
        <v>11.530799999999999</v>
      </c>
      <c r="G14" s="84">
        <v>2896.49</v>
      </c>
      <c r="H14" s="85">
        <v>14.786199999999999</v>
      </c>
      <c r="I14" s="84">
        <v>387.51</v>
      </c>
      <c r="J14" s="85">
        <v>1.9782</v>
      </c>
      <c r="K14" s="84">
        <v>141.47999999999999</v>
      </c>
      <c r="L14" s="85">
        <v>0.72219999999999995</v>
      </c>
      <c r="M14" s="84">
        <v>64</v>
      </c>
      <c r="N14" s="85">
        <v>0.32669999999999999</v>
      </c>
      <c r="O14" s="84">
        <v>1314.57</v>
      </c>
      <c r="P14" s="85">
        <v>6.7107000000000001</v>
      </c>
      <c r="Q14" s="84">
        <v>19589.099999999999</v>
      </c>
      <c r="R14" s="85">
        <v>100</v>
      </c>
      <c r="T14" s="86"/>
      <c r="U14" s="86"/>
      <c r="V14" s="86"/>
      <c r="W14" s="86"/>
      <c r="X14" s="86"/>
      <c r="Y14" s="86"/>
      <c r="Z14" s="86"/>
    </row>
    <row r="15" spans="2:26" s="79" customFormat="1" ht="16.5" customHeight="1">
      <c r="B15" s="83">
        <v>2014</v>
      </c>
      <c r="C15" s="84">
        <v>7271.26</v>
      </c>
      <c r="D15" s="85">
        <v>58.333399999999997</v>
      </c>
      <c r="E15" s="84">
        <v>1442.74</v>
      </c>
      <c r="F15" s="85">
        <v>11.574400000000001</v>
      </c>
      <c r="G15" s="84">
        <v>1643.27</v>
      </c>
      <c r="H15" s="85">
        <v>13.1831</v>
      </c>
      <c r="I15" s="84">
        <v>434.23</v>
      </c>
      <c r="J15" s="85">
        <v>3.4836</v>
      </c>
      <c r="K15" s="84">
        <v>128.06</v>
      </c>
      <c r="L15" s="85">
        <v>1.0273000000000001</v>
      </c>
      <c r="M15" s="84">
        <v>192.37</v>
      </c>
      <c r="N15" s="85">
        <v>1.5432999999999999</v>
      </c>
      <c r="O15" s="84">
        <v>1353.07</v>
      </c>
      <c r="P15" s="85">
        <v>10.855</v>
      </c>
      <c r="Q15" s="84">
        <v>12464.99</v>
      </c>
      <c r="R15" s="85">
        <v>100</v>
      </c>
      <c r="T15" s="86"/>
      <c r="U15" s="86"/>
      <c r="V15" s="86"/>
      <c r="W15" s="86"/>
      <c r="X15" s="86"/>
      <c r="Y15" s="86"/>
      <c r="Z15" s="86"/>
    </row>
    <row r="16" spans="2:26" s="90" customFormat="1" ht="16.5" customHeight="1">
      <c r="B16" s="88" t="s">
        <v>71</v>
      </c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2:13" s="90" customFormat="1" ht="16.5" customHeight="1">
      <c r="B17" s="88" t="s">
        <v>72</v>
      </c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</row>
  </sheetData>
  <mergeCells count="8">
    <mergeCell ref="O5:P5"/>
    <mergeCell ref="Q5:R5"/>
    <mergeCell ref="C5:D5"/>
    <mergeCell ref="E5:F5"/>
    <mergeCell ref="G5:H5"/>
    <mergeCell ref="I5:J5"/>
    <mergeCell ref="K5:L5"/>
    <mergeCell ref="M5:N5"/>
  </mergeCells>
  <phoneticPr fontId="28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21" sqref="B21"/>
    </sheetView>
  </sheetViews>
  <sheetFormatPr defaultColWidth="9" defaultRowHeight="13"/>
  <cols>
    <col min="1" max="16384" width="9" style="93"/>
  </cols>
  <sheetData>
    <row r="1" spans="1:17">
      <c r="A1" s="92" t="s">
        <v>73</v>
      </c>
    </row>
    <row r="2" spans="1:17">
      <c r="A2" s="93" t="s">
        <v>74</v>
      </c>
    </row>
    <row r="3" spans="1:17">
      <c r="A3" s="93" t="s">
        <v>59</v>
      </c>
      <c r="B3" s="93" t="s">
        <v>75</v>
      </c>
      <c r="C3" s="93" t="s">
        <v>75</v>
      </c>
      <c r="D3" s="93" t="s">
        <v>76</v>
      </c>
      <c r="E3" s="93" t="s">
        <v>76</v>
      </c>
      <c r="F3" s="93" t="s">
        <v>77</v>
      </c>
      <c r="G3" s="93" t="s">
        <v>77</v>
      </c>
      <c r="H3" s="93" t="s">
        <v>78</v>
      </c>
      <c r="I3" s="93" t="s">
        <v>78</v>
      </c>
      <c r="J3" s="93" t="s">
        <v>79</v>
      </c>
      <c r="K3" s="93" t="s">
        <v>79</v>
      </c>
      <c r="L3" s="93" t="s">
        <v>80</v>
      </c>
      <c r="M3" s="93" t="s">
        <v>80</v>
      </c>
      <c r="N3" s="93" t="s">
        <v>81</v>
      </c>
      <c r="O3" s="93" t="s">
        <v>81</v>
      </c>
      <c r="P3" s="93" t="s">
        <v>82</v>
      </c>
      <c r="Q3" s="93" t="s">
        <v>82</v>
      </c>
    </row>
    <row r="4" spans="1:17">
      <c r="A4" s="93" t="s">
        <v>83</v>
      </c>
      <c r="B4" s="93" t="s">
        <v>84</v>
      </c>
      <c r="C4" s="93" t="s">
        <v>85</v>
      </c>
      <c r="D4" s="93" t="s">
        <v>84</v>
      </c>
      <c r="E4" s="93" t="s">
        <v>85</v>
      </c>
      <c r="F4" s="93" t="s">
        <v>84</v>
      </c>
      <c r="G4" s="93" t="s">
        <v>85</v>
      </c>
      <c r="H4" s="93" t="s">
        <v>84</v>
      </c>
      <c r="I4" s="93" t="s">
        <v>85</v>
      </c>
      <c r="J4" s="93" t="s">
        <v>84</v>
      </c>
      <c r="K4" s="93" t="s">
        <v>85</v>
      </c>
      <c r="L4" s="93" t="s">
        <v>84</v>
      </c>
      <c r="M4" s="93" t="s">
        <v>85</v>
      </c>
      <c r="N4" s="93" t="s">
        <v>84</v>
      </c>
      <c r="O4" s="93" t="s">
        <v>85</v>
      </c>
      <c r="P4" s="93" t="s">
        <v>84</v>
      </c>
      <c r="Q4" s="93" t="s">
        <v>85</v>
      </c>
    </row>
    <row r="5" spans="1:17">
      <c r="A5" s="93" t="s">
        <v>86</v>
      </c>
      <c r="B5" s="94" t="s">
        <v>87</v>
      </c>
      <c r="C5" s="93" t="s">
        <v>88</v>
      </c>
      <c r="D5" s="94" t="s">
        <v>87</v>
      </c>
      <c r="E5" s="93" t="s">
        <v>88</v>
      </c>
      <c r="F5" s="94" t="s">
        <v>87</v>
      </c>
      <c r="G5" s="93" t="s">
        <v>88</v>
      </c>
      <c r="H5" s="94" t="s">
        <v>87</v>
      </c>
      <c r="I5" s="93" t="s">
        <v>88</v>
      </c>
      <c r="J5" s="94" t="s">
        <v>87</v>
      </c>
      <c r="K5" s="93" t="s">
        <v>88</v>
      </c>
      <c r="L5" s="94" t="s">
        <v>87</v>
      </c>
      <c r="M5" s="93" t="s">
        <v>88</v>
      </c>
      <c r="N5" s="94" t="s">
        <v>87</v>
      </c>
      <c r="O5" s="93" t="s">
        <v>88</v>
      </c>
      <c r="P5" s="94" t="s">
        <v>87</v>
      </c>
      <c r="Q5" s="93" t="s">
        <v>88</v>
      </c>
    </row>
    <row r="6" spans="1:17">
      <c r="A6" s="93" t="s">
        <v>89</v>
      </c>
      <c r="B6" s="93">
        <v>419.37</v>
      </c>
      <c r="C6" s="93">
        <v>94.360699999999994</v>
      </c>
      <c r="D6" s="93">
        <v>13.45</v>
      </c>
      <c r="E6" s="93">
        <v>3.0251999999999999</v>
      </c>
      <c r="F6" s="93">
        <v>8.19</v>
      </c>
      <c r="G6" s="93">
        <v>1.8423</v>
      </c>
      <c r="H6" s="93">
        <v>2.34</v>
      </c>
      <c r="I6" s="93">
        <v>0.52649999999999997</v>
      </c>
      <c r="J6" s="93">
        <v>0.01</v>
      </c>
      <c r="K6" s="93">
        <v>2.3E-3</v>
      </c>
      <c r="L6" s="93">
        <v>0.01</v>
      </c>
      <c r="M6" s="93">
        <v>2.3E-3</v>
      </c>
      <c r="N6" s="93">
        <v>1.07</v>
      </c>
      <c r="O6" s="93">
        <v>0.24079999999999999</v>
      </c>
      <c r="P6" s="93">
        <v>444.43</v>
      </c>
      <c r="Q6" s="93">
        <v>100</v>
      </c>
    </row>
    <row r="7" spans="1:17">
      <c r="A7" s="93" t="s">
        <v>90</v>
      </c>
      <c r="B7" s="93">
        <v>1648.27</v>
      </c>
      <c r="C7" s="93">
        <v>72.786699999999996</v>
      </c>
      <c r="D7" s="93">
        <v>199.64</v>
      </c>
      <c r="E7" s="93">
        <v>8.8160000000000007</v>
      </c>
      <c r="F7" s="93">
        <v>243.71</v>
      </c>
      <c r="G7" s="93">
        <v>10.7621</v>
      </c>
      <c r="H7" s="93">
        <v>133.06</v>
      </c>
      <c r="I7" s="93">
        <v>5.8758999999999997</v>
      </c>
      <c r="J7" s="93">
        <v>14.72</v>
      </c>
      <c r="K7" s="93">
        <v>0.65</v>
      </c>
      <c r="L7" s="93">
        <v>1.94</v>
      </c>
      <c r="M7" s="93">
        <v>8.5699999999999998E-2</v>
      </c>
      <c r="N7" s="93">
        <v>23.18</v>
      </c>
      <c r="O7" s="93">
        <v>1.0236000000000001</v>
      </c>
      <c r="P7" s="93">
        <v>2264.52</v>
      </c>
      <c r="Q7" s="93">
        <v>100</v>
      </c>
    </row>
    <row r="8" spans="1:17">
      <c r="A8" s="93" t="s">
        <v>91</v>
      </c>
      <c r="B8" s="93">
        <v>5140.05</v>
      </c>
      <c r="C8" s="93">
        <v>61.683399999999999</v>
      </c>
      <c r="D8" s="93">
        <v>898.16</v>
      </c>
      <c r="E8" s="93">
        <v>10.7784</v>
      </c>
      <c r="F8" s="93">
        <v>887.34</v>
      </c>
      <c r="G8" s="93">
        <v>10.6486</v>
      </c>
      <c r="H8" s="93">
        <v>637.58000000000004</v>
      </c>
      <c r="I8" s="93">
        <v>7.6513</v>
      </c>
      <c r="J8" s="93">
        <v>116.38</v>
      </c>
      <c r="K8" s="93">
        <v>1.3966000000000001</v>
      </c>
      <c r="L8" s="93">
        <v>159.58000000000001</v>
      </c>
      <c r="M8" s="93">
        <v>1.915</v>
      </c>
      <c r="N8" s="93">
        <v>493.91</v>
      </c>
      <c r="O8" s="93">
        <v>5.9272</v>
      </c>
      <c r="P8" s="93">
        <v>8332.9599999999991</v>
      </c>
      <c r="Q8" s="93">
        <v>100</v>
      </c>
    </row>
    <row r="9" spans="1:17">
      <c r="A9" s="93" t="s">
        <v>92</v>
      </c>
      <c r="B9" s="93">
        <v>7630.81</v>
      </c>
      <c r="C9" s="93">
        <v>60.051200000000001</v>
      </c>
      <c r="D9" s="93">
        <v>990.11</v>
      </c>
      <c r="E9" s="93">
        <v>7.7916999999999996</v>
      </c>
      <c r="F9" s="93">
        <v>1078.57</v>
      </c>
      <c r="G9" s="93">
        <v>8.4878999999999998</v>
      </c>
      <c r="H9" s="93">
        <v>1120.46</v>
      </c>
      <c r="I9" s="93">
        <v>8.8175000000000008</v>
      </c>
      <c r="J9" s="93">
        <v>167</v>
      </c>
      <c r="K9" s="93">
        <v>1.3142</v>
      </c>
      <c r="L9" s="93">
        <v>128.57</v>
      </c>
      <c r="M9" s="93">
        <v>1.0118</v>
      </c>
      <c r="N9" s="93">
        <v>1591.64</v>
      </c>
      <c r="O9" s="93">
        <v>12.525499999999999</v>
      </c>
      <c r="P9" s="93">
        <v>12707.18</v>
      </c>
      <c r="Q9" s="93">
        <v>100</v>
      </c>
    </row>
    <row r="10" spans="1:17">
      <c r="A10" s="93" t="s">
        <v>93</v>
      </c>
      <c r="B10" s="93">
        <v>8106.17</v>
      </c>
      <c r="C10" s="93">
        <v>53.0565</v>
      </c>
      <c r="D10" s="93">
        <v>2339.9</v>
      </c>
      <c r="E10" s="93">
        <v>15.315099999999999</v>
      </c>
      <c r="F10" s="93">
        <v>1835.29</v>
      </c>
      <c r="G10" s="93">
        <v>12.0124</v>
      </c>
      <c r="H10" s="93">
        <v>1005.55</v>
      </c>
      <c r="I10" s="93">
        <v>6.5815000000000001</v>
      </c>
      <c r="J10" s="93">
        <v>196.87</v>
      </c>
      <c r="K10" s="93">
        <v>1.2886</v>
      </c>
      <c r="L10" s="93">
        <v>232.45</v>
      </c>
      <c r="M10" s="93">
        <v>1.5215000000000001</v>
      </c>
      <c r="N10" s="93">
        <v>1562.14</v>
      </c>
      <c r="O10" s="93">
        <v>10.224500000000001</v>
      </c>
      <c r="P10" s="93">
        <v>15278.36</v>
      </c>
      <c r="Q10" s="93">
        <v>100</v>
      </c>
    </row>
    <row r="11" spans="1:17">
      <c r="A11" s="93" t="s">
        <v>94</v>
      </c>
      <c r="B11" s="93">
        <v>7963.11</v>
      </c>
      <c r="C11" s="93">
        <v>48.376800000000003</v>
      </c>
      <c r="D11" s="93">
        <v>1873.82</v>
      </c>
      <c r="E11" s="93">
        <v>11.383699999999999</v>
      </c>
      <c r="F11" s="93">
        <v>3194.46</v>
      </c>
      <c r="G11" s="93">
        <v>19.406700000000001</v>
      </c>
      <c r="H11" s="93">
        <v>851.58</v>
      </c>
      <c r="I11" s="93">
        <v>5.1734</v>
      </c>
      <c r="J11" s="93">
        <v>184.71</v>
      </c>
      <c r="K11" s="93">
        <v>1.1221000000000001</v>
      </c>
      <c r="L11" s="93">
        <v>256.68</v>
      </c>
      <c r="M11" s="93">
        <v>1.5593999999999999</v>
      </c>
      <c r="N11" s="93">
        <v>2136.2399999999998</v>
      </c>
      <c r="O11" s="93">
        <v>12.9779</v>
      </c>
      <c r="P11" s="93">
        <v>16460.59</v>
      </c>
      <c r="Q11" s="93">
        <v>100</v>
      </c>
    </row>
    <row r="12" spans="1:17">
      <c r="A12" s="93" t="s">
        <v>95</v>
      </c>
      <c r="B12" s="93">
        <v>8156.94</v>
      </c>
      <c r="C12" s="93">
        <v>56.1965</v>
      </c>
      <c r="D12" s="93">
        <v>2240.4499999999998</v>
      </c>
      <c r="E12" s="93">
        <v>15.4354</v>
      </c>
      <c r="F12" s="93">
        <v>1843.85</v>
      </c>
      <c r="G12" s="93">
        <v>12.702999999999999</v>
      </c>
      <c r="H12" s="93">
        <v>474.94</v>
      </c>
      <c r="I12" s="93">
        <v>3.2719999999999998</v>
      </c>
      <c r="J12" s="93">
        <v>152.41</v>
      </c>
      <c r="K12" s="93">
        <v>1.05</v>
      </c>
      <c r="L12" s="93">
        <v>93.9</v>
      </c>
      <c r="M12" s="93">
        <v>0.64690000000000003</v>
      </c>
      <c r="N12" s="93">
        <v>1552.55</v>
      </c>
      <c r="O12" s="93">
        <v>10.696099999999999</v>
      </c>
      <c r="P12" s="93">
        <v>14515.03</v>
      </c>
      <c r="Q12" s="93">
        <v>100</v>
      </c>
    </row>
    <row r="13" spans="1:17">
      <c r="A13" s="93" t="s">
        <v>96</v>
      </c>
      <c r="B13" s="93">
        <v>12526.35</v>
      </c>
      <c r="C13" s="93">
        <v>63.945300000000003</v>
      </c>
      <c r="D13" s="93">
        <v>2258.79</v>
      </c>
      <c r="E13" s="93">
        <v>11.530799999999999</v>
      </c>
      <c r="F13" s="93">
        <v>2896.49</v>
      </c>
      <c r="G13" s="93">
        <v>14.786199999999999</v>
      </c>
      <c r="H13" s="93">
        <v>387.51</v>
      </c>
      <c r="I13" s="93">
        <v>1.9782</v>
      </c>
      <c r="J13" s="93">
        <v>141.47999999999999</v>
      </c>
      <c r="K13" s="93">
        <v>0.72219999999999995</v>
      </c>
      <c r="L13" s="93">
        <v>64</v>
      </c>
      <c r="M13" s="93">
        <v>0.32669999999999999</v>
      </c>
      <c r="N13" s="93">
        <v>1314.57</v>
      </c>
      <c r="O13" s="93">
        <v>6.7107000000000001</v>
      </c>
      <c r="P13" s="93">
        <v>19589.099999999999</v>
      </c>
      <c r="Q13" s="93">
        <v>100</v>
      </c>
    </row>
    <row r="14" spans="1:17">
      <c r="A14" s="93" t="s">
        <v>97</v>
      </c>
      <c r="B14" s="93">
        <v>7271.26</v>
      </c>
      <c r="C14" s="93">
        <v>58.333399999999997</v>
      </c>
      <c r="D14" s="93">
        <v>1442.74</v>
      </c>
      <c r="E14" s="93">
        <v>11.574400000000001</v>
      </c>
      <c r="F14" s="93">
        <v>1643.27</v>
      </c>
      <c r="G14" s="93">
        <v>13.1831</v>
      </c>
      <c r="H14" s="93">
        <v>434.23</v>
      </c>
      <c r="I14" s="93">
        <v>3.4836</v>
      </c>
      <c r="J14" s="93">
        <v>128.06</v>
      </c>
      <c r="K14" s="93">
        <v>1.0273000000000001</v>
      </c>
      <c r="L14" s="93">
        <v>192.37</v>
      </c>
      <c r="M14" s="93">
        <v>1.5432999999999999</v>
      </c>
      <c r="N14" s="93">
        <v>1353.07</v>
      </c>
      <c r="O14" s="93">
        <v>10.855</v>
      </c>
      <c r="P14" s="93">
        <v>12464.99</v>
      </c>
      <c r="Q14" s="93">
        <v>100</v>
      </c>
    </row>
    <row r="15" spans="1:17">
      <c r="A15" s="93" t="s">
        <v>154</v>
      </c>
    </row>
    <row r="16" spans="1:17">
      <c r="A16" s="93" t="s">
        <v>155</v>
      </c>
    </row>
  </sheetData>
  <phoneticPr fontId="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5"/>
  <sheetViews>
    <sheetView workbookViewId="0"/>
  </sheetViews>
  <sheetFormatPr defaultColWidth="9" defaultRowHeight="12.5"/>
  <cols>
    <col min="1" max="2" width="9" style="97"/>
    <col min="3" max="22" width="10.08984375" style="97" bestFit="1" customWidth="1"/>
    <col min="23" max="16384" width="9" style="97"/>
  </cols>
  <sheetData>
    <row r="2" spans="2:22" ht="15.75" customHeight="1">
      <c r="B2" s="95" t="s">
        <v>149</v>
      </c>
      <c r="C2" s="96"/>
      <c r="D2" s="96"/>
      <c r="E2" s="96"/>
      <c r="F2" s="96"/>
      <c r="G2" s="75"/>
    </row>
    <row r="3" spans="2:22" ht="16.5" customHeight="1">
      <c r="B3" s="98" t="s">
        <v>150</v>
      </c>
      <c r="D3" s="98" t="s">
        <v>100</v>
      </c>
      <c r="S3" s="98"/>
      <c r="U3" s="98"/>
      <c r="V3" s="98"/>
    </row>
    <row r="4" spans="2:22" s="101" customFormat="1" ht="18" customHeight="1">
      <c r="B4" s="99" t="s">
        <v>101</v>
      </c>
      <c r="C4" s="108" t="s">
        <v>102</v>
      </c>
      <c r="D4" s="108" t="s">
        <v>103</v>
      </c>
      <c r="E4" s="108" t="s">
        <v>104</v>
      </c>
      <c r="F4" s="108" t="s">
        <v>105</v>
      </c>
      <c r="G4" s="108" t="s">
        <v>106</v>
      </c>
      <c r="H4" s="108" t="s">
        <v>107</v>
      </c>
      <c r="I4" s="108" t="s">
        <v>108</v>
      </c>
      <c r="J4" s="108" t="s">
        <v>109</v>
      </c>
      <c r="K4" s="108" t="s">
        <v>110</v>
      </c>
      <c r="L4" s="108" t="s">
        <v>111</v>
      </c>
      <c r="M4" s="108" t="s">
        <v>112</v>
      </c>
      <c r="N4" s="108" t="s">
        <v>113</v>
      </c>
      <c r="O4" s="108" t="s">
        <v>114</v>
      </c>
      <c r="P4" s="108" t="s">
        <v>115</v>
      </c>
      <c r="Q4" s="108" t="s">
        <v>116</v>
      </c>
      <c r="R4" s="108" t="s">
        <v>117</v>
      </c>
      <c r="S4" s="100" t="s">
        <v>118</v>
      </c>
      <c r="T4" s="100" t="s">
        <v>119</v>
      </c>
      <c r="U4" s="100" t="s">
        <v>120</v>
      </c>
      <c r="V4" s="100" t="s">
        <v>121</v>
      </c>
    </row>
    <row r="5" spans="2:22" s="101" customFormat="1" ht="18" customHeight="1">
      <c r="B5" s="99" t="s">
        <v>122</v>
      </c>
      <c r="C5" s="102">
        <v>2134.7199999999998</v>
      </c>
      <c r="D5" s="102">
        <v>1843.55</v>
      </c>
      <c r="E5" s="102">
        <v>2140.96</v>
      </c>
      <c r="F5" s="102">
        <v>1739.39</v>
      </c>
      <c r="G5" s="102">
        <v>1731.48</v>
      </c>
      <c r="H5" s="102">
        <v>1768.22</v>
      </c>
      <c r="I5" s="102">
        <v>1555.6</v>
      </c>
      <c r="J5" s="102">
        <v>2033.64</v>
      </c>
      <c r="K5" s="102">
        <v>2367.67</v>
      </c>
      <c r="L5" s="102">
        <v>2630.61</v>
      </c>
      <c r="M5" s="102">
        <v>3776.93</v>
      </c>
      <c r="N5" s="102">
        <v>3728.74</v>
      </c>
      <c r="O5" s="102">
        <v>4119.43</v>
      </c>
      <c r="P5" s="102">
        <v>4833.68</v>
      </c>
      <c r="Q5" s="102">
        <v>4041.18</v>
      </c>
      <c r="R5" s="102">
        <v>5257.67</v>
      </c>
      <c r="S5" s="102">
        <v>5505.7</v>
      </c>
      <c r="T5" s="102">
        <v>5703.07</v>
      </c>
      <c r="U5" s="102">
        <v>4990.3</v>
      </c>
      <c r="V5" s="102">
        <v>4242.04</v>
      </c>
    </row>
    <row r="6" spans="2:22" s="101" customFormat="1" ht="18" customHeight="1">
      <c r="B6" s="99" t="s">
        <v>123</v>
      </c>
      <c r="C6" s="102">
        <v>9408.73</v>
      </c>
      <c r="D6" s="102">
        <v>8588.0400000000009</v>
      </c>
      <c r="E6" s="102">
        <v>7336.68</v>
      </c>
      <c r="F6" s="102">
        <v>6946.79</v>
      </c>
      <c r="G6" s="102">
        <v>6596.59</v>
      </c>
      <c r="H6" s="102">
        <v>4999.07</v>
      </c>
      <c r="I6" s="102">
        <v>5112.1099999999997</v>
      </c>
      <c r="J6" s="102">
        <v>6719.62</v>
      </c>
      <c r="K6" s="102">
        <v>9156.08</v>
      </c>
      <c r="L6" s="102">
        <v>9800.4599999999991</v>
      </c>
      <c r="M6" s="102">
        <v>11529.65</v>
      </c>
      <c r="N6" s="102">
        <v>12763.95</v>
      </c>
      <c r="O6" s="102">
        <v>11498</v>
      </c>
      <c r="P6" s="102">
        <v>12539.67</v>
      </c>
      <c r="Q6" s="102">
        <v>14113.4</v>
      </c>
      <c r="R6" s="102">
        <v>14374.8</v>
      </c>
      <c r="S6" s="102">
        <v>14436.15</v>
      </c>
      <c r="T6" s="102">
        <v>13556.62</v>
      </c>
      <c r="U6" s="102">
        <v>12879.76</v>
      </c>
      <c r="V6" s="102">
        <v>12315.39</v>
      </c>
    </row>
    <row r="7" spans="2:22" s="101" customFormat="1" ht="18" customHeight="1">
      <c r="B7" s="99" t="s">
        <v>124</v>
      </c>
      <c r="C7" s="102">
        <v>8883.91</v>
      </c>
      <c r="D7" s="102">
        <v>9132.66</v>
      </c>
      <c r="E7" s="102">
        <v>6940.92</v>
      </c>
      <c r="F7" s="102">
        <v>6653.88</v>
      </c>
      <c r="G7" s="102">
        <v>6512.71</v>
      </c>
      <c r="H7" s="102">
        <v>5805.43</v>
      </c>
      <c r="I7" s="102">
        <v>5864.24</v>
      </c>
      <c r="J7" s="102">
        <v>6685.01</v>
      </c>
      <c r="K7" s="102">
        <v>8028.69</v>
      </c>
      <c r="L7" s="102">
        <v>8957</v>
      </c>
      <c r="M7" s="102">
        <v>11594.88</v>
      </c>
      <c r="N7" s="102">
        <v>12049.29</v>
      </c>
      <c r="O7" s="102">
        <v>13686.57</v>
      </c>
      <c r="P7" s="102">
        <v>15961.24</v>
      </c>
      <c r="Q7" s="102">
        <v>13342.15</v>
      </c>
      <c r="R7" s="102">
        <v>14386.43</v>
      </c>
      <c r="S7" s="102">
        <v>15596.22</v>
      </c>
      <c r="T7" s="102">
        <v>14569.64</v>
      </c>
      <c r="U7" s="102">
        <v>16220.84</v>
      </c>
      <c r="V7" s="102">
        <v>18910.849999999999</v>
      </c>
    </row>
    <row r="8" spans="2:22" s="101" customFormat="1" ht="18" customHeight="1">
      <c r="B8" s="99" t="s">
        <v>125</v>
      </c>
      <c r="C8" s="102">
        <v>1955.56</v>
      </c>
      <c r="D8" s="102">
        <v>2546.9299999999998</v>
      </c>
      <c r="E8" s="102">
        <v>1413.26</v>
      </c>
      <c r="F8" s="102">
        <v>2446.69</v>
      </c>
      <c r="G8" s="102">
        <v>1998.98</v>
      </c>
      <c r="H8" s="102">
        <v>1598.93</v>
      </c>
      <c r="I8" s="102">
        <v>1813.65</v>
      </c>
      <c r="J8" s="102">
        <v>2531.61</v>
      </c>
      <c r="K8" s="102">
        <v>2669.62</v>
      </c>
      <c r="L8" s="102">
        <v>2749.16</v>
      </c>
      <c r="M8" s="102">
        <v>5264.22</v>
      </c>
      <c r="N8" s="102">
        <v>4002.53</v>
      </c>
      <c r="O8" s="102">
        <v>4290.26</v>
      </c>
      <c r="P8" s="102">
        <v>5096.62</v>
      </c>
      <c r="Q8" s="102">
        <v>3475.73</v>
      </c>
      <c r="R8" s="102">
        <v>3179.57</v>
      </c>
      <c r="S8" s="102">
        <v>4626.2700000000004</v>
      </c>
      <c r="T8" s="102">
        <v>2837.01</v>
      </c>
      <c r="U8" s="102">
        <v>3510.04</v>
      </c>
      <c r="V8" s="102">
        <v>3404.61</v>
      </c>
    </row>
    <row r="9" spans="2:22" s="101" customFormat="1" ht="18" customHeight="1">
      <c r="B9" s="99" t="s">
        <v>126</v>
      </c>
      <c r="C9" s="102">
        <v>17485.14</v>
      </c>
      <c r="D9" s="102">
        <v>12902.69</v>
      </c>
      <c r="E9" s="102">
        <v>12564.55</v>
      </c>
      <c r="F9" s="102">
        <v>13175.7</v>
      </c>
      <c r="G9" s="102">
        <v>15140.57</v>
      </c>
      <c r="H9" s="102">
        <v>16299.7</v>
      </c>
      <c r="I9" s="102">
        <v>12624.79</v>
      </c>
      <c r="J9" s="102">
        <v>12229.53</v>
      </c>
      <c r="K9" s="102">
        <v>12970.87</v>
      </c>
      <c r="L9" s="102">
        <v>16175.81</v>
      </c>
      <c r="M9" s="102">
        <v>18619.38</v>
      </c>
      <c r="N9" s="102">
        <v>17063.95</v>
      </c>
      <c r="O9" s="102">
        <v>13584.49</v>
      </c>
      <c r="P9" s="102">
        <v>17474.52</v>
      </c>
      <c r="Q9" s="102">
        <v>16450.689999999999</v>
      </c>
      <c r="R9" s="102">
        <v>18864.95</v>
      </c>
      <c r="S9" s="102">
        <v>20246.900000000001</v>
      </c>
      <c r="T9" s="102">
        <v>18662.16</v>
      </c>
      <c r="U9" s="102">
        <v>22526.99</v>
      </c>
      <c r="V9" s="109">
        <v>15707.54</v>
      </c>
    </row>
    <row r="10" spans="2:22" s="103" customFormat="1" ht="18" customHeight="1">
      <c r="B10" s="99" t="s">
        <v>127</v>
      </c>
      <c r="C10" s="102">
        <v>3327.6</v>
      </c>
      <c r="D10" s="102">
        <v>3311.42</v>
      </c>
      <c r="E10" s="102">
        <v>3519.38</v>
      </c>
      <c r="F10" s="102">
        <v>4227.8900000000003</v>
      </c>
      <c r="G10" s="102">
        <v>3433.78</v>
      </c>
      <c r="H10" s="102">
        <v>4551.55</v>
      </c>
      <c r="I10" s="102">
        <v>4713.8900000000003</v>
      </c>
      <c r="J10" s="102">
        <v>5077.6899999999996</v>
      </c>
      <c r="K10" s="102">
        <v>6470.81</v>
      </c>
      <c r="L10" s="102">
        <v>8228.7800000000007</v>
      </c>
      <c r="M10" s="102">
        <v>11167.83</v>
      </c>
      <c r="N10" s="102">
        <v>13075.16</v>
      </c>
      <c r="O10" s="102">
        <v>11626.28</v>
      </c>
      <c r="P10" s="102">
        <v>11976.55</v>
      </c>
      <c r="Q10" s="102">
        <v>11490.16</v>
      </c>
      <c r="R10" s="102">
        <v>13400.68</v>
      </c>
      <c r="S10" s="102">
        <v>14173.5</v>
      </c>
      <c r="T10" s="102">
        <v>14266.96</v>
      </c>
      <c r="U10" s="102">
        <v>18285.560000000001</v>
      </c>
      <c r="V10" s="102">
        <v>20092.830000000002</v>
      </c>
    </row>
    <row r="11" spans="2:22" s="101" customFormat="1" ht="18" customHeight="1">
      <c r="B11" s="99" t="s">
        <v>128</v>
      </c>
      <c r="C11" s="102">
        <v>8335</v>
      </c>
      <c r="D11" s="102">
        <v>10344</v>
      </c>
      <c r="E11" s="102">
        <v>8032</v>
      </c>
      <c r="F11" s="102">
        <v>9580.24</v>
      </c>
      <c r="G11" s="102">
        <v>10059.66</v>
      </c>
      <c r="H11" s="102">
        <v>10862.65</v>
      </c>
      <c r="I11" s="102">
        <v>12308.95</v>
      </c>
      <c r="J11" s="102">
        <v>14170.49</v>
      </c>
      <c r="K11" s="102">
        <v>18257.490000000002</v>
      </c>
      <c r="L11" s="102">
        <v>20604.13</v>
      </c>
      <c r="M11" s="102">
        <v>28750.32</v>
      </c>
      <c r="N11" s="102">
        <v>24531.56</v>
      </c>
      <c r="O11" s="102">
        <v>22690.52</v>
      </c>
      <c r="P11" s="102">
        <v>27414.13</v>
      </c>
      <c r="Q11" s="102">
        <v>29659.18</v>
      </c>
      <c r="R11" s="102">
        <v>31159.3</v>
      </c>
      <c r="S11" s="102">
        <v>32128.45</v>
      </c>
      <c r="T11" s="102">
        <v>31262.57</v>
      </c>
      <c r="U11" s="102">
        <v>32385.03</v>
      </c>
      <c r="V11" s="102">
        <v>33616.5</v>
      </c>
    </row>
    <row r="13" spans="2:22" s="106" customFormat="1" ht="12.75" customHeight="1">
      <c r="B13" s="104" t="s">
        <v>129</v>
      </c>
      <c r="C13" s="105"/>
      <c r="D13" s="105"/>
      <c r="E13" s="105"/>
      <c r="F13" s="105"/>
    </row>
    <row r="14" spans="2:22" s="106" customFormat="1" ht="12.75" customHeight="1">
      <c r="B14" s="104" t="s">
        <v>130</v>
      </c>
      <c r="C14" s="107"/>
      <c r="D14" s="107"/>
      <c r="E14" s="107"/>
      <c r="F14" s="107"/>
    </row>
    <row r="15" spans="2:22">
      <c r="B15" s="98" t="s">
        <v>131</v>
      </c>
    </row>
  </sheetData>
  <phoneticPr fontId="28"/>
  <pageMargins left="0.19685039370078741" right="0.19685039370078741" top="0.74803149606299213" bottom="0.74803149606299213" header="0.31496062992125984" footer="0.31496062992125984"/>
  <pageSetup paperSize="9" scale="61" orientation="landscape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A12" sqref="A12"/>
    </sheetView>
  </sheetViews>
  <sheetFormatPr defaultColWidth="9" defaultRowHeight="12.5"/>
  <cols>
    <col min="1" max="16384" width="9" style="75"/>
  </cols>
  <sheetData>
    <row r="1" spans="1:21" ht="13.5">
      <c r="A1" s="110" t="s">
        <v>132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ht="13.5">
      <c r="A2" s="111" t="s">
        <v>150</v>
      </c>
      <c r="B2" s="111"/>
      <c r="C2" s="111" t="s">
        <v>133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ht="13.5">
      <c r="A3" s="111" t="s">
        <v>101</v>
      </c>
      <c r="B3" s="111" t="s">
        <v>134</v>
      </c>
      <c r="C3" s="111" t="s">
        <v>135</v>
      </c>
      <c r="D3" s="111" t="s">
        <v>136</v>
      </c>
      <c r="E3" s="111" t="s">
        <v>137</v>
      </c>
      <c r="F3" s="111" t="s">
        <v>138</v>
      </c>
      <c r="G3" s="111" t="s">
        <v>92</v>
      </c>
      <c r="H3" s="111" t="s">
        <v>139</v>
      </c>
      <c r="I3" s="111" t="s">
        <v>140</v>
      </c>
      <c r="J3" s="111" t="s">
        <v>141</v>
      </c>
      <c r="K3" s="111" t="s">
        <v>142</v>
      </c>
      <c r="L3" s="111" t="s">
        <v>143</v>
      </c>
      <c r="M3" s="111" t="s">
        <v>144</v>
      </c>
      <c r="N3" s="111" t="s">
        <v>145</v>
      </c>
      <c r="O3" s="111" t="s">
        <v>146</v>
      </c>
      <c r="P3" s="111" t="s">
        <v>147</v>
      </c>
      <c r="Q3" s="111" t="s">
        <v>93</v>
      </c>
      <c r="R3" s="111" t="s">
        <v>94</v>
      </c>
      <c r="S3" s="111" t="s">
        <v>95</v>
      </c>
      <c r="T3" s="111" t="s">
        <v>96</v>
      </c>
      <c r="U3" s="111" t="s">
        <v>97</v>
      </c>
    </row>
    <row r="4" spans="1:21" ht="13.5">
      <c r="A4" s="111" t="s">
        <v>122</v>
      </c>
      <c r="B4" s="111">
        <v>2134.7199999999998</v>
      </c>
      <c r="C4" s="111">
        <v>1843.55</v>
      </c>
      <c r="D4" s="111">
        <v>2140.96</v>
      </c>
      <c r="E4" s="111">
        <v>1739.39</v>
      </c>
      <c r="F4" s="111">
        <v>1731.48</v>
      </c>
      <c r="G4" s="111">
        <v>1768.22</v>
      </c>
      <c r="H4" s="111">
        <v>1555.6</v>
      </c>
      <c r="I4" s="111">
        <v>2033.64</v>
      </c>
      <c r="J4" s="111">
        <v>2367.67</v>
      </c>
      <c r="K4" s="111">
        <v>2630.61</v>
      </c>
      <c r="L4" s="111">
        <v>3776.93</v>
      </c>
      <c r="M4" s="111">
        <v>3728.74</v>
      </c>
      <c r="N4" s="111">
        <v>4119.43</v>
      </c>
      <c r="O4" s="111">
        <v>4833.68</v>
      </c>
      <c r="P4" s="111">
        <v>4041.18</v>
      </c>
      <c r="Q4" s="111">
        <v>5257.67</v>
      </c>
      <c r="R4" s="111">
        <v>5505.7</v>
      </c>
      <c r="S4" s="111">
        <v>5703.07</v>
      </c>
      <c r="T4" s="111">
        <v>4990.3</v>
      </c>
      <c r="U4" s="111">
        <v>4242.04</v>
      </c>
    </row>
    <row r="5" spans="1:21" ht="13.5">
      <c r="A5" s="111" t="s">
        <v>123</v>
      </c>
      <c r="B5" s="111">
        <v>9408.73</v>
      </c>
      <c r="C5" s="111">
        <v>8588.0400000000009</v>
      </c>
      <c r="D5" s="111">
        <v>7336.68</v>
      </c>
      <c r="E5" s="111">
        <v>6946.79</v>
      </c>
      <c r="F5" s="111">
        <v>6596.59</v>
      </c>
      <c r="G5" s="111">
        <v>4999.07</v>
      </c>
      <c r="H5" s="111">
        <v>5112.1099999999997</v>
      </c>
      <c r="I5" s="111">
        <v>6719.62</v>
      </c>
      <c r="J5" s="111">
        <v>9156.08</v>
      </c>
      <c r="K5" s="111">
        <v>9800.4599999999991</v>
      </c>
      <c r="L5" s="111">
        <v>11529.65</v>
      </c>
      <c r="M5" s="111">
        <v>12763.95</v>
      </c>
      <c r="N5" s="111">
        <v>11498</v>
      </c>
      <c r="O5" s="111">
        <v>12539.67</v>
      </c>
      <c r="P5" s="111">
        <v>14113.4</v>
      </c>
      <c r="Q5" s="111">
        <v>14374.8</v>
      </c>
      <c r="R5" s="111">
        <v>14436.15</v>
      </c>
      <c r="S5" s="111">
        <v>13556.62</v>
      </c>
      <c r="T5" s="111">
        <v>12879.76</v>
      </c>
      <c r="U5" s="111">
        <v>12315.39</v>
      </c>
    </row>
    <row r="6" spans="1:21" ht="13.5">
      <c r="A6" s="111" t="s">
        <v>124</v>
      </c>
      <c r="B6" s="111">
        <v>8883.91</v>
      </c>
      <c r="C6" s="111">
        <v>9132.66</v>
      </c>
      <c r="D6" s="111">
        <v>6940.92</v>
      </c>
      <c r="E6" s="111">
        <v>6653.88</v>
      </c>
      <c r="F6" s="111">
        <v>6512.71</v>
      </c>
      <c r="G6" s="111">
        <v>5805.43</v>
      </c>
      <c r="H6" s="111">
        <v>5864.24</v>
      </c>
      <c r="I6" s="111">
        <v>6685.01</v>
      </c>
      <c r="J6" s="111">
        <v>8028.69</v>
      </c>
      <c r="K6" s="111">
        <v>8957</v>
      </c>
      <c r="L6" s="111">
        <v>11594.88</v>
      </c>
      <c r="M6" s="111">
        <v>12049.29</v>
      </c>
      <c r="N6" s="111">
        <v>13686.57</v>
      </c>
      <c r="O6" s="111">
        <v>15961.24</v>
      </c>
      <c r="P6" s="111">
        <v>13342.15</v>
      </c>
      <c r="Q6" s="111">
        <v>14386.43</v>
      </c>
      <c r="R6" s="111">
        <v>15596.22</v>
      </c>
      <c r="S6" s="111">
        <v>14569.64</v>
      </c>
      <c r="T6" s="111">
        <v>16220.84</v>
      </c>
      <c r="U6" s="111">
        <v>18910.849999999999</v>
      </c>
    </row>
    <row r="7" spans="1:21" ht="13.5">
      <c r="A7" s="111" t="s">
        <v>125</v>
      </c>
      <c r="B7" s="111">
        <v>1955.56</v>
      </c>
      <c r="C7" s="111">
        <v>2546.9299999999998</v>
      </c>
      <c r="D7" s="111">
        <v>1413.26</v>
      </c>
      <c r="E7" s="111">
        <v>2446.69</v>
      </c>
      <c r="F7" s="111">
        <v>1998.98</v>
      </c>
      <c r="G7" s="111">
        <v>1598.93</v>
      </c>
      <c r="H7" s="111">
        <v>1813.65</v>
      </c>
      <c r="I7" s="111">
        <v>2531.61</v>
      </c>
      <c r="J7" s="111">
        <v>2669.62</v>
      </c>
      <c r="K7" s="111">
        <v>2749.16</v>
      </c>
      <c r="L7" s="111">
        <v>5264.22</v>
      </c>
      <c r="M7" s="111">
        <v>4002.53</v>
      </c>
      <c r="N7" s="111">
        <v>4290.26</v>
      </c>
      <c r="O7" s="111">
        <v>5096.62</v>
      </c>
      <c r="P7" s="111">
        <v>3475.73</v>
      </c>
      <c r="Q7" s="111">
        <v>3179.57</v>
      </c>
      <c r="R7" s="111">
        <v>4626.2700000000004</v>
      </c>
      <c r="S7" s="111">
        <v>2837.01</v>
      </c>
      <c r="T7" s="111">
        <v>3510.04</v>
      </c>
      <c r="U7" s="111">
        <v>3404.61</v>
      </c>
    </row>
    <row r="8" spans="1:21" ht="13.5">
      <c r="A8" s="111" t="s">
        <v>126</v>
      </c>
      <c r="B8" s="111">
        <v>17485.14</v>
      </c>
      <c r="C8" s="111">
        <v>12902.69</v>
      </c>
      <c r="D8" s="111">
        <v>12564.55</v>
      </c>
      <c r="E8" s="111">
        <v>13175.7</v>
      </c>
      <c r="F8" s="111">
        <v>15140.57</v>
      </c>
      <c r="G8" s="111">
        <v>16299.7</v>
      </c>
      <c r="H8" s="111">
        <v>12624.79</v>
      </c>
      <c r="I8" s="111">
        <v>12229.53</v>
      </c>
      <c r="J8" s="111">
        <v>12970.87</v>
      </c>
      <c r="K8" s="111">
        <v>16175.81</v>
      </c>
      <c r="L8" s="111">
        <v>18619.38</v>
      </c>
      <c r="M8" s="111">
        <v>17063.95</v>
      </c>
      <c r="N8" s="111">
        <v>13584.49</v>
      </c>
      <c r="O8" s="111">
        <v>17474.52</v>
      </c>
      <c r="P8" s="111">
        <v>16450.689999999999</v>
      </c>
      <c r="Q8" s="111">
        <v>18864.95</v>
      </c>
      <c r="R8" s="111">
        <v>20246.900000000001</v>
      </c>
      <c r="S8" s="111">
        <v>18662.16</v>
      </c>
      <c r="T8" s="111">
        <v>22526.99</v>
      </c>
      <c r="U8" s="111">
        <v>15707.54</v>
      </c>
    </row>
    <row r="9" spans="1:21" ht="13.5">
      <c r="A9" s="111" t="s">
        <v>127</v>
      </c>
      <c r="B9" s="111">
        <v>3327.6</v>
      </c>
      <c r="C9" s="111">
        <v>3311.42</v>
      </c>
      <c r="D9" s="111">
        <v>3519.38</v>
      </c>
      <c r="E9" s="111">
        <v>4227.8900000000003</v>
      </c>
      <c r="F9" s="111">
        <v>3433.78</v>
      </c>
      <c r="G9" s="111">
        <v>4551.55</v>
      </c>
      <c r="H9" s="111">
        <v>4713.8900000000003</v>
      </c>
      <c r="I9" s="111">
        <v>5077.6899999999996</v>
      </c>
      <c r="J9" s="111">
        <v>6470.81</v>
      </c>
      <c r="K9" s="111">
        <v>8228.7800000000007</v>
      </c>
      <c r="L9" s="111">
        <v>11167.83</v>
      </c>
      <c r="M9" s="111">
        <v>13075.16</v>
      </c>
      <c r="N9" s="111">
        <v>11626.28</v>
      </c>
      <c r="O9" s="111">
        <v>11976.55</v>
      </c>
      <c r="P9" s="111">
        <v>11490.16</v>
      </c>
      <c r="Q9" s="111">
        <v>13400.68</v>
      </c>
      <c r="R9" s="111">
        <v>14173.5</v>
      </c>
      <c r="S9" s="111">
        <v>14266.96</v>
      </c>
      <c r="T9" s="111">
        <v>18285.560000000001</v>
      </c>
      <c r="U9" s="111">
        <v>20092.830000000002</v>
      </c>
    </row>
    <row r="10" spans="1:21" ht="13.5">
      <c r="A10" s="111" t="s">
        <v>128</v>
      </c>
      <c r="B10" s="111">
        <v>8335</v>
      </c>
      <c r="C10" s="111">
        <v>10344</v>
      </c>
      <c r="D10" s="111">
        <v>8032</v>
      </c>
      <c r="E10" s="111">
        <v>9580.24</v>
      </c>
      <c r="F10" s="111">
        <v>10059.66</v>
      </c>
      <c r="G10" s="111">
        <v>10862.65</v>
      </c>
      <c r="H10" s="111">
        <v>12308.95</v>
      </c>
      <c r="I10" s="111">
        <v>14170.49</v>
      </c>
      <c r="J10" s="111">
        <v>18257.490000000002</v>
      </c>
      <c r="K10" s="111">
        <v>20604.13</v>
      </c>
      <c r="L10" s="111">
        <v>28750.32</v>
      </c>
      <c r="M10" s="111">
        <v>24531.56</v>
      </c>
      <c r="N10" s="111">
        <v>22690.52</v>
      </c>
      <c r="O10" s="111">
        <v>27414.13</v>
      </c>
      <c r="P10" s="111">
        <v>29659.18</v>
      </c>
      <c r="Q10" s="111">
        <v>31159.3</v>
      </c>
      <c r="R10" s="111">
        <v>32128.45</v>
      </c>
      <c r="S10" s="111">
        <v>31262.57</v>
      </c>
      <c r="T10" s="111">
        <v>32385.03</v>
      </c>
      <c r="U10" s="111">
        <v>33616.5</v>
      </c>
    </row>
    <row r="11" spans="1:21" ht="13.5">
      <c r="A11" s="111" t="s">
        <v>151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</row>
    <row r="12" spans="1:21" ht="13.5">
      <c r="A12" s="111" t="s">
        <v>153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</row>
    <row r="13" spans="1:21" ht="13.5">
      <c r="A13" s="111" t="s">
        <v>152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</sheetData>
  <phoneticPr fontId="2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5"/>
  <sheetViews>
    <sheetView workbookViewId="0"/>
  </sheetViews>
  <sheetFormatPr defaultColWidth="9" defaultRowHeight="12.5"/>
  <cols>
    <col min="1" max="2" width="9" style="97"/>
    <col min="3" max="22" width="10.08984375" style="97" bestFit="1" customWidth="1"/>
    <col min="23" max="16384" width="9" style="97"/>
  </cols>
  <sheetData>
    <row r="2" spans="2:22" ht="15.75" customHeight="1">
      <c r="B2" s="95" t="s">
        <v>98</v>
      </c>
      <c r="C2" s="96"/>
      <c r="D2" s="96"/>
      <c r="E2" s="96"/>
      <c r="F2" s="96"/>
    </row>
    <row r="3" spans="2:22" ht="16.5" customHeight="1">
      <c r="B3" s="98" t="s">
        <v>99</v>
      </c>
      <c r="D3" s="98" t="s">
        <v>100</v>
      </c>
      <c r="U3" s="98"/>
    </row>
    <row r="4" spans="2:22" s="101" customFormat="1" ht="18" customHeight="1">
      <c r="B4" s="99" t="s">
        <v>101</v>
      </c>
      <c r="C4" s="100" t="s">
        <v>102</v>
      </c>
      <c r="D4" s="100" t="s">
        <v>103</v>
      </c>
      <c r="E4" s="100" t="s">
        <v>104</v>
      </c>
      <c r="F4" s="100" t="s">
        <v>105</v>
      </c>
      <c r="G4" s="100" t="s">
        <v>106</v>
      </c>
      <c r="H4" s="100" t="s">
        <v>107</v>
      </c>
      <c r="I4" s="100" t="s">
        <v>108</v>
      </c>
      <c r="J4" s="100" t="s">
        <v>109</v>
      </c>
      <c r="K4" s="100" t="s">
        <v>110</v>
      </c>
      <c r="L4" s="100" t="s">
        <v>111</v>
      </c>
      <c r="M4" s="100" t="s">
        <v>112</v>
      </c>
      <c r="N4" s="100" t="s">
        <v>113</v>
      </c>
      <c r="O4" s="100" t="s">
        <v>114</v>
      </c>
      <c r="P4" s="100" t="s">
        <v>115</v>
      </c>
      <c r="Q4" s="100" t="s">
        <v>116</v>
      </c>
      <c r="R4" s="100" t="s">
        <v>117</v>
      </c>
      <c r="S4" s="100" t="s">
        <v>118</v>
      </c>
      <c r="T4" s="100" t="s">
        <v>119</v>
      </c>
      <c r="U4" s="100" t="s">
        <v>120</v>
      </c>
      <c r="V4" s="100" t="s">
        <v>121</v>
      </c>
    </row>
    <row r="5" spans="2:22" s="101" customFormat="1" ht="18" customHeight="1">
      <c r="B5" s="99" t="s">
        <v>122</v>
      </c>
      <c r="C5" s="102">
        <v>2066.67</v>
      </c>
      <c r="D5" s="102">
        <v>1795.47</v>
      </c>
      <c r="E5" s="102">
        <v>2044.61</v>
      </c>
      <c r="F5" s="102">
        <v>1706.64</v>
      </c>
      <c r="G5" s="102">
        <v>1706.29</v>
      </c>
      <c r="H5" s="102">
        <v>1743.6</v>
      </c>
      <c r="I5" s="102">
        <v>1532.75</v>
      </c>
      <c r="J5" s="102">
        <v>2004.16</v>
      </c>
      <c r="K5" s="102">
        <v>2030.6</v>
      </c>
      <c r="L5" s="102">
        <v>2599.13</v>
      </c>
      <c r="M5" s="102">
        <v>3756.34</v>
      </c>
      <c r="N5" s="102">
        <v>3683.16</v>
      </c>
      <c r="O5" s="102">
        <v>4079.69</v>
      </c>
      <c r="P5" s="102">
        <v>4794.71</v>
      </c>
      <c r="Q5" s="102">
        <v>4000.07</v>
      </c>
      <c r="R5" s="102">
        <v>5214.12</v>
      </c>
      <c r="S5" s="102">
        <v>5458.56</v>
      </c>
      <c r="T5" s="102">
        <v>5650.26</v>
      </c>
      <c r="U5" s="102">
        <v>4947.24</v>
      </c>
      <c r="V5" s="102">
        <v>4196.45</v>
      </c>
    </row>
    <row r="6" spans="2:22" s="101" customFormat="1" ht="18" customHeight="1">
      <c r="B6" s="99" t="s">
        <v>123</v>
      </c>
      <c r="C6" s="102">
        <v>8443.3700000000008</v>
      </c>
      <c r="D6" s="102">
        <v>7451.27</v>
      </c>
      <c r="E6" s="102">
        <v>6306.61</v>
      </c>
      <c r="F6" s="102">
        <v>5741.59</v>
      </c>
      <c r="G6" s="102">
        <v>5639.34</v>
      </c>
      <c r="H6" s="102">
        <v>4104.71</v>
      </c>
      <c r="I6" s="102">
        <v>4198.03</v>
      </c>
      <c r="J6" s="102">
        <v>5486.15</v>
      </c>
      <c r="K6" s="102">
        <v>7253.09</v>
      </c>
      <c r="L6" s="102">
        <v>8472.56</v>
      </c>
      <c r="M6" s="102">
        <v>10026.219999999999</v>
      </c>
      <c r="N6" s="102">
        <v>10600.59</v>
      </c>
      <c r="O6" s="102">
        <v>9883.59</v>
      </c>
      <c r="P6" s="102">
        <v>10907.55</v>
      </c>
      <c r="Q6" s="102">
        <v>12601.55</v>
      </c>
      <c r="R6" s="102">
        <v>12915.1</v>
      </c>
      <c r="S6" s="102">
        <v>12997.24</v>
      </c>
      <c r="T6" s="102">
        <v>12028.27</v>
      </c>
      <c r="U6" s="102">
        <v>11338.93</v>
      </c>
      <c r="V6" s="102">
        <v>10370.870000000001</v>
      </c>
    </row>
    <row r="7" spans="2:22" s="101" customFormat="1" ht="18" customHeight="1">
      <c r="B7" s="99" t="s">
        <v>124</v>
      </c>
      <c r="C7" s="102">
        <v>7523.58</v>
      </c>
      <c r="D7" s="102">
        <v>7600.89</v>
      </c>
      <c r="E7" s="102">
        <v>5856.78</v>
      </c>
      <c r="F7" s="102">
        <v>5580.68</v>
      </c>
      <c r="G7" s="102">
        <v>5515.33</v>
      </c>
      <c r="H7" s="102">
        <v>5030</v>
      </c>
      <c r="I7" s="102">
        <v>4989.5</v>
      </c>
      <c r="J7" s="102">
        <v>5324.43</v>
      </c>
      <c r="K7" s="102">
        <v>6784.18</v>
      </c>
      <c r="L7" s="102">
        <v>7534.21</v>
      </c>
      <c r="M7" s="102">
        <v>10082.16</v>
      </c>
      <c r="N7" s="102">
        <v>10434.81</v>
      </c>
      <c r="O7" s="102">
        <v>12290.7</v>
      </c>
      <c r="P7" s="102">
        <v>13980.87</v>
      </c>
      <c r="Q7" s="102">
        <v>12079.15</v>
      </c>
      <c r="R7" s="102">
        <v>12985.36</v>
      </c>
      <c r="S7" s="102">
        <v>14092.94</v>
      </c>
      <c r="T7" s="102">
        <v>12939.49</v>
      </c>
      <c r="U7" s="102">
        <v>14228.26</v>
      </c>
      <c r="V7" s="102">
        <v>16248.67</v>
      </c>
    </row>
    <row r="8" spans="2:22" s="101" customFormat="1" ht="18" customHeight="1">
      <c r="B8" s="99" t="s">
        <v>125</v>
      </c>
      <c r="C8" s="102">
        <v>1622.66</v>
      </c>
      <c r="D8" s="102">
        <v>2415.52</v>
      </c>
      <c r="E8" s="102">
        <v>1265.55</v>
      </c>
      <c r="F8" s="102">
        <v>2278.31</v>
      </c>
      <c r="G8" s="102">
        <v>1805.72</v>
      </c>
      <c r="H8" s="102">
        <v>1376.26</v>
      </c>
      <c r="I8" s="102">
        <v>1626.95</v>
      </c>
      <c r="J8" s="102">
        <v>2332.13</v>
      </c>
      <c r="K8" s="102">
        <v>2432.85</v>
      </c>
      <c r="L8" s="102">
        <v>2461.54</v>
      </c>
      <c r="M8" s="102">
        <v>5090.8999999999996</v>
      </c>
      <c r="N8" s="102">
        <v>3641.08</v>
      </c>
      <c r="O8" s="102">
        <v>3970.62</v>
      </c>
      <c r="P8" s="102">
        <v>4860.6400000000003</v>
      </c>
      <c r="Q8" s="102">
        <v>3297.49</v>
      </c>
      <c r="R8" s="102">
        <v>2996.39</v>
      </c>
      <c r="S8" s="102">
        <v>4325.97</v>
      </c>
      <c r="T8" s="102">
        <v>2737.13</v>
      </c>
      <c r="U8" s="102">
        <v>3430.07</v>
      </c>
      <c r="V8" s="102">
        <v>3342.05</v>
      </c>
    </row>
    <row r="9" spans="2:22" s="101" customFormat="1" ht="18" customHeight="1">
      <c r="B9" s="99" t="s">
        <v>126</v>
      </c>
      <c r="C9" s="102">
        <v>14489.27</v>
      </c>
      <c r="D9" s="102">
        <v>9439.2999999999993</v>
      </c>
      <c r="E9" s="102">
        <v>9358</v>
      </c>
      <c r="F9" s="102">
        <v>10640.1</v>
      </c>
      <c r="G9" s="102">
        <v>12162.59</v>
      </c>
      <c r="H9" s="102">
        <v>13507.96</v>
      </c>
      <c r="I9" s="102">
        <v>9846.82</v>
      </c>
      <c r="J9" s="102">
        <v>9282.9599999999991</v>
      </c>
      <c r="K9" s="102">
        <v>8879.66</v>
      </c>
      <c r="L9" s="102">
        <v>8922.4599999999991</v>
      </c>
      <c r="M9" s="102">
        <v>13125.55</v>
      </c>
      <c r="N9" s="102">
        <v>11135.74</v>
      </c>
      <c r="O9" s="102">
        <v>7697.14</v>
      </c>
      <c r="P9" s="102">
        <v>9600.7099999999991</v>
      </c>
      <c r="Q9" s="102">
        <v>9466.58</v>
      </c>
      <c r="R9" s="102">
        <v>11057.74</v>
      </c>
      <c r="S9" s="102">
        <v>11086.18</v>
      </c>
      <c r="T9" s="102">
        <v>10604.51</v>
      </c>
      <c r="U9" s="102">
        <v>11581.59</v>
      </c>
      <c r="V9" s="102">
        <v>9266.2900000000009</v>
      </c>
    </row>
    <row r="10" spans="2:22" s="103" customFormat="1" ht="18" customHeight="1">
      <c r="B10" s="99" t="s">
        <v>127</v>
      </c>
      <c r="C10" s="102">
        <v>3202.21</v>
      </c>
      <c r="D10" s="102">
        <v>3198.65</v>
      </c>
      <c r="E10" s="102">
        <v>3433.1</v>
      </c>
      <c r="F10" s="102">
        <v>3863.51</v>
      </c>
      <c r="G10" s="102">
        <v>3426.25</v>
      </c>
      <c r="H10" s="102">
        <v>4501.26</v>
      </c>
      <c r="I10" s="102">
        <v>4566.2</v>
      </c>
      <c r="J10" s="102">
        <v>4929.04</v>
      </c>
      <c r="K10" s="102">
        <v>6261.75</v>
      </c>
      <c r="L10" s="102">
        <v>7904.7</v>
      </c>
      <c r="M10" s="102">
        <v>10771.7</v>
      </c>
      <c r="N10" s="102">
        <v>12459.02</v>
      </c>
      <c r="O10" s="102">
        <v>9848.5300000000007</v>
      </c>
      <c r="P10" s="102">
        <v>11499.87</v>
      </c>
      <c r="Q10" s="102">
        <v>11282.61</v>
      </c>
      <c r="R10" s="102">
        <v>13052.97</v>
      </c>
      <c r="S10" s="102">
        <v>13832.36</v>
      </c>
      <c r="T10" s="102">
        <v>13891.44</v>
      </c>
      <c r="U10" s="102">
        <v>17870.71</v>
      </c>
      <c r="V10" s="102">
        <v>19386.5</v>
      </c>
    </row>
    <row r="11" spans="2:22" s="101" customFormat="1" ht="18" customHeight="1">
      <c r="B11" s="99" t="s">
        <v>128</v>
      </c>
      <c r="C11" s="102">
        <v>7367</v>
      </c>
      <c r="D11" s="102">
        <v>9377</v>
      </c>
      <c r="E11" s="102">
        <v>6878</v>
      </c>
      <c r="F11" s="102">
        <v>8785.98</v>
      </c>
      <c r="G11" s="102">
        <v>9145.26</v>
      </c>
      <c r="H11" s="102">
        <v>9954.89</v>
      </c>
      <c r="I11" s="102">
        <v>11429.35</v>
      </c>
      <c r="J11" s="102">
        <v>13290.07</v>
      </c>
      <c r="K11" s="102">
        <v>16319.52</v>
      </c>
      <c r="L11" s="102">
        <v>19704.91</v>
      </c>
      <c r="M11" s="102">
        <v>27934.74</v>
      </c>
      <c r="N11" s="102">
        <v>23532.14</v>
      </c>
      <c r="O11" s="102">
        <v>21786.9</v>
      </c>
      <c r="P11" s="102">
        <v>26436.78</v>
      </c>
      <c r="Q11" s="102">
        <v>28831.34</v>
      </c>
      <c r="R11" s="102">
        <v>30353.16</v>
      </c>
      <c r="S11" s="102">
        <v>30919.61</v>
      </c>
      <c r="T11" s="102">
        <v>30686.959999999999</v>
      </c>
      <c r="U11" s="102">
        <v>31496.57</v>
      </c>
      <c r="V11" s="102">
        <v>32728.62</v>
      </c>
    </row>
    <row r="13" spans="2:22" s="106" customFormat="1" ht="12.75" customHeight="1">
      <c r="B13" s="104" t="s">
        <v>129</v>
      </c>
      <c r="C13" s="105"/>
      <c r="D13" s="105"/>
      <c r="E13" s="105"/>
      <c r="F13" s="105"/>
    </row>
    <row r="14" spans="2:22" s="106" customFormat="1" ht="12.75" customHeight="1">
      <c r="B14" s="104" t="s">
        <v>130</v>
      </c>
      <c r="C14" s="107"/>
      <c r="D14" s="107"/>
      <c r="E14" s="107"/>
      <c r="F14" s="107"/>
    </row>
    <row r="15" spans="2:22">
      <c r="B15" s="98" t="s">
        <v>131</v>
      </c>
    </row>
  </sheetData>
  <phoneticPr fontId="28"/>
  <pageMargins left="0.19685039370078741" right="0.19685039370078741" top="0.74803149606299213" bottom="0.74803149606299213" header="0.31496062992125984" footer="0.31496062992125984"/>
  <pageSetup paperSize="9" scale="61" orientation="landscape" horizontalDpi="4294967294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A16" sqref="A16"/>
    </sheetView>
  </sheetViews>
  <sheetFormatPr defaultRowHeight="13"/>
  <sheetData>
    <row r="1" spans="1:21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>
      <c r="A2" s="69" t="s">
        <v>99</v>
      </c>
      <c r="B2" s="69"/>
      <c r="C2" s="69" t="s">
        <v>133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>
      <c r="A3" s="69" t="s">
        <v>101</v>
      </c>
      <c r="B3" s="69" t="s">
        <v>134</v>
      </c>
      <c r="C3" s="69" t="s">
        <v>135</v>
      </c>
      <c r="D3" s="69" t="s">
        <v>136</v>
      </c>
      <c r="E3" s="69" t="s">
        <v>137</v>
      </c>
      <c r="F3" s="69" t="s">
        <v>138</v>
      </c>
      <c r="G3" s="69" t="s">
        <v>92</v>
      </c>
      <c r="H3" s="69" t="s">
        <v>139</v>
      </c>
      <c r="I3" s="69" t="s">
        <v>140</v>
      </c>
      <c r="J3" s="69" t="s">
        <v>141</v>
      </c>
      <c r="K3" s="69" t="s">
        <v>142</v>
      </c>
      <c r="L3" s="69" t="s">
        <v>143</v>
      </c>
      <c r="M3" s="69" t="s">
        <v>144</v>
      </c>
      <c r="N3" s="69" t="s">
        <v>145</v>
      </c>
      <c r="O3" s="69" t="s">
        <v>146</v>
      </c>
      <c r="P3" s="69" t="s">
        <v>147</v>
      </c>
      <c r="Q3" s="69" t="s">
        <v>93</v>
      </c>
      <c r="R3" s="69" t="s">
        <v>94</v>
      </c>
      <c r="S3" s="69" t="s">
        <v>95</v>
      </c>
      <c r="T3" s="69" t="s">
        <v>96</v>
      </c>
      <c r="U3" s="69" t="s">
        <v>97</v>
      </c>
    </row>
    <row r="4" spans="1:21">
      <c r="A4" s="69" t="s">
        <v>122</v>
      </c>
      <c r="B4" s="69">
        <v>2066.67</v>
      </c>
      <c r="C4" s="69">
        <v>1795.47</v>
      </c>
      <c r="D4" s="69">
        <v>2044.61</v>
      </c>
      <c r="E4" s="69">
        <v>1706.64</v>
      </c>
      <c r="F4" s="69">
        <v>1706.29</v>
      </c>
      <c r="G4" s="69">
        <v>1743.6</v>
      </c>
      <c r="H4" s="69">
        <v>1532.75</v>
      </c>
      <c r="I4" s="69">
        <v>2004.16</v>
      </c>
      <c r="J4" s="69">
        <v>2030.6</v>
      </c>
      <c r="K4" s="69">
        <v>2599.13</v>
      </c>
      <c r="L4" s="69">
        <v>3756.34</v>
      </c>
      <c r="M4" s="69">
        <v>3683.16</v>
      </c>
      <c r="N4" s="69">
        <v>4079.69</v>
      </c>
      <c r="O4" s="69">
        <v>4794.71</v>
      </c>
      <c r="P4" s="69">
        <v>4000.07</v>
      </c>
      <c r="Q4" s="69">
        <v>5214.12</v>
      </c>
      <c r="R4" s="69">
        <v>5458.56</v>
      </c>
      <c r="S4" s="69">
        <v>5650.26</v>
      </c>
      <c r="T4" s="69">
        <v>4947.24</v>
      </c>
      <c r="U4" s="69">
        <v>4196.45</v>
      </c>
    </row>
    <row r="5" spans="1:21">
      <c r="A5" s="69" t="s">
        <v>123</v>
      </c>
      <c r="B5" s="69">
        <v>8443.3700000000008</v>
      </c>
      <c r="C5" s="69">
        <v>7451.27</v>
      </c>
      <c r="D5" s="69">
        <v>6306.61</v>
      </c>
      <c r="E5" s="69">
        <v>5741.59</v>
      </c>
      <c r="F5" s="69">
        <v>5639.34</v>
      </c>
      <c r="G5" s="69">
        <v>4104.71</v>
      </c>
      <c r="H5" s="69">
        <v>4198.03</v>
      </c>
      <c r="I5" s="69">
        <v>5486.15</v>
      </c>
      <c r="J5" s="69">
        <v>7253.09</v>
      </c>
      <c r="K5" s="69">
        <v>8472.56</v>
      </c>
      <c r="L5" s="69">
        <v>10026.219999999999</v>
      </c>
      <c r="M5" s="69">
        <v>10600.59</v>
      </c>
      <c r="N5" s="69">
        <v>9883.59</v>
      </c>
      <c r="O5" s="69">
        <v>10907.55</v>
      </c>
      <c r="P5" s="69">
        <v>12601.55</v>
      </c>
      <c r="Q5" s="69">
        <v>12915.1</v>
      </c>
      <c r="R5" s="69">
        <v>12997.24</v>
      </c>
      <c r="S5" s="69">
        <v>12028.27</v>
      </c>
      <c r="T5" s="69">
        <v>11338.93</v>
      </c>
      <c r="U5" s="69">
        <v>10370.870000000001</v>
      </c>
    </row>
    <row r="6" spans="1:21">
      <c r="A6" s="69" t="s">
        <v>124</v>
      </c>
      <c r="B6" s="69">
        <v>7523.58</v>
      </c>
      <c r="C6" s="69">
        <v>7600.89</v>
      </c>
      <c r="D6" s="69">
        <v>5856.78</v>
      </c>
      <c r="E6" s="69">
        <v>5580.68</v>
      </c>
      <c r="F6" s="69">
        <v>5515.33</v>
      </c>
      <c r="G6" s="69">
        <v>5030</v>
      </c>
      <c r="H6" s="69">
        <v>4989.5</v>
      </c>
      <c r="I6" s="69">
        <v>5324.43</v>
      </c>
      <c r="J6" s="69">
        <v>6784.18</v>
      </c>
      <c r="K6" s="69">
        <v>7534.21</v>
      </c>
      <c r="L6" s="69">
        <v>10082.16</v>
      </c>
      <c r="M6" s="69">
        <v>10434.81</v>
      </c>
      <c r="N6" s="69">
        <v>12290.7</v>
      </c>
      <c r="O6" s="69">
        <v>13980.87</v>
      </c>
      <c r="P6" s="69">
        <v>12079.15</v>
      </c>
      <c r="Q6" s="69">
        <v>12985.36</v>
      </c>
      <c r="R6" s="69">
        <v>14092.94</v>
      </c>
      <c r="S6" s="69">
        <v>12939.49</v>
      </c>
      <c r="T6" s="69">
        <v>14228.26</v>
      </c>
      <c r="U6" s="69">
        <v>16248.67</v>
      </c>
    </row>
    <row r="7" spans="1:21">
      <c r="A7" s="69" t="s">
        <v>125</v>
      </c>
      <c r="B7" s="69">
        <v>1622.66</v>
      </c>
      <c r="C7" s="69">
        <v>2415.52</v>
      </c>
      <c r="D7" s="69">
        <v>1265.55</v>
      </c>
      <c r="E7" s="69">
        <v>2278.31</v>
      </c>
      <c r="F7" s="69">
        <v>1805.72</v>
      </c>
      <c r="G7" s="69">
        <v>1376.26</v>
      </c>
      <c r="H7" s="69">
        <v>1626.95</v>
      </c>
      <c r="I7" s="69">
        <v>2332.13</v>
      </c>
      <c r="J7" s="69">
        <v>2432.85</v>
      </c>
      <c r="K7" s="69">
        <v>2461.54</v>
      </c>
      <c r="L7" s="69">
        <v>5090.8999999999996</v>
      </c>
      <c r="M7" s="69">
        <v>3641.08</v>
      </c>
      <c r="N7" s="69">
        <v>3970.62</v>
      </c>
      <c r="O7" s="69">
        <v>4860.6400000000003</v>
      </c>
      <c r="P7" s="69">
        <v>3297.49</v>
      </c>
      <c r="Q7" s="69">
        <v>2996.39</v>
      </c>
      <c r="R7" s="69">
        <v>4325.97</v>
      </c>
      <c r="S7" s="69">
        <v>2737.13</v>
      </c>
      <c r="T7" s="69">
        <v>3430.07</v>
      </c>
      <c r="U7" s="69">
        <v>3342.05</v>
      </c>
    </row>
    <row r="8" spans="1:21">
      <c r="A8" s="69" t="s">
        <v>126</v>
      </c>
      <c r="B8" s="69">
        <v>14489.27</v>
      </c>
      <c r="C8" s="69">
        <v>9439.2999999999993</v>
      </c>
      <c r="D8" s="69">
        <v>9358</v>
      </c>
      <c r="E8" s="69">
        <v>10640.1</v>
      </c>
      <c r="F8" s="69">
        <v>12162.59</v>
      </c>
      <c r="G8" s="69">
        <v>13507.96</v>
      </c>
      <c r="H8" s="69">
        <v>9846.82</v>
      </c>
      <c r="I8" s="69">
        <v>9282.9599999999991</v>
      </c>
      <c r="J8" s="69">
        <v>8879.66</v>
      </c>
      <c r="K8" s="69">
        <v>8922.4599999999991</v>
      </c>
      <c r="L8" s="69">
        <v>13125.55</v>
      </c>
      <c r="M8" s="69">
        <v>11135.74</v>
      </c>
      <c r="N8" s="69">
        <v>7697.14</v>
      </c>
      <c r="O8" s="69">
        <v>9600.7099999999991</v>
      </c>
      <c r="P8" s="69">
        <v>9466.58</v>
      </c>
      <c r="Q8" s="69">
        <v>11057.74</v>
      </c>
      <c r="R8" s="69">
        <v>11086.18</v>
      </c>
      <c r="S8" s="69">
        <v>10604.51</v>
      </c>
      <c r="T8" s="69">
        <v>11581.59</v>
      </c>
      <c r="U8" s="69">
        <v>9266.2900000000009</v>
      </c>
    </row>
    <row r="9" spans="1:21">
      <c r="A9" s="69" t="s">
        <v>127</v>
      </c>
      <c r="B9" s="69">
        <v>3202.21</v>
      </c>
      <c r="C9" s="69">
        <v>3198.65</v>
      </c>
      <c r="D9" s="69">
        <v>3433.1</v>
      </c>
      <c r="E9" s="69">
        <v>3863.51</v>
      </c>
      <c r="F9" s="69">
        <v>3426.25</v>
      </c>
      <c r="G9" s="69">
        <v>4501.26</v>
      </c>
      <c r="H9" s="69">
        <v>4566.2</v>
      </c>
      <c r="I9" s="69">
        <v>4929.04</v>
      </c>
      <c r="J9" s="69">
        <v>6261.75</v>
      </c>
      <c r="K9" s="69">
        <v>7904.7</v>
      </c>
      <c r="L9" s="69">
        <v>10771.7</v>
      </c>
      <c r="M9" s="69">
        <v>12459.02</v>
      </c>
      <c r="N9" s="69">
        <v>9848.5300000000007</v>
      </c>
      <c r="O9" s="69">
        <v>11499.87</v>
      </c>
      <c r="P9" s="69">
        <v>11282.61</v>
      </c>
      <c r="Q9" s="69">
        <v>13052.97</v>
      </c>
      <c r="R9" s="69">
        <v>13832.36</v>
      </c>
      <c r="S9" s="69">
        <v>13891.44</v>
      </c>
      <c r="T9" s="69">
        <v>17870.71</v>
      </c>
      <c r="U9" s="69">
        <v>19386.5</v>
      </c>
    </row>
    <row r="10" spans="1:21">
      <c r="A10" s="69" t="s">
        <v>128</v>
      </c>
      <c r="B10" s="69">
        <v>7367</v>
      </c>
      <c r="C10" s="69">
        <v>9377</v>
      </c>
      <c r="D10" s="69">
        <v>6878</v>
      </c>
      <c r="E10" s="69">
        <v>8785.98</v>
      </c>
      <c r="F10" s="69">
        <v>9145.26</v>
      </c>
      <c r="G10" s="69">
        <v>9954.89</v>
      </c>
      <c r="H10" s="69">
        <v>11429.35</v>
      </c>
      <c r="I10" s="69">
        <v>13290.07</v>
      </c>
      <c r="J10" s="69">
        <v>16319.52</v>
      </c>
      <c r="K10" s="69">
        <v>19704.91</v>
      </c>
      <c r="L10" s="69">
        <v>27934.74</v>
      </c>
      <c r="M10" s="69">
        <v>23532.14</v>
      </c>
      <c r="N10" s="69">
        <v>21786.9</v>
      </c>
      <c r="O10" s="69">
        <v>26436.78</v>
      </c>
      <c r="P10" s="69">
        <v>28831.34</v>
      </c>
      <c r="Q10" s="69">
        <v>30353.16</v>
      </c>
      <c r="R10" s="69">
        <v>30919.61</v>
      </c>
      <c r="S10" s="69">
        <v>30686.959999999999</v>
      </c>
      <c r="T10" s="69">
        <v>31496.57</v>
      </c>
      <c r="U10" s="69">
        <v>32728.62</v>
      </c>
    </row>
    <row r="11" spans="1:21">
      <c r="A11" s="69" t="s">
        <v>148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1:21">
      <c r="A12" s="69" t="s">
        <v>153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 spans="1:21">
      <c r="A13" s="69" t="s">
        <v>152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</sheetData>
  <phoneticPr fontId="2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7"/>
  <sheetViews>
    <sheetView workbookViewId="0"/>
  </sheetViews>
  <sheetFormatPr defaultColWidth="9" defaultRowHeight="14"/>
  <cols>
    <col min="1" max="2" width="9" style="91"/>
    <col min="3" max="3" width="23.453125" style="91" customWidth="1"/>
    <col min="4" max="16384" width="9" style="91"/>
  </cols>
  <sheetData>
    <row r="2" spans="2:4" ht="15.5">
      <c r="B2" s="112" t="s">
        <v>164</v>
      </c>
    </row>
    <row r="4" spans="2:4" ht="24" customHeight="1">
      <c r="B4" s="113" t="s">
        <v>165</v>
      </c>
      <c r="C4" s="114" t="s">
        <v>166</v>
      </c>
      <c r="D4" s="114" t="s">
        <v>167</v>
      </c>
    </row>
    <row r="5" spans="2:4" ht="15" customHeight="1">
      <c r="B5" s="115" t="s">
        <v>168</v>
      </c>
      <c r="C5" s="116" t="s">
        <v>169</v>
      </c>
      <c r="D5" s="117">
        <v>983.22500000000002</v>
      </c>
    </row>
    <row r="6" spans="2:4" ht="15" customHeight="1">
      <c r="B6" s="115" t="s">
        <v>168</v>
      </c>
      <c r="C6" s="116" t="s">
        <v>170</v>
      </c>
      <c r="D6" s="117">
        <v>805.20749999999998</v>
      </c>
    </row>
    <row r="7" spans="2:4" ht="15" customHeight="1">
      <c r="B7" s="115" t="s">
        <v>168</v>
      </c>
      <c r="C7" s="116" t="s">
        <v>171</v>
      </c>
      <c r="D7" s="117">
        <v>645.49270000000001</v>
      </c>
    </row>
    <row r="8" spans="2:4" ht="15" customHeight="1">
      <c r="B8" s="115" t="s">
        <v>168</v>
      </c>
      <c r="C8" s="116" t="s">
        <v>172</v>
      </c>
      <c r="D8" s="117">
        <v>532.14390000000003</v>
      </c>
    </row>
    <row r="9" spans="2:4" ht="15" customHeight="1">
      <c r="B9" s="115" t="s">
        <v>168</v>
      </c>
      <c r="C9" s="116" t="s">
        <v>173</v>
      </c>
      <c r="D9" s="117">
        <v>437.43400000000003</v>
      </c>
    </row>
    <row r="10" spans="2:4" ht="15" customHeight="1">
      <c r="B10" s="115" t="s">
        <v>168</v>
      </c>
      <c r="C10" s="116" t="s">
        <v>174</v>
      </c>
      <c r="D10" s="117">
        <v>332.06380000000001</v>
      </c>
    </row>
    <row r="11" spans="2:4" ht="15" customHeight="1">
      <c r="B11" s="115" t="s">
        <v>168</v>
      </c>
      <c r="C11" s="116" t="s">
        <v>175</v>
      </c>
      <c r="D11" s="117">
        <v>302.39429999999999</v>
      </c>
    </row>
    <row r="12" spans="2:4" ht="15" customHeight="1">
      <c r="B12" s="115" t="s">
        <v>168</v>
      </c>
      <c r="C12" s="116" t="s">
        <v>176</v>
      </c>
      <c r="D12" s="117">
        <v>299.92290000000003</v>
      </c>
    </row>
    <row r="13" spans="2:4" ht="15" customHeight="1">
      <c r="B13" s="115" t="s">
        <v>168</v>
      </c>
      <c r="C13" s="116" t="s">
        <v>177</v>
      </c>
      <c r="D13" s="117">
        <v>213.85740000000001</v>
      </c>
    </row>
    <row r="14" spans="2:4" ht="15" customHeight="1">
      <c r="B14" s="115" t="s">
        <v>168</v>
      </c>
      <c r="C14" s="116" t="s">
        <v>178</v>
      </c>
      <c r="D14" s="117">
        <v>201.29669999999999</v>
      </c>
    </row>
    <row r="15" spans="2:4" ht="15" customHeight="1">
      <c r="B15" s="115" t="s">
        <v>168</v>
      </c>
      <c r="C15" s="116" t="s">
        <v>179</v>
      </c>
      <c r="D15" s="118">
        <v>180.24959999999999</v>
      </c>
    </row>
    <row r="16" spans="2:4" ht="15" customHeight="1">
      <c r="B16" s="115" t="s">
        <v>168</v>
      </c>
      <c r="C16" s="116" t="s">
        <v>180</v>
      </c>
      <c r="D16" s="118">
        <v>176.20920000000001</v>
      </c>
    </row>
    <row r="17" spans="2:4" ht="15" customHeight="1">
      <c r="B17" s="115" t="s">
        <v>168</v>
      </c>
      <c r="C17" s="116" t="s">
        <v>181</v>
      </c>
      <c r="D17" s="118">
        <v>158.11660000000001</v>
      </c>
    </row>
    <row r="18" spans="2:4" ht="15" customHeight="1">
      <c r="B18" s="115" t="s">
        <v>168</v>
      </c>
      <c r="C18" s="116" t="s">
        <v>182</v>
      </c>
      <c r="D18" s="118">
        <v>134.95169999999999</v>
      </c>
    </row>
    <row r="19" spans="2:4" ht="15" customHeight="1">
      <c r="B19" s="115" t="s">
        <v>168</v>
      </c>
      <c r="C19" s="116" t="s">
        <v>183</v>
      </c>
      <c r="D19" s="118">
        <v>119.35299999999999</v>
      </c>
    </row>
    <row r="20" spans="2:4" ht="15" customHeight="1">
      <c r="B20" s="115" t="s">
        <v>168</v>
      </c>
      <c r="C20" s="116" t="s">
        <v>184</v>
      </c>
      <c r="D20" s="118">
        <v>111.6178</v>
      </c>
    </row>
    <row r="21" spans="2:4" ht="15" customHeight="1">
      <c r="B21" s="115" t="s">
        <v>168</v>
      </c>
      <c r="C21" s="116" t="s">
        <v>185</v>
      </c>
      <c r="D21" s="118">
        <v>107.303</v>
      </c>
    </row>
    <row r="22" spans="2:4" ht="15" customHeight="1">
      <c r="B22" s="115" t="s">
        <v>168</v>
      </c>
      <c r="C22" s="116" t="s">
        <v>186</v>
      </c>
      <c r="D22" s="118">
        <v>103.529</v>
      </c>
    </row>
    <row r="23" spans="2:4" ht="15" customHeight="1">
      <c r="B23" s="115" t="s">
        <v>168</v>
      </c>
      <c r="C23" s="116" t="s">
        <v>187</v>
      </c>
      <c r="D23" s="118">
        <v>72.813900000000004</v>
      </c>
    </row>
    <row r="24" spans="2:4" ht="15" customHeight="1">
      <c r="B24" s="115" t="s">
        <v>168</v>
      </c>
      <c r="C24" s="116" t="s">
        <v>188</v>
      </c>
      <c r="D24" s="118">
        <v>55.999499999999998</v>
      </c>
    </row>
    <row r="25" spans="2:4" ht="15" customHeight="1">
      <c r="B25" s="115" t="s">
        <v>168</v>
      </c>
      <c r="C25" s="116" t="s">
        <v>189</v>
      </c>
      <c r="D25" s="117">
        <v>40.171399999999998</v>
      </c>
    </row>
    <row r="26" spans="2:4" ht="15" customHeight="1">
      <c r="B26" s="115" t="s">
        <v>168</v>
      </c>
      <c r="C26" s="116" t="s">
        <v>190</v>
      </c>
      <c r="D26" s="117">
        <v>40.168700000000001</v>
      </c>
    </row>
    <row r="27" spans="2:4" ht="15" customHeight="1">
      <c r="B27" s="115" t="s">
        <v>168</v>
      </c>
      <c r="C27" s="116" t="s">
        <v>191</v>
      </c>
      <c r="D27" s="117">
        <v>36.851300000000002</v>
      </c>
    </row>
    <row r="28" spans="2:4" ht="15" customHeight="1">
      <c r="B28" s="115" t="s">
        <v>168</v>
      </c>
      <c r="C28" s="116" t="s">
        <v>192</v>
      </c>
      <c r="D28" s="117">
        <v>29.8689</v>
      </c>
    </row>
    <row r="29" spans="2:4" ht="15" customHeight="1">
      <c r="B29" s="115" t="s">
        <v>168</v>
      </c>
      <c r="C29" s="116" t="s">
        <v>193</v>
      </c>
      <c r="D29" s="117">
        <v>22.462900000000001</v>
      </c>
    </row>
    <row r="30" spans="2:4" ht="15" customHeight="1">
      <c r="B30" s="115" t="s">
        <v>168</v>
      </c>
      <c r="C30" s="116" t="s">
        <v>194</v>
      </c>
      <c r="D30" s="117">
        <v>19.884899999999998</v>
      </c>
    </row>
    <row r="31" spans="2:4" ht="15" customHeight="1">
      <c r="B31" s="115" t="s">
        <v>168</v>
      </c>
      <c r="C31" s="116" t="s">
        <v>195</v>
      </c>
      <c r="D31" s="117">
        <v>15.0166</v>
      </c>
    </row>
    <row r="32" spans="2:4" ht="15" customHeight="1">
      <c r="B32" s="115" t="s">
        <v>168</v>
      </c>
      <c r="C32" s="116" t="s">
        <v>196</v>
      </c>
      <c r="D32" s="117">
        <v>11.3527</v>
      </c>
    </row>
    <row r="34" spans="2:2">
      <c r="B34" s="119" t="s">
        <v>197</v>
      </c>
    </row>
    <row r="35" spans="2:2">
      <c r="B35" s="119" t="s">
        <v>198</v>
      </c>
    </row>
    <row r="36" spans="2:2">
      <c r="B36" s="119" t="s">
        <v>199</v>
      </c>
    </row>
    <row r="37" spans="2:2">
      <c r="B37" s="119" t="s">
        <v>200</v>
      </c>
    </row>
  </sheetData>
  <phoneticPr fontId="28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3f48e-7b49-40ae-8e16-956080954059" xsi:nil="true"/>
    <lcf76f155ced4ddcb4097134ff3c332f xmlns="68a5f013-5d64-4883-bb21-b31ffff6b9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6B64EB2F1A2542915022214895AFF3" ma:contentTypeVersion="13" ma:contentTypeDescription="新しいドキュメントを作成します。" ma:contentTypeScope="" ma:versionID="3aebd7a00f64d7b4bad53c8e84ea03b5">
  <xsd:schema xmlns:xsd="http://www.w3.org/2001/XMLSchema" xmlns:xs="http://www.w3.org/2001/XMLSchema" xmlns:p="http://schemas.microsoft.com/office/2006/metadata/properties" xmlns:ns2="68a5f013-5d64-4883-bb21-b31ffff6b944" xmlns:ns3="ab83f48e-7b49-40ae-8e16-956080954059" targetNamespace="http://schemas.microsoft.com/office/2006/metadata/properties" ma:root="true" ma:fieldsID="e509e2af8fdde364542fb0f9f4efa679" ns2:_="" ns3:_="">
    <xsd:import namespace="68a5f013-5d64-4883-bb21-b31ffff6b944"/>
    <xsd:import namespace="ab83f48e-7b49-40ae-8e16-956080954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5f013-5d64-4883-bb21-b31ffff6b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3f48e-7b49-40ae-8e16-9560809540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111fe-c233-472d-a309-439e52f2a6e7}" ma:internalName="TaxCatchAll" ma:showField="CatchAllData" ma:web="ab83f48e-7b49-40ae-8e16-956080954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567F6-FD45-4A55-823D-7D318B1CF240}">
  <ds:schemaRefs>
    <ds:schemaRef ds:uri="http://schemas.microsoft.com/office/2006/metadata/properties"/>
    <ds:schemaRef ds:uri="http://schemas.microsoft.com/office/infopath/2007/PartnerControls"/>
    <ds:schemaRef ds:uri="ab83f48e-7b49-40ae-8e16-956080954059"/>
    <ds:schemaRef ds:uri="68a5f013-5d64-4883-bb21-b31ffff6b944"/>
  </ds:schemaRefs>
</ds:datastoreItem>
</file>

<file path=customXml/itemProps2.xml><?xml version="1.0" encoding="utf-8"?>
<ds:datastoreItem xmlns:ds="http://schemas.openxmlformats.org/officeDocument/2006/customXml" ds:itemID="{EE7A5E92-3670-4429-AB72-3F49C06E9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5f013-5d64-4883-bb21-b31ffff6b944"/>
    <ds:schemaRef ds:uri="ab83f48e-7b49-40ae-8e16-956080954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8128EE-438E-42D1-ADCE-E33AB13EF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図表Ⅲ-1</vt:lpstr>
      <vt:lpstr>バックデータ_図表Ⅲ-1</vt:lpstr>
      <vt:lpstr>図表Ⅲ-2</vt:lpstr>
      <vt:lpstr>バックデータ_図表Ⅲ-2</vt:lpstr>
      <vt:lpstr>図表Ⅲ-3 (支出総額ベース)</vt:lpstr>
      <vt:lpstr>バックデータ_図表Ⅲ-3 (支出総額ベース)</vt:lpstr>
      <vt:lpstr>図表Ⅲ-3(支出純額ベース)</vt:lpstr>
      <vt:lpstr>バックデータ_図表Ⅲ-3(支出純額ベース)</vt:lpstr>
      <vt:lpstr>図表Ⅲ-4</vt:lpstr>
      <vt:lpstr>バックデータ_図表Ⅲ-4</vt:lpstr>
      <vt:lpstr>図表Ⅲ-5</vt:lpstr>
      <vt:lpstr>バックデータ_図表Ⅲ-5</vt:lpstr>
      <vt:lpstr>図表Ⅲ-6</vt:lpstr>
      <vt:lpstr>バックデータ_図表Ⅲ-6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2016-05-31T00:58:49Z</cp:lastPrinted>
  <dcterms:created xsi:type="dcterms:W3CDTF">2015-12-02T08:18:19Z</dcterms:created>
  <dcterms:modified xsi:type="dcterms:W3CDTF">2022-08-23T02:50:16Z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0x0101009C6B64EB2F1A2542915022214895AFF3</vt:lpwstr>
  </property>
</Properties>
</file>