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30"/>
  </bookViews>
  <sheets>
    <sheet name="入札（物品役務等）" sheetId="1" r:id="rId1"/>
  </sheets>
  <definedNames>
    <definedName name="_xlnm._FilterDatabase" localSheetId="0" hidden="1">'入札（物品役務等）'!$B$1:$B$12</definedName>
    <definedName name="_xlnm.Print_Area" localSheetId="0">'入札（物品役務等）'!$A$1:$O$13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<sst xmlns="http://schemas.openxmlformats.org/spreadsheetml/2006/main" count="89" uniqueCount="50">
  <si>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</si>
  <si>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</si>
  <si>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</si>
  <si>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</si>
  <si>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</si>
  <si>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</si>
  <si>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</si>
  <si>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</si>
  <si>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</si>
  <si>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</si>
  <si>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</si>
  <si>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</si>
  <si>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</si>
  <si>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</si>
  <si>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</si>
  <si>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</si>
  <si>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「第２１回『気候変動に対する更なる行動』に関する非公式会合に係る業者会議運営等」業務委嘱</t>
    <rPh sb="42" eb="44">
      <t>イショク</t>
    </rPh>
    <phoneticPr fontId="1"/>
  </si>
  <si>
    <r>
      <t>支出負担行為担当官
外務省大臣官房長　志水　史雄</t>
    </r>
    <r>
      <rPr>
        <sz val="14"/>
        <rFont val="ＭＳ Ｐゴシック"/>
        <family val="3"/>
        <charset val="128"/>
      </rPr>
      <t xml:space="preserve">
東京都千代田区霞が関２－２－１</t>
    </r>
    <rPh sb="19" eb="21">
      <t>シミズ</t>
    </rPh>
    <rPh sb="22" eb="24">
      <t>フミオ</t>
    </rPh>
    <phoneticPr fontId="6"/>
  </si>
  <si>
    <t>株式会社ステージ</t>
  </si>
  <si>
    <t>3013301015869</t>
  </si>
  <si>
    <t>東京都豊島区高松１丁目１番１１号</t>
  </si>
  <si>
    <t>一般</t>
  </si>
  <si>
    <t>－</t>
  </si>
  <si>
    <t>「邦人避難受入用緊急備蓄品」の購入</t>
    <rPh sb="15" eb="17">
      <t>コウニュウ</t>
    </rPh>
    <phoneticPr fontId="1"/>
  </si>
  <si>
    <t>株式会社グリーンケミー</t>
  </si>
  <si>
    <t>6010901027960</t>
  </si>
  <si>
    <t>東京都八王子市暁町１丁目４０番１号</t>
  </si>
  <si>
    <r>
      <t>「Ｇ７広島サミット及び</t>
    </r>
    <r>
      <rPr>
        <sz val="14"/>
        <rFont val="ＭＳ Ｐゴシック"/>
        <family val="3"/>
        <charset val="128"/>
      </rPr>
      <t>G7長野県軽井沢外相会合開催に係るネットワーク機器等の借上及び保守」業務委嘱</t>
    </r>
    <rPh sb="13" eb="15">
      <t>ナガノ</t>
    </rPh>
    <rPh sb="15" eb="16">
      <t>ケン</t>
    </rPh>
    <rPh sb="47" eb="49">
      <t>イショク</t>
    </rPh>
    <phoneticPr fontId="1"/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</si>
  <si>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</si>
  <si>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r>
      <t>「Ｗｅｂ会議用カメラ他」の</t>
    </r>
    <r>
      <rPr>
        <sz val="14"/>
        <rFont val="HGPｺﾞｼｯｸM"/>
        <family val="3"/>
        <charset val="128"/>
      </rPr>
      <t>購入</t>
    </r>
    <rPh sb="13" eb="15">
      <t>コウニュウ</t>
    </rPh>
    <phoneticPr fontId="1"/>
  </si>
  <si>
    <t>リコージャパン株式会社</t>
  </si>
  <si>
    <t>1010001110829</t>
  </si>
  <si>
    <t>東京都大田区中馬込１丁目３番６号</t>
  </si>
  <si>
    <t>「『外務省主催国際会議（第1回）』に係る事業」業務委嘱</t>
    <rPh sb="2" eb="5">
      <t>ガイムショウ</t>
    </rPh>
    <phoneticPr fontId="1"/>
  </si>
  <si>
    <t>株式会社イー・シー</t>
  </si>
  <si>
    <t>4430001037069</t>
  </si>
  <si>
    <t>東京都渋谷区桜丘町３１番１４号</t>
    <rPh sb="11" eb="12">
      <t>バン</t>
    </rPh>
    <rPh sb="14" eb="15">
      <t>ゴウ</t>
    </rPh>
    <phoneticPr fontId="6"/>
  </si>
  <si>
    <r>
      <t>「</t>
    </r>
    <r>
      <rPr>
        <sz val="14"/>
        <rFont val="ＭＳ Ｐゴシック"/>
        <family val="3"/>
        <charset val="128"/>
      </rPr>
      <t>執務室レイアウト変更及び什器の入れ替え」業務委嘱</t>
    </r>
    <rPh sb="1" eb="4">
      <t>シツムシツ</t>
    </rPh>
    <rPh sb="21" eb="23">
      <t>ギョウム</t>
    </rPh>
    <rPh sb="23" eb="25">
      <t>イショク</t>
    </rPh>
    <phoneticPr fontId="1"/>
  </si>
  <si>
    <t>株式会社ハンデックス</t>
  </si>
  <si>
    <t>6370001012431</t>
  </si>
  <si>
    <t>宮城県仙台市宮城野区鶴ケ谷東２丁目２３番１０号</t>
  </si>
  <si>
    <t>「グローバル・ビジネス・セミナー及びレセプション開催」業務委嘱</t>
    <rPh sb="29" eb="31">
      <t>イショク</t>
    </rPh>
    <phoneticPr fontId="1"/>
  </si>
  <si>
    <t>株式会社ＬＩＶＥＵＰ</t>
  </si>
  <si>
    <t>2010603006143</t>
  </si>
  <si>
    <t>東京都港区芝公園３丁目６番２２号</t>
    <phoneticPr fontId="6"/>
  </si>
  <si>
    <t>「『核兵器のない世界』に向けた国際賢人会議第２回会合（東京）開催に係る会議運営・招へい」業務委嘱</t>
  </si>
  <si>
    <t>株式会社近畿日本ツーリストコーポレートビジネス</t>
  </si>
  <si>
    <t>4010001148932</t>
  </si>
  <si>
    <t>東京都千代田区神田和泉町１番地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</si>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</sst>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  <font>
      <sz val="14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179" fontId="7" fillId="2" borderId="7" xfId="2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9" fontId="4" fillId="2" borderId="0" xfId="2" applyNumberFormat="1" applyFont="1" applyFill="1">
      <alignment vertical="center"/>
    </xf>
    <xf numFmtId="9" fontId="4" fillId="0" borderId="0" xfId="2" applyNumberFormat="1" applyFont="1">
      <alignment vertical="center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"/>
  <sheetViews>
    <sheetView tabSelected="1" view="pageBreakPreview" zoomScale="55" zoomScaleSheetLayoutView="55" workbookViewId="0">
      <selection sqref="A1:O2"/>
    </sheetView>
  </sheetViews>
  <sheetFormatPr defaultColWidth="9" defaultRowHeight="14" x14ac:dyDescent="0.2"/>
  <cols>
    <col min="1" max="1" width="8.453125" style="35" customWidth="1"/>
    <col min="2" max="2" width="38.08984375" style="2" customWidth="1"/>
    <col min="3" max="3" width="45" style="2" customWidth="1"/>
    <col min="4" max="4" width="22.81640625" style="36" bestFit="1" customWidth="1"/>
    <col min="5" max="5" width="31.08984375" style="37" customWidth="1"/>
    <col min="6" max="6" width="25" style="38" customWidth="1"/>
    <col min="7" max="7" width="41.36328125" style="2" customWidth="1"/>
    <col min="8" max="8" width="20.36328125" style="37" customWidth="1"/>
    <col min="9" max="10" width="15.36328125" style="4" customWidth="1"/>
    <col min="11" max="11" width="15.36328125" style="39" customWidth="1"/>
    <col min="12" max="14" width="15.36328125" style="40" customWidth="1"/>
    <col min="15" max="15" width="26.08984375" style="2" customWidth="1"/>
    <col min="16" max="16" width="5.7265625" style="29" customWidth="1"/>
    <col min="17" max="17" width="9.08984375" style="30" bestFit="1" customWidth="1"/>
    <col min="18" max="18" width="13.26953125" style="31" bestFit="1" customWidth="1"/>
    <col min="19" max="19" width="11" style="32" customWidth="1"/>
    <col min="20" max="20" width="9.08984375" style="33" bestFit="1" customWidth="1"/>
    <col min="21" max="21" width="13.36328125" style="30" customWidth="1"/>
    <col min="22" max="22" width="18.36328125" style="30" customWidth="1"/>
    <col min="23" max="23" width="12.6328125" style="34" customWidth="1"/>
    <col min="24" max="24" width="14.26953125" style="33" bestFit="1" customWidth="1"/>
    <col min="25" max="25" width="10.08984375" style="33" customWidth="1"/>
    <col min="26" max="26" width="9" style="33" customWidth="1"/>
    <col min="27" max="16384" width="9" style="33"/>
  </cols>
  <sheetData>
    <row r="1" spans="1:23" s="5" customFormat="1" ht="14.25" customHeight="1" x14ac:dyDescent="0.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2"/>
      <c r="R1" s="3"/>
      <c r="S1" s="4"/>
      <c r="U1" s="2"/>
      <c r="V1" s="2"/>
      <c r="W1" s="6"/>
    </row>
    <row r="2" spans="1:23" s="7" customFormat="1" ht="90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23" s="8" customFormat="1" ht="90" customHeight="1" x14ac:dyDescent="0.2">
      <c r="A3" s="52"/>
      <c r="B3" s="54" t="s">
        <v>1</v>
      </c>
      <c r="C3" s="54" t="s">
        <v>2</v>
      </c>
      <c r="D3" s="54" t="s">
        <v>3</v>
      </c>
      <c r="E3" s="54" t="s">
        <v>4</v>
      </c>
      <c r="F3" s="56" t="s">
        <v>5</v>
      </c>
      <c r="G3" s="54" t="s">
        <v>6</v>
      </c>
      <c r="H3" s="54" t="s">
        <v>7</v>
      </c>
      <c r="I3" s="41" t="s">
        <v>8</v>
      </c>
      <c r="J3" s="41" t="s">
        <v>9</v>
      </c>
      <c r="K3" s="43" t="s">
        <v>10</v>
      </c>
      <c r="L3" s="45" t="s">
        <v>11</v>
      </c>
      <c r="M3" s="46"/>
      <c r="N3" s="47"/>
      <c r="O3" s="48" t="s">
        <v>12</v>
      </c>
    </row>
    <row r="4" spans="1:23" s="8" customFormat="1" ht="45.75" customHeight="1" x14ac:dyDescent="0.2">
      <c r="A4" s="53"/>
      <c r="B4" s="55"/>
      <c r="C4" s="55"/>
      <c r="D4" s="55"/>
      <c r="E4" s="55"/>
      <c r="F4" s="57"/>
      <c r="G4" s="55"/>
      <c r="H4" s="55"/>
      <c r="I4" s="42"/>
      <c r="J4" s="42"/>
      <c r="K4" s="44"/>
      <c r="L4" s="9" t="s">
        <v>13</v>
      </c>
      <c r="M4" s="9" t="s">
        <v>14</v>
      </c>
      <c r="N4" s="9" t="s">
        <v>15</v>
      </c>
      <c r="O4" s="49"/>
    </row>
    <row r="5" spans="1:23" s="8" customFormat="1" ht="90" customHeight="1" x14ac:dyDescent="0.2">
      <c r="A5" s="10">
        <v>1</v>
      </c>
      <c r="B5" s="11" t="s">
        <v>16</v>
      </c>
      <c r="C5" s="12" t="s">
        <v>17</v>
      </c>
      <c r="D5" s="13">
        <v>44987</v>
      </c>
      <c r="E5" s="11" t="s">
        <v>18</v>
      </c>
      <c r="F5" s="14" t="s">
        <v>19</v>
      </c>
      <c r="G5" s="11" t="s">
        <v>20</v>
      </c>
      <c r="H5" s="15" t="s">
        <v>21</v>
      </c>
      <c r="I5" s="16">
        <v>3195861</v>
      </c>
      <c r="J5" s="16">
        <v>2495835</v>
      </c>
      <c r="K5" s="17">
        <f t="shared" ref="K5:K12" si="0">ROUNDDOWN(J5/I5,3)</f>
        <v>0.78</v>
      </c>
      <c r="L5" s="18" t="s">
        <v>22</v>
      </c>
      <c r="M5" s="18" t="s">
        <v>22</v>
      </c>
      <c r="N5" s="18" t="s">
        <v>22</v>
      </c>
      <c r="O5" s="19"/>
    </row>
    <row r="6" spans="1:23" s="8" customFormat="1" ht="90" customHeight="1" x14ac:dyDescent="0.2">
      <c r="A6" s="10">
        <v>2</v>
      </c>
      <c r="B6" s="11" t="s">
        <v>23</v>
      </c>
      <c r="C6" s="12" t="s">
        <v>17</v>
      </c>
      <c r="D6" s="13">
        <v>44988</v>
      </c>
      <c r="E6" s="11" t="s">
        <v>24</v>
      </c>
      <c r="F6" s="14" t="s">
        <v>25</v>
      </c>
      <c r="G6" s="11" t="s">
        <v>26</v>
      </c>
      <c r="H6" s="15" t="s">
        <v>21</v>
      </c>
      <c r="I6" s="16">
        <v>10726366</v>
      </c>
      <c r="J6" s="16">
        <v>6642200</v>
      </c>
      <c r="K6" s="17">
        <f t="shared" si="0"/>
        <v>0.61899999999999999</v>
      </c>
      <c r="L6" s="18" t="s">
        <v>22</v>
      </c>
      <c r="M6" s="18" t="s">
        <v>22</v>
      </c>
      <c r="N6" s="18" t="s">
        <v>22</v>
      </c>
      <c r="O6" s="20"/>
    </row>
    <row r="7" spans="1:23" s="8" customFormat="1" ht="90" customHeight="1" x14ac:dyDescent="0.2">
      <c r="A7" s="10">
        <v>3</v>
      </c>
      <c r="B7" s="11" t="s">
        <v>27</v>
      </c>
      <c r="C7" s="21" t="s">
        <v>28</v>
      </c>
      <c r="D7" s="13">
        <v>44991</v>
      </c>
      <c r="E7" s="11" t="s">
        <v>18</v>
      </c>
      <c r="F7" s="14" t="s">
        <v>19</v>
      </c>
      <c r="G7" s="11" t="s">
        <v>20</v>
      </c>
      <c r="H7" s="15" t="s">
        <v>21</v>
      </c>
      <c r="I7" s="22">
        <v>9950000</v>
      </c>
      <c r="J7" s="16">
        <v>7072560</v>
      </c>
      <c r="K7" s="17">
        <f t="shared" si="0"/>
        <v>0.71</v>
      </c>
      <c r="L7" s="18" t="s">
        <v>22</v>
      </c>
      <c r="M7" s="18" t="s">
        <v>22</v>
      </c>
      <c r="N7" s="18" t="s">
        <v>22</v>
      </c>
      <c r="O7" s="19"/>
    </row>
    <row r="8" spans="1:23" s="8" customFormat="1" ht="90" customHeight="1" x14ac:dyDescent="0.2">
      <c r="A8" s="10">
        <v>4</v>
      </c>
      <c r="B8" s="11" t="s">
        <v>29</v>
      </c>
      <c r="C8" s="21" t="s">
        <v>28</v>
      </c>
      <c r="D8" s="13">
        <v>44991</v>
      </c>
      <c r="E8" s="11" t="s">
        <v>30</v>
      </c>
      <c r="F8" s="14" t="s">
        <v>31</v>
      </c>
      <c r="G8" s="11" t="s">
        <v>32</v>
      </c>
      <c r="H8" s="23" t="s">
        <v>21</v>
      </c>
      <c r="I8" s="16">
        <v>8935732</v>
      </c>
      <c r="J8" s="16">
        <v>6289140</v>
      </c>
      <c r="K8" s="17">
        <f t="shared" si="0"/>
        <v>0.70299999999999996</v>
      </c>
      <c r="L8" s="24" t="s">
        <v>22</v>
      </c>
      <c r="M8" s="24" t="s">
        <v>22</v>
      </c>
      <c r="N8" s="24" t="s">
        <v>22</v>
      </c>
      <c r="O8" s="19"/>
    </row>
    <row r="9" spans="1:23" s="8" customFormat="1" ht="90" customHeight="1" x14ac:dyDescent="0.2">
      <c r="A9" s="10">
        <v>5</v>
      </c>
      <c r="B9" s="11" t="s">
        <v>33</v>
      </c>
      <c r="C9" s="21" t="s">
        <v>28</v>
      </c>
      <c r="D9" s="13">
        <v>44993</v>
      </c>
      <c r="E9" s="11" t="s">
        <v>34</v>
      </c>
      <c r="F9" s="14" t="s">
        <v>35</v>
      </c>
      <c r="G9" s="11" t="s">
        <v>36</v>
      </c>
      <c r="H9" s="15" t="s">
        <v>21</v>
      </c>
      <c r="I9" s="16">
        <v>9400000</v>
      </c>
      <c r="J9" s="16">
        <v>6151519</v>
      </c>
      <c r="K9" s="17">
        <f t="shared" si="0"/>
        <v>0.65400000000000003</v>
      </c>
      <c r="L9" s="24" t="s">
        <v>22</v>
      </c>
      <c r="M9" s="24" t="s">
        <v>22</v>
      </c>
      <c r="N9" s="24" t="s">
        <v>22</v>
      </c>
      <c r="O9" s="19"/>
    </row>
    <row r="10" spans="1:23" s="8" customFormat="1" ht="90" customHeight="1" x14ac:dyDescent="0.2">
      <c r="A10" s="10">
        <v>6</v>
      </c>
      <c r="B10" s="11" t="s">
        <v>37</v>
      </c>
      <c r="C10" s="21" t="s">
        <v>28</v>
      </c>
      <c r="D10" s="13">
        <v>44993</v>
      </c>
      <c r="E10" s="11" t="s">
        <v>38</v>
      </c>
      <c r="F10" s="14" t="s">
        <v>39</v>
      </c>
      <c r="G10" s="11" t="s">
        <v>40</v>
      </c>
      <c r="H10" s="15" t="s">
        <v>21</v>
      </c>
      <c r="I10" s="16">
        <v>4100800</v>
      </c>
      <c r="J10" s="16">
        <v>1060719</v>
      </c>
      <c r="K10" s="17">
        <f t="shared" si="0"/>
        <v>0.25800000000000001</v>
      </c>
      <c r="L10" s="24" t="s">
        <v>22</v>
      </c>
      <c r="M10" s="24" t="s">
        <v>22</v>
      </c>
      <c r="N10" s="24" t="s">
        <v>22</v>
      </c>
      <c r="O10" s="19"/>
    </row>
    <row r="11" spans="1:23" s="8" customFormat="1" ht="90" customHeight="1" x14ac:dyDescent="0.2">
      <c r="A11" s="10">
        <v>7</v>
      </c>
      <c r="B11" s="11" t="s">
        <v>41</v>
      </c>
      <c r="C11" s="21" t="s">
        <v>28</v>
      </c>
      <c r="D11" s="13">
        <v>44994</v>
      </c>
      <c r="E11" s="11" t="s">
        <v>42</v>
      </c>
      <c r="F11" s="14" t="s">
        <v>43</v>
      </c>
      <c r="G11" s="11" t="s">
        <v>44</v>
      </c>
      <c r="H11" s="15" t="s">
        <v>21</v>
      </c>
      <c r="I11" s="16">
        <v>3402919</v>
      </c>
      <c r="J11" s="16">
        <v>2925010</v>
      </c>
      <c r="K11" s="17">
        <f t="shared" si="0"/>
        <v>0.85899999999999999</v>
      </c>
      <c r="L11" s="24" t="s">
        <v>22</v>
      </c>
      <c r="M11" s="24" t="s">
        <v>22</v>
      </c>
      <c r="N11" s="24" t="s">
        <v>22</v>
      </c>
      <c r="O11" s="19"/>
    </row>
    <row r="12" spans="1:23" s="8" customFormat="1" ht="90" customHeight="1" x14ac:dyDescent="0.2">
      <c r="A12" s="10">
        <v>8</v>
      </c>
      <c r="B12" s="11" t="s">
        <v>45</v>
      </c>
      <c r="C12" s="21" t="s">
        <v>28</v>
      </c>
      <c r="D12" s="13">
        <v>44995</v>
      </c>
      <c r="E12" s="11" t="s">
        <v>46</v>
      </c>
      <c r="F12" s="14" t="s">
        <v>47</v>
      </c>
      <c r="G12" s="11" t="s">
        <v>48</v>
      </c>
      <c r="H12" s="15" t="s">
        <v>21</v>
      </c>
      <c r="I12" s="16">
        <v>1397000</v>
      </c>
      <c r="J12" s="16">
        <v>795081</v>
      </c>
      <c r="K12" s="17">
        <f t="shared" si="0"/>
        <v>0.56899999999999995</v>
      </c>
      <c r="L12" s="24" t="s">
        <v>22</v>
      </c>
      <c r="M12" s="24" t="s">
        <v>22</v>
      </c>
      <c r="N12" s="24" t="s">
        <v>22</v>
      </c>
      <c r="O12" s="19"/>
    </row>
    <row r="13" spans="1:23" ht="30" customHeight="1" x14ac:dyDescent="0.2">
      <c r="A13" s="25" t="s">
        <v>49</v>
      </c>
      <c r="B13" s="26"/>
      <c r="C13" s="26"/>
      <c r="D13" s="27"/>
      <c r="E13" s="26"/>
      <c r="F13" s="28"/>
      <c r="G13" s="26"/>
      <c r="H13" s="26"/>
      <c r="I13" s="26"/>
      <c r="J13" s="26"/>
      <c r="K13" s="26"/>
      <c r="L13" s="25"/>
      <c r="M13" s="25"/>
      <c r="N13" s="25"/>
      <c r="O13" s="26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2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2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2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2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2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2023-04-25T02:12:31Z</dcterms:created>
  <dcterms:modified xsi:type="dcterms:W3CDTF">2023-05-12T01:18:22Z</dcterms:modified>
</cp:coreProperties>
</file>