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入札（物品役務等）" sheetId="1" r:id="rId1"/>
  </sheets>
  <definedNames>
    <definedName name="_xlnm._FilterDatabase" localSheetId="0" hidden="1">'入札（物品役務等）'!$B$1:$B$13</definedName>
    <definedName name="_xlnm.Print_Area" localSheetId="0">'入札（物品役務等）'!$A$1:$O$14</definedName>
    <definedName name="_xlnm.Print_Titles" localSheetId="0">'入札（物品役務等）'!$3:$4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<sst xmlns="http://schemas.openxmlformats.org/spreadsheetml/2006/main" count="98" uniqueCount="58">
  <si>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</si>
  <si>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</si>
  <si>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</si>
  <si>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</si>
  <si>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</si>
  <si>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</si>
  <si>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</si>
  <si>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</si>
  <si>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</si>
  <si>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</si>
  <si>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</si>
  <si>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</si>
  <si>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</si>
  <si>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</si>
  <si>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</si>
  <si>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</si>
  <si>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「G7広島サミット公式ホームページデザイン・コンテンツ制作等」業務委嘱</t>
    <rPh sb="31" eb="33">
      <t>ギョウム</t>
    </rPh>
    <rPh sb="33" eb="35">
      <t>イショク</t>
    </rPh>
    <phoneticPr fontId="1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</si>
  <si>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</si>
  <si>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株式会社電通デジタル</t>
  </si>
  <si>
    <t>5010001086470</t>
  </si>
  <si>
    <t>東京都港区東新橋１丁目８番１号</t>
  </si>
  <si>
    <t>一般（総合）</t>
  </si>
  <si>
    <t>－</t>
  </si>
  <si>
    <t>「L2スイッチ」の購入</t>
  </si>
  <si>
    <t>リコージャパン株式会社</t>
  </si>
  <si>
    <t>1010001110829</t>
  </si>
  <si>
    <t xml:space="preserve"> 東京都大田区中馬込１丁目３番６号</t>
  </si>
  <si>
    <t>一般</t>
  </si>
  <si>
    <t>「文化啓発用品」の購入</t>
  </si>
  <si>
    <t xml:space="preserve"> 株式会社そごう・西武</t>
  </si>
  <si>
    <t>6010001127026</t>
  </si>
  <si>
    <t>東京都豊島区南池袋１丁目１８番２１号</t>
  </si>
  <si>
    <t>「在外公館におけるマイナンバーカード交付検討支援」業務委嘱</t>
    <rPh sb="25" eb="27">
      <t>ギョウム</t>
    </rPh>
    <rPh sb="27" eb="29">
      <t>イショク</t>
    </rPh>
    <phoneticPr fontId="1"/>
  </si>
  <si>
    <t>株式会社内田洋行</t>
  </si>
  <si>
    <t>1010001034730</t>
  </si>
  <si>
    <t>東京都中央区新川２丁目４番７号</t>
  </si>
  <si>
    <t>「GEA国際会議2022レセプションに係るケータリング」業務委嘱</t>
    <rPh sb="28" eb="30">
      <t>ギョウム</t>
    </rPh>
    <rPh sb="30" eb="32">
      <t>イショク</t>
    </rPh>
    <phoneticPr fontId="1"/>
  </si>
  <si>
    <t>株式会社西武・プリンスホテルズワールドワイド（プリンスホテル）</t>
  </si>
  <si>
    <t>3013301048431</t>
  </si>
  <si>
    <t>東京都豊島区南池袋１丁目１６番１５号</t>
  </si>
  <si>
    <t>指名</t>
  </si>
  <si>
    <t>「外務省執務室改装に伴う備品・既存什器等の移設作業」業務委嘱</t>
    <rPh sb="26" eb="28">
      <t>ギョウム</t>
    </rPh>
    <rPh sb="28" eb="30">
      <t>イショク</t>
    </rPh>
    <phoneticPr fontId="1"/>
  </si>
  <si>
    <t>株式会社ハンズオン</t>
  </si>
  <si>
    <t>5020001122274</t>
  </si>
  <si>
    <t>神奈川県横浜市栄区上郷町１６７２番地</t>
  </si>
  <si>
    <t>「持続可能な開発目標（SDGs）推進本部運営支援」業務委嘱</t>
    <rPh sb="25" eb="27">
      <t>ギョウム</t>
    </rPh>
    <rPh sb="27" eb="29">
      <t>イショク</t>
    </rPh>
    <phoneticPr fontId="1"/>
  </si>
  <si>
    <t>三承工業株式会社</t>
  </si>
  <si>
    <t>8200001008171</t>
  </si>
  <si>
    <t>岐阜県岐阜市水主町２丁目５３番地</t>
  </si>
  <si>
    <t>「顔照合システムハードウェア等賃貸借・保守」業務委嘱</t>
  </si>
  <si>
    <t>ＮＥＣキャピタルソリューション株式会社</t>
  </si>
  <si>
    <t>8010401021784</t>
  </si>
  <si>
    <t>東京都港区港南２丁目１５番３号</t>
  </si>
  <si>
    <t>「『第１８回ODA 評価ワークショップ』の開催に係る業務」業務委嘱</t>
    <rPh sb="24" eb="25">
      <t>カカ</t>
    </rPh>
    <rPh sb="29" eb="31">
      <t>ギョウム</t>
    </rPh>
    <rPh sb="31" eb="33">
      <t>イショク</t>
    </rPh>
    <phoneticPr fontId="1"/>
  </si>
  <si>
    <t>株式会社アイ・エス・エス</t>
  </si>
  <si>
    <t>2010001009310</t>
  </si>
  <si>
    <t>東京都港区三田３丁目１３番１２号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</si>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</sst>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179" fontId="7" fillId="2" borderId="7" xfId="2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9" fontId="4" fillId="2" borderId="0" xfId="2" applyNumberFormat="1" applyFont="1" applyFill="1">
      <alignment vertical="center"/>
    </xf>
    <xf numFmtId="9" fontId="4" fillId="0" borderId="0" xfId="2" applyNumberFormat="1" applyFo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view="pageBreakPreview" zoomScale="60" workbookViewId="0">
      <selection activeCell="Q7" sqref="Q7"/>
    </sheetView>
  </sheetViews>
  <sheetFormatPr defaultRowHeight="14.25" x14ac:dyDescent="0.15"/>
  <cols>
    <col min="1" max="1" width="8.5" style="50" customWidth="1"/>
    <col min="2" max="2" width="36.375" style="2" customWidth="1"/>
    <col min="3" max="3" width="45" style="2" customWidth="1"/>
    <col min="4" max="4" width="21.625" style="51" bestFit="1" customWidth="1"/>
    <col min="5" max="5" width="25.625" style="52" customWidth="1"/>
    <col min="6" max="6" width="25" style="53" customWidth="1"/>
    <col min="7" max="7" width="37.5" style="2" customWidth="1"/>
    <col min="8" max="8" width="20.375" style="52" customWidth="1"/>
    <col min="9" max="10" width="15.375" style="4" customWidth="1"/>
    <col min="11" max="11" width="15.375" style="54" customWidth="1"/>
    <col min="12" max="14" width="15.375" style="55" customWidth="1"/>
    <col min="15" max="15" width="26.125" style="2" customWidth="1"/>
    <col min="16" max="16" width="9.125" style="45" bestFit="1" customWidth="1"/>
    <col min="17" max="17" width="13.25" style="46" bestFit="1" customWidth="1"/>
    <col min="18" max="18" width="11" style="47" customWidth="1"/>
    <col min="19" max="19" width="9.125" style="48" bestFit="1" customWidth="1"/>
    <col min="20" max="20" width="13.375" style="45" customWidth="1"/>
    <col min="21" max="21" width="18.375" style="45" customWidth="1"/>
    <col min="22" max="22" width="12.625" style="49" customWidth="1"/>
    <col min="23" max="23" width="14.25" style="48" bestFit="1" customWidth="1"/>
    <col min="24" max="24" width="10.125" style="48" customWidth="1"/>
    <col min="25" max="25" width="9" style="48" customWidth="1"/>
    <col min="26" max="16384" width="9" style="48"/>
  </cols>
  <sheetData>
    <row r="1" spans="1:22" s="5" customFormat="1" ht="14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4"/>
      <c r="T1" s="2"/>
      <c r="U1" s="2"/>
      <c r="V1" s="6"/>
    </row>
    <row r="2" spans="1:22" s="8" customFormat="1" ht="90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2" s="18" customFormat="1" ht="90" customHeight="1" x14ac:dyDescent="0.15">
      <c r="A3" s="9"/>
      <c r="B3" s="10" t="s">
        <v>1</v>
      </c>
      <c r="C3" s="10" t="s">
        <v>2</v>
      </c>
      <c r="D3" s="10" t="s">
        <v>3</v>
      </c>
      <c r="E3" s="10" t="s">
        <v>4</v>
      </c>
      <c r="F3" s="11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3" t="s">
        <v>10</v>
      </c>
      <c r="L3" s="14" t="s">
        <v>11</v>
      </c>
      <c r="M3" s="15"/>
      <c r="N3" s="16"/>
      <c r="O3" s="17" t="s">
        <v>12</v>
      </c>
    </row>
    <row r="4" spans="1:22" s="18" customFormat="1" ht="45.75" customHeight="1" x14ac:dyDescent="0.15">
      <c r="A4" s="19"/>
      <c r="B4" s="20"/>
      <c r="C4" s="20"/>
      <c r="D4" s="20"/>
      <c r="E4" s="20"/>
      <c r="F4" s="21"/>
      <c r="G4" s="20"/>
      <c r="H4" s="20"/>
      <c r="I4" s="22"/>
      <c r="J4" s="22"/>
      <c r="K4" s="23"/>
      <c r="L4" s="24" t="s">
        <v>13</v>
      </c>
      <c r="M4" s="24" t="s">
        <v>14</v>
      </c>
      <c r="N4" s="24" t="s">
        <v>15</v>
      </c>
      <c r="O4" s="25"/>
    </row>
    <row r="5" spans="1:22" s="18" customFormat="1" ht="90" customHeight="1" x14ac:dyDescent="0.15">
      <c r="A5" s="26">
        <v>1</v>
      </c>
      <c r="B5" s="27" t="s">
        <v>16</v>
      </c>
      <c r="C5" s="28" t="s">
        <v>17</v>
      </c>
      <c r="D5" s="29">
        <v>44837</v>
      </c>
      <c r="E5" s="27" t="s">
        <v>18</v>
      </c>
      <c r="F5" s="30" t="s">
        <v>19</v>
      </c>
      <c r="G5" s="27" t="s">
        <v>20</v>
      </c>
      <c r="H5" s="31" t="s">
        <v>21</v>
      </c>
      <c r="I5" s="32">
        <v>40932201</v>
      </c>
      <c r="J5" s="32">
        <v>36600934</v>
      </c>
      <c r="K5" s="33">
        <f t="shared" ref="K5:K13" si="0">ROUNDDOWN(J5/I5,3)</f>
        <v>0.89400000000000002</v>
      </c>
      <c r="L5" s="34" t="s">
        <v>22</v>
      </c>
      <c r="M5" s="34" t="s">
        <v>22</v>
      </c>
      <c r="N5" s="34" t="s">
        <v>22</v>
      </c>
      <c r="O5" s="35"/>
    </row>
    <row r="6" spans="1:22" s="18" customFormat="1" ht="90" customHeight="1" x14ac:dyDescent="0.15">
      <c r="A6" s="26">
        <v>2</v>
      </c>
      <c r="B6" s="27" t="s">
        <v>23</v>
      </c>
      <c r="C6" s="28" t="s">
        <v>17</v>
      </c>
      <c r="D6" s="29">
        <v>44837</v>
      </c>
      <c r="E6" s="27" t="s">
        <v>24</v>
      </c>
      <c r="F6" s="30" t="s">
        <v>25</v>
      </c>
      <c r="G6" s="36" t="s">
        <v>26</v>
      </c>
      <c r="H6" s="31" t="s">
        <v>27</v>
      </c>
      <c r="I6" s="32">
        <v>13200000</v>
      </c>
      <c r="J6" s="32">
        <v>7056566</v>
      </c>
      <c r="K6" s="33">
        <f t="shared" si="0"/>
        <v>0.53400000000000003</v>
      </c>
      <c r="L6" s="34" t="s">
        <v>22</v>
      </c>
      <c r="M6" s="34" t="s">
        <v>22</v>
      </c>
      <c r="N6" s="34" t="s">
        <v>22</v>
      </c>
      <c r="O6" s="37"/>
    </row>
    <row r="7" spans="1:22" s="18" customFormat="1" ht="90" customHeight="1" x14ac:dyDescent="0.15">
      <c r="A7" s="26">
        <v>3</v>
      </c>
      <c r="B7" s="27" t="s">
        <v>28</v>
      </c>
      <c r="C7" s="28" t="s">
        <v>17</v>
      </c>
      <c r="D7" s="29">
        <v>44840</v>
      </c>
      <c r="E7" s="27" t="s">
        <v>29</v>
      </c>
      <c r="F7" s="30" t="s">
        <v>30</v>
      </c>
      <c r="G7" s="36" t="s">
        <v>31</v>
      </c>
      <c r="H7" s="31" t="s">
        <v>27</v>
      </c>
      <c r="I7" s="38">
        <v>14840929</v>
      </c>
      <c r="J7" s="32">
        <v>11380050</v>
      </c>
      <c r="K7" s="33">
        <f t="shared" si="0"/>
        <v>0.76600000000000001</v>
      </c>
      <c r="L7" s="34" t="s">
        <v>22</v>
      </c>
      <c r="M7" s="34" t="s">
        <v>22</v>
      </c>
      <c r="N7" s="34" t="s">
        <v>22</v>
      </c>
      <c r="O7" s="35"/>
    </row>
    <row r="8" spans="1:22" s="18" customFormat="1" ht="90" customHeight="1" x14ac:dyDescent="0.15">
      <c r="A8" s="26">
        <v>4</v>
      </c>
      <c r="B8" s="27" t="s">
        <v>32</v>
      </c>
      <c r="C8" s="28" t="s">
        <v>17</v>
      </c>
      <c r="D8" s="29">
        <v>44841</v>
      </c>
      <c r="E8" s="27" t="s">
        <v>33</v>
      </c>
      <c r="F8" s="30" t="s">
        <v>34</v>
      </c>
      <c r="G8" s="36" t="s">
        <v>35</v>
      </c>
      <c r="H8" s="39" t="s">
        <v>27</v>
      </c>
      <c r="I8" s="32">
        <v>48465000</v>
      </c>
      <c r="J8" s="32">
        <v>14736863</v>
      </c>
      <c r="K8" s="33">
        <f t="shared" si="0"/>
        <v>0.30399999999999999</v>
      </c>
      <c r="L8" s="40" t="s">
        <v>22</v>
      </c>
      <c r="M8" s="40" t="s">
        <v>22</v>
      </c>
      <c r="N8" s="40" t="s">
        <v>22</v>
      </c>
      <c r="O8" s="35"/>
    </row>
    <row r="9" spans="1:22" s="18" customFormat="1" ht="90" customHeight="1" x14ac:dyDescent="0.15">
      <c r="A9" s="26">
        <v>5</v>
      </c>
      <c r="B9" s="27" t="s">
        <v>36</v>
      </c>
      <c r="C9" s="28" t="s">
        <v>17</v>
      </c>
      <c r="D9" s="29">
        <v>44851</v>
      </c>
      <c r="E9" s="27" t="s">
        <v>37</v>
      </c>
      <c r="F9" s="30" t="s">
        <v>38</v>
      </c>
      <c r="G9" s="36" t="s">
        <v>39</v>
      </c>
      <c r="H9" s="31" t="s">
        <v>40</v>
      </c>
      <c r="I9" s="32">
        <v>1459000</v>
      </c>
      <c r="J9" s="32">
        <v>984280</v>
      </c>
      <c r="K9" s="33">
        <f t="shared" si="0"/>
        <v>0.67400000000000004</v>
      </c>
      <c r="L9" s="40" t="s">
        <v>22</v>
      </c>
      <c r="M9" s="40" t="s">
        <v>22</v>
      </c>
      <c r="N9" s="40" t="s">
        <v>22</v>
      </c>
      <c r="O9" s="35"/>
    </row>
    <row r="10" spans="1:22" s="18" customFormat="1" ht="90" customHeight="1" x14ac:dyDescent="0.15">
      <c r="A10" s="26">
        <v>6</v>
      </c>
      <c r="B10" s="27" t="s">
        <v>41</v>
      </c>
      <c r="C10" s="28" t="s">
        <v>17</v>
      </c>
      <c r="D10" s="29">
        <v>44855</v>
      </c>
      <c r="E10" s="27" t="s">
        <v>42</v>
      </c>
      <c r="F10" s="30" t="s">
        <v>43</v>
      </c>
      <c r="G10" s="36" t="s">
        <v>44</v>
      </c>
      <c r="H10" s="31" t="s">
        <v>27</v>
      </c>
      <c r="I10" s="32">
        <v>13304500</v>
      </c>
      <c r="J10" s="32">
        <v>4818000</v>
      </c>
      <c r="K10" s="33">
        <f t="shared" si="0"/>
        <v>0.36199999999999999</v>
      </c>
      <c r="L10" s="40" t="s">
        <v>22</v>
      </c>
      <c r="M10" s="40" t="s">
        <v>22</v>
      </c>
      <c r="N10" s="40" t="s">
        <v>22</v>
      </c>
      <c r="O10" s="35"/>
    </row>
    <row r="11" spans="1:22" s="18" customFormat="1" ht="90" customHeight="1" x14ac:dyDescent="0.15">
      <c r="A11" s="26">
        <v>7</v>
      </c>
      <c r="B11" s="27" t="s">
        <v>45</v>
      </c>
      <c r="C11" s="28" t="s">
        <v>17</v>
      </c>
      <c r="D11" s="29">
        <v>44855</v>
      </c>
      <c r="E11" s="27" t="s">
        <v>46</v>
      </c>
      <c r="F11" s="30" t="s">
        <v>47</v>
      </c>
      <c r="G11" s="36" t="s">
        <v>48</v>
      </c>
      <c r="H11" s="31" t="s">
        <v>27</v>
      </c>
      <c r="I11" s="32">
        <v>1589617</v>
      </c>
      <c r="J11" s="32">
        <v>1089999</v>
      </c>
      <c r="K11" s="33">
        <f t="shared" si="0"/>
        <v>0.68500000000000005</v>
      </c>
      <c r="L11" s="40" t="s">
        <v>22</v>
      </c>
      <c r="M11" s="40" t="s">
        <v>22</v>
      </c>
      <c r="N11" s="40" t="s">
        <v>22</v>
      </c>
      <c r="O11" s="35"/>
    </row>
    <row r="12" spans="1:22" s="18" customFormat="1" ht="90" customHeight="1" x14ac:dyDescent="0.15">
      <c r="A12" s="26">
        <v>8</v>
      </c>
      <c r="B12" s="27" t="s">
        <v>49</v>
      </c>
      <c r="C12" s="28" t="s">
        <v>17</v>
      </c>
      <c r="D12" s="29">
        <v>44859</v>
      </c>
      <c r="E12" s="27" t="s">
        <v>50</v>
      </c>
      <c r="F12" s="30" t="s">
        <v>51</v>
      </c>
      <c r="G12" s="36" t="s">
        <v>52</v>
      </c>
      <c r="H12" s="31" t="s">
        <v>27</v>
      </c>
      <c r="I12" s="32">
        <v>702130000</v>
      </c>
      <c r="J12" s="32">
        <v>695919556</v>
      </c>
      <c r="K12" s="33">
        <f t="shared" si="0"/>
        <v>0.99099999999999999</v>
      </c>
      <c r="L12" s="40" t="s">
        <v>22</v>
      </c>
      <c r="M12" s="40" t="s">
        <v>22</v>
      </c>
      <c r="N12" s="40" t="s">
        <v>22</v>
      </c>
      <c r="O12" s="35"/>
    </row>
    <row r="13" spans="1:22" s="18" customFormat="1" ht="90" customHeight="1" x14ac:dyDescent="0.15">
      <c r="A13" s="26">
        <v>9</v>
      </c>
      <c r="B13" s="27" t="s">
        <v>53</v>
      </c>
      <c r="C13" s="28" t="s">
        <v>17</v>
      </c>
      <c r="D13" s="29">
        <v>44861</v>
      </c>
      <c r="E13" s="27" t="s">
        <v>54</v>
      </c>
      <c r="F13" s="30" t="s">
        <v>55</v>
      </c>
      <c r="G13" s="36" t="s">
        <v>56</v>
      </c>
      <c r="H13" s="31" t="s">
        <v>27</v>
      </c>
      <c r="I13" s="32">
        <v>5516000</v>
      </c>
      <c r="J13" s="32">
        <v>5056209</v>
      </c>
      <c r="K13" s="33">
        <f t="shared" si="0"/>
        <v>0.91600000000000004</v>
      </c>
      <c r="L13" s="40" t="s">
        <v>22</v>
      </c>
      <c r="M13" s="40" t="s">
        <v>22</v>
      </c>
      <c r="N13" s="40" t="s">
        <v>22</v>
      </c>
      <c r="O13" s="35"/>
    </row>
    <row r="14" spans="1:22" ht="30" customHeight="1" x14ac:dyDescent="0.15">
      <c r="A14" s="41" t="s">
        <v>57</v>
      </c>
      <c r="B14" s="42"/>
      <c r="C14" s="42"/>
      <c r="D14" s="43"/>
      <c r="E14" s="42"/>
      <c r="F14" s="44"/>
      <c r="G14" s="42"/>
      <c r="H14" s="42"/>
      <c r="I14" s="42"/>
      <c r="J14" s="42"/>
      <c r="K14" s="42"/>
      <c r="L14" s="41"/>
      <c r="M14" s="41"/>
      <c r="N14" s="41"/>
      <c r="O14" s="42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3">
    <cfRule type="expression" dxfId="14" priority="7" stopIfTrue="1">
      <formula>$AG5=1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13">
    <cfRule type="expression" dxfId="11" priority="4" stopIfTrue="1">
      <formula>$AF5=1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13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3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13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3" orientation="landscape" horizontalDpi="6553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2022-11-24T06:24:54Z</dcterms:created>
  <dcterms:modified xsi:type="dcterms:W3CDTF">2022-11-24T06:44:37Z</dcterms:modified>
</cp:coreProperties>
</file>