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I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<sst xmlns="http://schemas.openxmlformats.org/spreadsheetml/2006/main" count="3040" uniqueCount="750">
  <si>
    <t>事業名</t>
    <rPh sb="0" eb="2">
      <t>ジギョウ</t>
    </rPh>
    <rPh sb="2" eb="3">
      <t>メイ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</si>
  <si>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</si>
  <si>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</si>
  <si>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</si>
  <si>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</si>
  <si>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</si>
  <si>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</si>
  <si>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</si>
  <si>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</si>
  <si>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</si>
  <si>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</si>
  <si>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</si>
  <si>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</si>
  <si>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経済協力開発機構（ＯＥＣＤ）開発関連拠出金</t>
  </si>
  <si>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</si>
  <si>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</si>
  <si>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</si>
  <si>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</si>
  <si>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</si>
  <si>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</si>
  <si>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</si>
  <si>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途上国への援助の量的拡大と質的向上はじめDACの目的は国際社会の平和と繁栄につながり、社会のニーズを反映。</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</si>
  <si>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</si>
  <si>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</si>
  <si>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</si>
  <si>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</si>
  <si>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</si>
  <si>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</si>
  <si>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</si>
  <si>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</si>
  <si>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</si>
  <si>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</si>
  <si>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</si>
  <si>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</si>
  <si>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</si>
  <si>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</si>
  <si>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</si>
  <si>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</si>
  <si>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</si>
  <si>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</si>
  <si>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</si>
  <si>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</si>
  <si>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</si>
  <si>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</si>
  <si>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</si>
  <si>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</si>
  <si>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</si>
  <si>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</si>
  <si>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</si>
  <si>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</si>
  <si>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</si>
  <si>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</si>
  <si>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</si>
  <si>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</si>
  <si>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</si>
  <si>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</si>
  <si>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</si>
  <si>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</si>
  <si>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</si>
  <si>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</si>
  <si>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</si>
  <si>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</si>
  <si>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</si>
  <si>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</si>
  <si>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</si>
  <si>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</si>
  <si>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</si>
  <si>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</si>
  <si>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</si>
  <si>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</si>
  <si>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</si>
  <si>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</si>
  <si>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</si>
  <si>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</si>
  <si>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</si>
  <si>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</si>
  <si>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</si>
  <si>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</si>
  <si>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</si>
  <si>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</si>
  <si>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</si>
  <si>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</si>
  <si>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</si>
  <si>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</si>
  <si>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</si>
  <si>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OECD作成資料Staff Profile及びOECD代表部調べ</t>
  </si>
  <si>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</si>
  <si>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</si>
  <si>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</si>
  <si>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</si>
  <si>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</si>
  <si>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</si>
  <si>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</si>
  <si>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</si>
  <si>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</si>
  <si>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</si>
  <si>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</si>
  <si>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</si>
  <si>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</si>
  <si>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</si>
  <si>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</si>
  <si>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</si>
  <si>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</si>
  <si>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</si>
  <si>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</si>
  <si>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</si>
  <si>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</si>
  <si>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</si>
  <si>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</si>
  <si>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</si>
  <si>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</si>
  <si>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</si>
  <si>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</si>
  <si>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</si>
  <si>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</si>
  <si>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</si>
  <si>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</si>
  <si>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</si>
  <si>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</si>
  <si>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</si>
  <si>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</si>
  <si>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</si>
  <si>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</si>
  <si>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</si>
  <si>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</si>
  <si>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</si>
  <si>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</si>
  <si>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</si>
  <si>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</si>
  <si>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</si>
  <si>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</si>
  <si>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</si>
  <si>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</si>
  <si>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</si>
  <si>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</si>
  <si>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</si>
  <si>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</si>
  <si>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</si>
  <si>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</si>
  <si>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</si>
  <si>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</si>
  <si>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</si>
  <si>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</si>
  <si>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</si>
  <si>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</si>
  <si>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</si>
  <si>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</si>
  <si>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</si>
  <si>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</si>
  <si>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</si>
  <si>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</si>
  <si>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302</t>
  </si>
  <si>
    <t>定量的な目標が設定できない理由及び定性的な成果目標</t>
  </si>
  <si>
    <t>目標年度</t>
    <rPh sb="0" eb="2">
      <t>モクヒョウ</t>
    </rPh>
    <rPh sb="2" eb="4">
      <t>ネンド</t>
    </rPh>
    <phoneticPr fontId="4"/>
  </si>
  <si>
    <t>165</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</si>
  <si>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</si>
  <si>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</si>
  <si>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</si>
  <si>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</si>
  <si>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</si>
  <si>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</si>
  <si>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</si>
  <si>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</si>
  <si>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</si>
  <si>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</si>
  <si>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</si>
  <si>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</si>
  <si>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</si>
  <si>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</si>
  <si>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</si>
  <si>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</si>
  <si>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</si>
  <si>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</si>
  <si>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</si>
  <si>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</si>
  <si>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</si>
  <si>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</si>
  <si>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</si>
  <si>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</si>
  <si>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</si>
  <si>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</si>
  <si>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</si>
  <si>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</si>
  <si>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</si>
  <si>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</si>
  <si>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</si>
  <si>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</si>
  <si>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</si>
  <si>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</si>
  <si>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</si>
  <si>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</si>
  <si>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</si>
  <si>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</si>
  <si>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</si>
  <si>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</si>
  <si>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</si>
  <si>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</si>
  <si>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</si>
  <si>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</si>
  <si>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</si>
  <si>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</si>
  <si>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</si>
  <si>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</si>
  <si>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</si>
  <si>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</si>
  <si>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</si>
  <si>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</si>
  <si>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</si>
  <si>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</si>
  <si>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</si>
  <si>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</si>
  <si>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</si>
  <si>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</si>
  <si>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</si>
  <si>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</si>
  <si>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</si>
  <si>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</si>
  <si>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</si>
  <si>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</si>
  <si>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</si>
  <si>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</si>
  <si>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</si>
  <si>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</si>
  <si>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</si>
  <si>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</si>
  <si>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</si>
  <si>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我が国は、１９９５年以来、毎年ＤＡＣに拠出することにより、援助効果向上のほか、我が国の優先分野ないし比較優位を踏まえた活動に積極的に関与している。令和２年度拠出金は、中国の開発協力にかかる調査分析に活用されている。</t>
  </si>
  <si>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</si>
  <si>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</si>
  <si>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</si>
  <si>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</si>
  <si>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</si>
  <si>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</si>
  <si>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</si>
  <si>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</si>
  <si>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</si>
  <si>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</si>
  <si>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</si>
  <si>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</si>
  <si>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</si>
  <si>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</si>
  <si>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</si>
  <si>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</si>
  <si>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</si>
  <si>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</si>
  <si>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</si>
  <si>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</si>
  <si>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</si>
  <si>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</si>
  <si>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</si>
  <si>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</si>
  <si>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</si>
  <si>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</si>
  <si>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</si>
  <si>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</si>
  <si>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</si>
  <si>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</si>
  <si>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</si>
  <si>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</si>
  <si>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</si>
  <si>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</si>
  <si>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</si>
  <si>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DACにおける議論や事業の成果物はDAC諸国に共有され，援助のあり方の検討等に十分活用されている。</t>
    <rPh sb="20" eb="22">
      <t>ショコク</t>
    </rPh>
    <phoneticPr fontId="4"/>
  </si>
  <si>
    <t>単位当たりコスト等の水準は妥当か。</t>
    <rPh sb="8" eb="9">
      <t>トウ</t>
    </rPh>
    <phoneticPr fontId="4"/>
  </si>
  <si>
    <t>141</t>
  </si>
  <si>
    <t>1939年度</t>
    <rPh sb="5" eb="6">
      <t>ド</t>
    </rPh>
    <phoneticPr fontId="4"/>
  </si>
  <si>
    <t>資金の流れの中間段階での支出は合理的なものとなっているか。</t>
  </si>
  <si>
    <t>経済協力開発機構・開発援助委員会（ＯＥＣＤ・ＤＡＣ）は、ＯＥＣＤにおいて援助政策を議論し、援助の実施方法等に関する国際的な潮流を決める重要なフォーラム。DAC諸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rPh sb="79" eb="81">
      <t>ショコク</t>
    </rPh>
    <phoneticPr fontId="4"/>
  </si>
  <si>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</si>
  <si>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</si>
  <si>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</si>
  <si>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</si>
  <si>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</si>
  <si>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</si>
  <si>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</si>
  <si>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</si>
  <si>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</si>
  <si>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</si>
  <si>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</si>
  <si>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</si>
  <si>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</si>
  <si>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</si>
  <si>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</si>
  <si>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</si>
  <si>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</si>
  <si>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</si>
  <si>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</si>
  <si>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</si>
  <si>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</si>
  <si>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</si>
  <si>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</si>
  <si>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</si>
  <si>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</si>
  <si>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</si>
  <si>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</si>
  <si>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</si>
  <si>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</si>
  <si>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</si>
  <si>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</si>
  <si>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</si>
  <si>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</si>
  <si>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</si>
  <si>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</si>
  <si>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</si>
  <si>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</si>
  <si>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</si>
  <si>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</si>
  <si>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</si>
  <si>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</si>
  <si>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</si>
  <si>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</si>
  <si>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</si>
  <si>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</si>
  <si>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</si>
  <si>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</si>
  <si>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</si>
  <si>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</si>
  <si>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</si>
  <si>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</si>
  <si>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</si>
  <si>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</si>
  <si>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</si>
  <si>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</si>
  <si>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</si>
  <si>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</si>
  <si>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</si>
  <si>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</si>
  <si>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</si>
  <si>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</si>
  <si>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</si>
  <si>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</si>
  <si>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我が国の優先分野に着実に取り組んでいる。</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</si>
  <si>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</si>
  <si>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</si>
  <si>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</si>
  <si>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</si>
  <si>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</si>
  <si>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</si>
  <si>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</si>
  <si>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</si>
  <si>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</si>
  <si>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</si>
  <si>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</si>
  <si>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</si>
  <si>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</si>
  <si>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</si>
  <si>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</si>
  <si>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</si>
  <si>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</si>
  <si>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</si>
  <si>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</si>
  <si>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</si>
  <si>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</si>
  <si>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</si>
  <si>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</si>
  <si>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</si>
  <si>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</si>
  <si>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</si>
  <si>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</si>
  <si>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</si>
  <si>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</si>
  <si>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</si>
  <si>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</si>
  <si>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</si>
  <si>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</si>
  <si>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</si>
  <si>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</si>
  <si>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</si>
  <si>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</si>
  <si>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</si>
  <si>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</si>
  <si>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</si>
  <si>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</si>
  <si>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</si>
  <si>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</si>
  <si>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</si>
  <si>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140</t>
  </si>
  <si>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</si>
  <si>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</si>
  <si>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</si>
  <si>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</si>
  <si>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</si>
  <si>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</si>
  <si>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</si>
  <si>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</si>
  <si>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プロジェクトの実施（中国の開発協力にかかる調査分析）</t>
    <rPh sb="7" eb="9">
      <t>ジッシ</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</si>
  <si>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</si>
  <si>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</si>
  <si>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</si>
  <si>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</si>
  <si>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</si>
  <si>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</si>
  <si>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</si>
  <si>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</si>
  <si>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</si>
  <si>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</si>
  <si>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</si>
  <si>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</si>
  <si>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</si>
  <si>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</si>
  <si>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</si>
  <si>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</si>
  <si>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</si>
  <si>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</si>
  <si>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</si>
  <si>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</si>
  <si>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</si>
  <si>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</si>
  <si>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</si>
  <si>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</si>
  <si>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</si>
  <si>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</si>
  <si>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</si>
  <si>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</si>
  <si>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</si>
  <si>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</si>
  <si>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</si>
  <si>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</si>
  <si>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</si>
  <si>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</si>
  <si>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</si>
  <si>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</si>
  <si>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拠出金はイヤマークして拠出されることから、真に必要なものに限定されている。</t>
    <rPh sb="0" eb="3">
      <t>キョシュツキン</t>
    </rPh>
    <rPh sb="11" eb="13">
      <t>キョシュツ</t>
    </rPh>
    <rPh sb="21" eb="22">
      <t>シン</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</si>
  <si>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</si>
  <si>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</si>
  <si>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</si>
  <si>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</si>
  <si>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</si>
  <si>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</si>
  <si>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</si>
  <si>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</si>
  <si>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</si>
  <si>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</si>
  <si>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</si>
  <si>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</si>
  <si>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</si>
  <si>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</si>
  <si>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</si>
  <si>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</si>
  <si>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</si>
  <si>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</si>
  <si>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</si>
  <si>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日本再興戦略に掲げた2025年までに国連関係機関の邦人職員数を1000人とする目標に向けた水準(3.1%(1,000人/国連関係機関職員総数約32,000人))の達成</t>
    <rPh sb="81" eb="83">
      <t>タッセイ</t>
    </rPh>
    <phoneticPr fontId="4"/>
  </si>
  <si>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</si>
  <si>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</si>
  <si>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</si>
  <si>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</si>
  <si>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</si>
  <si>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</si>
  <si>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執行額／プロジェクト数　　　　　　　　　　　　　　</t>
    <rPh sb="0" eb="2">
      <t>シッコウ</t>
    </rPh>
    <rPh sb="2" eb="3">
      <t>ガク</t>
    </rPh>
    <rPh sb="10" eb="11">
      <t>スウ</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</si>
  <si>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</si>
  <si>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</si>
  <si>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</si>
  <si>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</si>
  <si>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</si>
  <si>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</si>
  <si>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</si>
  <si>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</si>
  <si>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</si>
  <si>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</si>
  <si>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</si>
  <si>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</si>
  <si>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</si>
  <si>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</si>
  <si>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</si>
  <si>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</si>
  <si>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</si>
  <si>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</si>
  <si>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</si>
  <si>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</si>
  <si>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</si>
  <si>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</si>
  <si>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</si>
  <si>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</si>
  <si>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</si>
  <si>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</si>
  <si>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</si>
  <si>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</si>
  <si>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DACの活動費用に充てるための拠出であり、妥当である。</t>
    <rPh sb="4" eb="6">
      <t>カツドウ</t>
    </rPh>
    <rPh sb="6" eb="8">
      <t>ヒヨウ</t>
    </rPh>
    <rPh sb="9" eb="10">
      <t>ア</t>
    </rPh>
    <rPh sb="15" eb="17">
      <t>キョシュツ</t>
    </rPh>
    <rPh sb="21" eb="23">
      <t>ダトウ</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</si>
  <si>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</si>
  <si>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</si>
  <si>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</si>
  <si>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</si>
  <si>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</si>
  <si>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</si>
  <si>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</si>
  <si>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</si>
  <si>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</si>
  <si>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</si>
  <si>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</si>
  <si>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</si>
  <si>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</si>
  <si>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</si>
  <si>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</si>
  <si>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</si>
  <si>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</si>
  <si>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</si>
  <si>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</si>
  <si>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</si>
  <si>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</si>
  <si>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</si>
  <si>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</si>
  <si>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</si>
  <si>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</si>
  <si>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</si>
  <si>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</si>
  <si>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</si>
  <si>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</si>
  <si>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</si>
  <si>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</si>
  <si>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</si>
  <si>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</si>
  <si>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</si>
  <si>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</si>
  <si>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</si>
  <si>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</si>
  <si>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</si>
  <si>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</si>
  <si>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</si>
  <si>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</si>
  <si>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</si>
  <si>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</si>
  <si>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</si>
  <si>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</si>
  <si>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</si>
  <si>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</si>
  <si>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</si>
  <si>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</si>
  <si>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</si>
  <si>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</si>
  <si>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</si>
  <si>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</si>
  <si>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</si>
  <si>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</si>
  <si>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</si>
  <si>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308</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</si>
  <si>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</si>
  <si>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</si>
  <si>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</si>
  <si>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</si>
  <si>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</si>
  <si>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</si>
  <si>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</si>
  <si>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</si>
  <si>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</si>
  <si>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</si>
  <si>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</si>
  <si>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</si>
  <si>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</si>
  <si>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</si>
  <si>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</si>
  <si>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</si>
  <si>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</si>
  <si>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</si>
  <si>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</si>
  <si>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</si>
  <si>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</si>
  <si>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</si>
  <si>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</si>
  <si>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</si>
  <si>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</si>
  <si>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</si>
  <si>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</si>
  <si>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</si>
  <si>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</si>
  <si>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</si>
  <si>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本件事業については、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</si>
  <si>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</si>
  <si>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</si>
  <si>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</si>
  <si>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</si>
  <si>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</si>
  <si>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</si>
  <si>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</si>
  <si>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</si>
  <si>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</si>
  <si>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</si>
  <si>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</si>
  <si>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</si>
  <si>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</si>
  <si>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</si>
  <si>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</si>
  <si>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</si>
  <si>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</si>
  <si>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</si>
  <si>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</si>
  <si>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</si>
  <si>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</si>
  <si>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</si>
  <si>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</si>
  <si>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</si>
  <si>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</si>
  <si>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</si>
  <si>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</si>
  <si>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</si>
  <si>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</si>
  <si>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</si>
  <si>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</si>
  <si>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</si>
  <si>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</si>
  <si>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</si>
  <si>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</si>
  <si>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</si>
  <si>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</si>
  <si>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</si>
  <si>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</si>
  <si>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</si>
  <si>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</si>
  <si>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</si>
  <si>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</si>
  <si>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</si>
  <si>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</si>
  <si>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</si>
  <si>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</si>
  <si>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</si>
  <si>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</si>
  <si>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</si>
  <si>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</si>
  <si>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</si>
  <si>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</si>
  <si>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</si>
  <si>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</si>
  <si>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</si>
  <si>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</si>
  <si>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</si>
  <si>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</si>
  <si>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</si>
  <si>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</si>
  <si>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</si>
  <si>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</si>
  <si>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</si>
  <si>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</si>
  <si>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</si>
  <si>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</si>
  <si>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</si>
  <si>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</si>
  <si>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</si>
  <si>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</si>
  <si>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</si>
  <si>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</si>
  <si>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</si>
  <si>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</si>
  <si>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</si>
  <si>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</si>
  <si>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</si>
  <si>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</si>
  <si>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</si>
  <si>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</si>
  <si>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</si>
  <si>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</si>
  <si>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</si>
  <si>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</si>
  <si>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</si>
  <si>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</si>
  <si>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</si>
  <si>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</si>
  <si>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</si>
  <si>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</si>
  <si>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</si>
  <si>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</si>
  <si>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</si>
  <si>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</si>
  <si>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</si>
  <si>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</si>
  <si>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</si>
  <si>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</si>
  <si>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</si>
  <si>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</si>
  <si>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</si>
  <si>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</si>
  <si>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</si>
  <si>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</si>
  <si>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</si>
  <si>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</si>
  <si>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</si>
  <si>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</si>
  <si>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</si>
  <si>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</si>
  <si>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</si>
  <si>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</si>
  <si>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</si>
  <si>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</si>
  <si>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</si>
  <si>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</si>
  <si>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</si>
  <si>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</si>
  <si>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</si>
  <si>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</si>
  <si>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</si>
  <si>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</si>
  <si>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</si>
  <si>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</si>
  <si>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国連事務局の「望ましい職員数」の水準(5.5%(日本の望ましい職員数172人/国連事務局職員総数3,107人))の達成</t>
  </si>
  <si>
    <t>q.</t>
  </si>
  <si>
    <t>r.</t>
  </si>
  <si>
    <t>s.</t>
  </si>
  <si>
    <t>t.</t>
  </si>
  <si>
    <t>I</t>
  </si>
  <si>
    <t>J</t>
  </si>
  <si>
    <t>K</t>
  </si>
  <si>
    <t>基本目標Ⅶ 分担金・拠出金:国際機関等を通じて我が国の国際貢献を拡充し,日本にとって望ましい国際環境を確保すること</t>
  </si>
  <si>
    <t>L</t>
  </si>
  <si>
    <t>M</t>
  </si>
  <si>
    <t>N</t>
  </si>
  <si>
    <t>O</t>
  </si>
  <si>
    <t>S</t>
  </si>
  <si>
    <t>T</t>
  </si>
  <si>
    <t>V</t>
  </si>
  <si>
    <t>W</t>
  </si>
  <si>
    <t>X</t>
  </si>
  <si>
    <t>Y</t>
  </si>
  <si>
    <t>Z</t>
  </si>
  <si>
    <t>c</t>
  </si>
  <si>
    <t>d</t>
  </si>
  <si>
    <t>h</t>
  </si>
  <si>
    <t>i</t>
  </si>
  <si>
    <t>j</t>
  </si>
  <si>
    <t>n</t>
  </si>
  <si>
    <t>s</t>
  </si>
  <si>
    <t>t</t>
  </si>
  <si>
    <t>u</t>
  </si>
  <si>
    <t>v</t>
  </si>
  <si>
    <t>○</t>
  </si>
  <si>
    <t>開発協力企画室</t>
  </si>
  <si>
    <t>室長　森健朗</t>
  </si>
  <si>
    <t>政府開発援助経済協力国際機関等拠出金</t>
  </si>
  <si>
    <t>プロジェクト数</t>
  </si>
  <si>
    <t>DAC事務局職員に占める日本人職員の割合</t>
  </si>
  <si>
    <t>我が国ＤＡＣ拠出金により実施されたプロジェクト数</t>
  </si>
  <si>
    <t>千円</t>
    <rPh sb="0" eb="2">
      <t>センエン</t>
    </rPh>
    <phoneticPr fontId="4"/>
  </si>
  <si>
    <t>12,437千円/1件</t>
  </si>
  <si>
    <t>11,826千円/2件</t>
  </si>
  <si>
    <t>8,394千円/1件</t>
  </si>
  <si>
    <t>8,671千円/1件</t>
  </si>
  <si>
    <t>施策Ⅶ－３　国際機関を通じた地球規模の諸問題に係る国際貢献</t>
  </si>
  <si>
    <t>276</t>
  </si>
  <si>
    <t>260</t>
  </si>
  <si>
    <t>経済協力開発機構条約第20条第2項</t>
  </si>
  <si>
    <t>319</t>
  </si>
  <si>
    <t>拠出金</t>
    <rPh sb="0" eb="3">
      <t>キョシュツキン</t>
    </rPh>
    <phoneticPr fontId="4"/>
  </si>
  <si>
    <t>プロジェクトの実施</t>
  </si>
  <si>
    <t>経済協力開発機構・開発援助委員会（ＯＥＣＤ・ＤＡＣ）</t>
  </si>
  <si>
    <t>開発援助の国際場裡での議論・潮流作りに参画するためにも必要な事業。</t>
  </si>
  <si>
    <t>国際機関への拠出であり、国が行う必要がある。</t>
  </si>
  <si>
    <t>本拠出金は、持続的、包摂的かつ持続可能な経済成長、貧困撲滅、途上国の人々の生活水準の改善を含む、持続可能な開発のための2030アジェンダの実施に貢献するための、開発協力・政策促進を目的とした援助統計、相互レビュー、援助の質の向上等に関するDACの活動に充てられる。本拠出金を通じてＤＡＣの活動に参画することで、日本の重要政策を国際的な潮流に反映させる。</t>
  </si>
  <si>
    <t>内部及び外部監査により事業の効率性がチェックされ、効率化が追求されている。</t>
  </si>
  <si>
    <t>事業目的にかなった適切な国際機関への拠出である。</t>
    <rPh sb="2" eb="4">
      <t>モクテキ</t>
    </rPh>
    <phoneticPr fontId="4"/>
  </si>
  <si>
    <t>我が国の主張や優先分野がDACの活動に反映される等、目標に資するものとなっている。</t>
  </si>
  <si>
    <t>日本の優先分野におけるDACの取組や理解を促進するため、DAC事務局と協議を行うことで、本件事業のより効果的な活用を追求していく。執行状況及び効率的な使用のあり方については、事業の開始後も含めDAC事務局との間でフォローしていく。</t>
    <rPh sb="0" eb="2">
      <t>ニホン</t>
    </rPh>
    <phoneticPr fontId="4"/>
  </si>
  <si>
    <t>DAC事務局幹部職員（Ａ５以上）に占める日本人幹部職員の割合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</si>
</sst>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20955</xdr:colOff>
      <xdr:row>749</xdr:row>
      <xdr:rowOff>31115</xdr:rowOff>
    </xdr:from>
    <xdr:to>
      <xdr:col>40</xdr:col>
      <xdr:colOff>32385</xdr:colOff>
      <xdr:row>752</xdr:row>
      <xdr:rowOff>38100</xdr:rowOff>
    </xdr:to>
    <xdr:sp macro="" textlink="">
      <xdr:nvSpPr>
        <xdr:cNvPr id="2" name="正方形/長方形 1"/>
        <xdr:cNvSpPr/>
      </xdr:nvSpPr>
      <xdr:spPr>
        <a:xfrm>
          <a:off x="4044315" y="39775765"/>
          <a:ext cx="3303270" cy="1079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８百万円</a:t>
          </a:r>
        </a:p>
      </xdr:txBody>
    </xdr:sp>
    <xdr:clientData/>
  </xdr:twoCellAnchor>
  <xdr:twoCellAnchor>
    <xdr:from>
      <xdr:col>24</xdr:col>
      <xdr:colOff>63500</xdr:colOff>
      <xdr:row>753</xdr:row>
      <xdr:rowOff>11430</xdr:rowOff>
    </xdr:from>
    <xdr:to>
      <xdr:col>38</xdr:col>
      <xdr:colOff>52070</xdr:colOff>
      <xdr:row>755</xdr:row>
      <xdr:rowOff>18415</xdr:rowOff>
    </xdr:to>
    <xdr:sp macro="" textlink="">
      <xdr:nvSpPr>
        <xdr:cNvPr id="3" name="正方形/長方形 2"/>
        <xdr:cNvSpPr/>
      </xdr:nvSpPr>
      <xdr:spPr>
        <a:xfrm>
          <a:off x="4452620" y="41188640"/>
          <a:ext cx="2548890" cy="7194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28</xdr:col>
      <xdr:colOff>169545</xdr:colOff>
      <xdr:row>755</xdr:row>
      <xdr:rowOff>212090</xdr:rowOff>
    </xdr:from>
    <xdr:to>
      <xdr:col>28</xdr:col>
      <xdr:colOff>169545</xdr:colOff>
      <xdr:row>757</xdr:row>
      <xdr:rowOff>289560</xdr:rowOff>
    </xdr:to>
    <xdr:cxnSp macro="">
      <xdr:nvCxnSpPr>
        <xdr:cNvPr id="4" name="直線矢印コネクタ 3"/>
        <xdr:cNvCxnSpPr/>
      </xdr:nvCxnSpPr>
      <xdr:spPr>
        <a:xfrm flipH="1" flipV="1">
          <a:off x="5290185" y="42101770"/>
          <a:ext cx="0" cy="797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182880</xdr:colOff>
      <xdr:row>755</xdr:row>
      <xdr:rowOff>233045</xdr:rowOff>
    </xdr:from>
    <xdr:to>
      <xdr:col>34</xdr:col>
      <xdr:colOff>182880</xdr:colOff>
      <xdr:row>757</xdr:row>
      <xdr:rowOff>319405</xdr:rowOff>
    </xdr:to>
    <xdr:cxnSp macro="">
      <xdr:nvCxnSpPr>
        <xdr:cNvPr id="5" name="直線矢印コネクタ 4"/>
        <xdr:cNvCxnSpPr/>
      </xdr:nvCxnSpPr>
      <xdr:spPr>
        <a:xfrm>
          <a:off x="6400800" y="42122725"/>
          <a:ext cx="0" cy="806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169545</xdr:colOff>
      <xdr:row>756</xdr:row>
      <xdr:rowOff>94615</xdr:rowOff>
    </xdr:from>
    <xdr:to>
      <xdr:col>27</xdr:col>
      <xdr:colOff>77470</xdr:colOff>
      <xdr:row>757</xdr:row>
      <xdr:rowOff>71755</xdr:rowOff>
    </xdr:to>
    <xdr:sp macro="" textlink="">
      <xdr:nvSpPr>
        <xdr:cNvPr id="7" name="正方形/長方形 6"/>
        <xdr:cNvSpPr/>
      </xdr:nvSpPr>
      <xdr:spPr>
        <a:xfrm>
          <a:off x="3461385" y="42344340"/>
          <a:ext cx="1553845" cy="3371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①個別事業案の提出</a:t>
          </a:r>
        </a:p>
      </xdr:txBody>
    </xdr:sp>
    <xdr:clientData/>
  </xdr:twoCellAnchor>
  <xdr:twoCellAnchor>
    <xdr:from>
      <xdr:col>37</xdr:col>
      <xdr:colOff>10795</xdr:colOff>
      <xdr:row>756</xdr:row>
      <xdr:rowOff>84455</xdr:rowOff>
    </xdr:from>
    <xdr:to>
      <xdr:col>42</xdr:col>
      <xdr:colOff>181610</xdr:colOff>
      <xdr:row>757</xdr:row>
      <xdr:rowOff>60960</xdr:rowOff>
    </xdr:to>
    <xdr:sp macro="" textlink="">
      <xdr:nvSpPr>
        <xdr:cNvPr id="8" name="正方形/長方形 7"/>
        <xdr:cNvSpPr/>
      </xdr:nvSpPr>
      <xdr:spPr>
        <a:xfrm>
          <a:off x="6777355" y="42334180"/>
          <a:ext cx="1085215" cy="3365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②拠出</a:t>
          </a:r>
        </a:p>
      </xdr:txBody>
    </xdr:sp>
    <xdr:clientData/>
  </xdr:twoCellAnchor>
  <xdr:twoCellAnchor>
    <xdr:from>
      <xdr:col>22</xdr:col>
      <xdr:colOff>63500</xdr:colOff>
      <xdr:row>759</xdr:row>
      <xdr:rowOff>11430</xdr:rowOff>
    </xdr:from>
    <xdr:to>
      <xdr:col>40</xdr:col>
      <xdr:colOff>74930</xdr:colOff>
      <xdr:row>762</xdr:row>
      <xdr:rowOff>15240</xdr:rowOff>
    </xdr:to>
    <xdr:sp macro="" textlink="">
      <xdr:nvSpPr>
        <xdr:cNvPr id="9" name="正方形/長方形 8"/>
        <xdr:cNvSpPr/>
      </xdr:nvSpPr>
      <xdr:spPr>
        <a:xfrm>
          <a:off x="4086860" y="43341290"/>
          <a:ext cx="3303270" cy="1076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８百万円</a:t>
          </a:r>
        </a:p>
      </xdr:txBody>
    </xdr:sp>
    <xdr:clientData/>
  </xdr:twoCellAnchor>
  <xdr:twoCellAnchor>
    <xdr:from>
      <xdr:col>24</xdr:col>
      <xdr:colOff>60325</xdr:colOff>
      <xdr:row>763</xdr:row>
      <xdr:rowOff>255270</xdr:rowOff>
    </xdr:from>
    <xdr:to>
      <xdr:col>38</xdr:col>
      <xdr:colOff>24130</xdr:colOff>
      <xdr:row>766</xdr:row>
      <xdr:rowOff>282575</xdr:rowOff>
    </xdr:to>
    <xdr:sp macro="" textlink="">
      <xdr:nvSpPr>
        <xdr:cNvPr id="10" name="正方形/長方形 9"/>
        <xdr:cNvSpPr/>
      </xdr:nvSpPr>
      <xdr:spPr>
        <a:xfrm>
          <a:off x="4449445" y="45017690"/>
          <a:ext cx="2524125" cy="1720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1">
        <v>2021</v>
      </c>
      <c r="AE2" s="871"/>
      <c r="AF2" s="871"/>
      <c r="AG2" s="871"/>
      <c r="AH2" s="871"/>
      <c r="AI2" s="32" t="s">
        <v>10</v>
      </c>
      <c r="AJ2" s="871" t="s">
        <v>556</v>
      </c>
      <c r="AK2" s="871"/>
      <c r="AL2" s="871"/>
      <c r="AM2" s="871"/>
      <c r="AN2" s="32" t="s">
        <v>10</v>
      </c>
      <c r="AO2" s="871">
        <v>20</v>
      </c>
      <c r="AP2" s="871"/>
      <c r="AQ2" s="871"/>
      <c r="AR2" s="40" t="s">
        <v>10</v>
      </c>
      <c r="AS2" s="872">
        <v>342</v>
      </c>
      <c r="AT2" s="872"/>
      <c r="AU2" s="872"/>
      <c r="AV2" s="32" t="str">
        <f>IF(AW2="","","-")</f>
        <v>-</v>
      </c>
      <c r="AW2" s="873">
        <v>1</v>
      </c>
      <c r="AX2" s="873"/>
    </row>
    <row r="3" spans="1:50" ht="21" customHeight="1">
      <c r="A3" s="874" t="s">
        <v>20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14</v>
      </c>
      <c r="AJ3" s="876" t="s">
        <v>420</v>
      </c>
      <c r="AK3" s="876"/>
      <c r="AL3" s="876"/>
      <c r="AM3" s="876"/>
      <c r="AN3" s="876"/>
      <c r="AO3" s="876"/>
      <c r="AP3" s="876"/>
      <c r="AQ3" s="876"/>
      <c r="AR3" s="876"/>
      <c r="AS3" s="876"/>
      <c r="AT3" s="876"/>
      <c r="AU3" s="876"/>
      <c r="AV3" s="876"/>
      <c r="AW3" s="876"/>
      <c r="AX3" s="42" t="s">
        <v>31</v>
      </c>
    </row>
    <row r="4" spans="1:50" ht="24.75" customHeight="1">
      <c r="A4" s="877" t="s">
        <v>0</v>
      </c>
      <c r="B4" s="878"/>
      <c r="C4" s="878"/>
      <c r="D4" s="878"/>
      <c r="E4" s="878"/>
      <c r="F4" s="878"/>
      <c r="G4" s="879" t="s">
        <v>13</v>
      </c>
      <c r="H4" s="880"/>
      <c r="I4" s="880"/>
      <c r="J4" s="880"/>
      <c r="K4" s="880"/>
      <c r="L4" s="880"/>
      <c r="M4" s="880"/>
      <c r="N4" s="880"/>
      <c r="O4" s="880"/>
      <c r="P4" s="880"/>
      <c r="Q4" s="880"/>
      <c r="R4" s="880"/>
      <c r="S4" s="880"/>
      <c r="T4" s="880"/>
      <c r="U4" s="880"/>
      <c r="V4" s="880"/>
      <c r="W4" s="880"/>
      <c r="X4" s="880"/>
      <c r="Y4" s="881" t="s">
        <v>36</v>
      </c>
      <c r="Z4" s="882"/>
      <c r="AA4" s="882"/>
      <c r="AB4" s="882"/>
      <c r="AC4" s="882"/>
      <c r="AD4" s="883"/>
      <c r="AE4" s="884" t="s">
        <v>406</v>
      </c>
      <c r="AF4" s="880"/>
      <c r="AG4" s="880"/>
      <c r="AH4" s="880"/>
      <c r="AI4" s="880"/>
      <c r="AJ4" s="880"/>
      <c r="AK4" s="880"/>
      <c r="AL4" s="880"/>
      <c r="AM4" s="880"/>
      <c r="AN4" s="880"/>
      <c r="AO4" s="880"/>
      <c r="AP4" s="885"/>
      <c r="AQ4" s="886" t="s">
        <v>38</v>
      </c>
      <c r="AR4" s="882"/>
      <c r="AS4" s="882"/>
      <c r="AT4" s="882"/>
      <c r="AU4" s="882"/>
      <c r="AV4" s="882"/>
      <c r="AW4" s="882"/>
      <c r="AX4" s="887"/>
    </row>
    <row r="5" spans="1:50" ht="30" customHeight="1">
      <c r="A5" s="888" t="s">
        <v>12</v>
      </c>
      <c r="B5" s="889"/>
      <c r="C5" s="889"/>
      <c r="D5" s="889"/>
      <c r="E5" s="889"/>
      <c r="F5" s="890"/>
      <c r="G5" s="891" t="s">
        <v>637</v>
      </c>
      <c r="H5" s="892"/>
      <c r="I5" s="892"/>
      <c r="J5" s="892"/>
      <c r="K5" s="892"/>
      <c r="L5" s="892"/>
      <c r="M5" s="893" t="s">
        <v>39</v>
      </c>
      <c r="N5" s="894"/>
      <c r="O5" s="894"/>
      <c r="P5" s="894"/>
      <c r="Q5" s="894"/>
      <c r="R5" s="895"/>
      <c r="S5" s="896" t="s">
        <v>110</v>
      </c>
      <c r="T5" s="892"/>
      <c r="U5" s="892"/>
      <c r="V5" s="892"/>
      <c r="W5" s="892"/>
      <c r="X5" s="897"/>
      <c r="Y5" s="898" t="s">
        <v>42</v>
      </c>
      <c r="Z5" s="711"/>
      <c r="AA5" s="711"/>
      <c r="AB5" s="711"/>
      <c r="AC5" s="711"/>
      <c r="AD5" s="712"/>
      <c r="AE5" s="899" t="s">
        <v>723</v>
      </c>
      <c r="AF5" s="899"/>
      <c r="AG5" s="899"/>
      <c r="AH5" s="899"/>
      <c r="AI5" s="899"/>
      <c r="AJ5" s="899"/>
      <c r="AK5" s="899"/>
      <c r="AL5" s="899"/>
      <c r="AM5" s="899"/>
      <c r="AN5" s="899"/>
      <c r="AO5" s="899"/>
      <c r="AP5" s="900"/>
      <c r="AQ5" s="901" t="s">
        <v>724</v>
      </c>
      <c r="AR5" s="902"/>
      <c r="AS5" s="902"/>
      <c r="AT5" s="902"/>
      <c r="AU5" s="902"/>
      <c r="AV5" s="902"/>
      <c r="AW5" s="902"/>
      <c r="AX5" s="903"/>
    </row>
    <row r="6" spans="1:50" ht="39" customHeight="1">
      <c r="A6" s="834" t="s">
        <v>49</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57</v>
      </c>
      <c r="B7" s="840"/>
      <c r="C7" s="840"/>
      <c r="D7" s="840"/>
      <c r="E7" s="840"/>
      <c r="F7" s="841"/>
      <c r="G7" s="842" t="s">
        <v>606</v>
      </c>
      <c r="H7" s="751"/>
      <c r="I7" s="751"/>
      <c r="J7" s="751"/>
      <c r="K7" s="751"/>
      <c r="L7" s="751"/>
      <c r="M7" s="751"/>
      <c r="N7" s="751"/>
      <c r="O7" s="751"/>
      <c r="P7" s="751"/>
      <c r="Q7" s="751"/>
      <c r="R7" s="751"/>
      <c r="S7" s="751"/>
      <c r="T7" s="751"/>
      <c r="U7" s="751"/>
      <c r="V7" s="751"/>
      <c r="W7" s="751"/>
      <c r="X7" s="752"/>
      <c r="Y7" s="843" t="s">
        <v>29</v>
      </c>
      <c r="Z7" s="268"/>
      <c r="AA7" s="268"/>
      <c r="AB7" s="268"/>
      <c r="AC7" s="268"/>
      <c r="AD7" s="844"/>
      <c r="AE7" s="845" t="s">
        <v>737</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58</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62</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66</v>
      </c>
      <c r="B9" s="126"/>
      <c r="C9" s="126"/>
      <c r="D9" s="126"/>
      <c r="E9" s="126"/>
      <c r="F9" s="126"/>
      <c r="G9" s="856" t="s">
        <v>267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43" customHeight="1">
      <c r="A10" s="859" t="s">
        <v>25</v>
      </c>
      <c r="B10" s="860"/>
      <c r="C10" s="860"/>
      <c r="D10" s="860"/>
      <c r="E10" s="860"/>
      <c r="F10" s="860"/>
      <c r="G10" s="861" t="s">
        <v>226</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69</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72</v>
      </c>
      <c r="B12" s="123"/>
      <c r="C12" s="123"/>
      <c r="D12" s="123"/>
      <c r="E12" s="123"/>
      <c r="F12" s="124"/>
      <c r="G12" s="868"/>
      <c r="H12" s="869"/>
      <c r="I12" s="869"/>
      <c r="J12" s="869"/>
      <c r="K12" s="869"/>
      <c r="L12" s="869"/>
      <c r="M12" s="869"/>
      <c r="N12" s="869"/>
      <c r="O12" s="869"/>
      <c r="P12" s="421" t="s">
        <v>74</v>
      </c>
      <c r="Q12" s="296"/>
      <c r="R12" s="296"/>
      <c r="S12" s="296"/>
      <c r="T12" s="296"/>
      <c r="U12" s="296"/>
      <c r="V12" s="297"/>
      <c r="W12" s="421" t="s">
        <v>64</v>
      </c>
      <c r="X12" s="296"/>
      <c r="Y12" s="296"/>
      <c r="Z12" s="296"/>
      <c r="AA12" s="296"/>
      <c r="AB12" s="296"/>
      <c r="AC12" s="297"/>
      <c r="AD12" s="421" t="s">
        <v>81</v>
      </c>
      <c r="AE12" s="296"/>
      <c r="AF12" s="296"/>
      <c r="AG12" s="296"/>
      <c r="AH12" s="296"/>
      <c r="AI12" s="296"/>
      <c r="AJ12" s="297"/>
      <c r="AK12" s="421" t="s">
        <v>24</v>
      </c>
      <c r="AL12" s="296"/>
      <c r="AM12" s="296"/>
      <c r="AN12" s="296"/>
      <c r="AO12" s="296"/>
      <c r="AP12" s="296"/>
      <c r="AQ12" s="297"/>
      <c r="AR12" s="421" t="s">
        <v>89</v>
      </c>
      <c r="AS12" s="296"/>
      <c r="AT12" s="296"/>
      <c r="AU12" s="296"/>
      <c r="AV12" s="296"/>
      <c r="AW12" s="296"/>
      <c r="AX12" s="870"/>
    </row>
    <row r="13" spans="1:50" ht="21" customHeight="1">
      <c r="A13" s="85"/>
      <c r="B13" s="86"/>
      <c r="C13" s="86"/>
      <c r="D13" s="86"/>
      <c r="E13" s="86"/>
      <c r="F13" s="87"/>
      <c r="G13" s="437" t="s">
        <v>52</v>
      </c>
      <c r="H13" s="438"/>
      <c r="I13" s="827" t="s">
        <v>93</v>
      </c>
      <c r="J13" s="828"/>
      <c r="K13" s="828"/>
      <c r="L13" s="828"/>
      <c r="M13" s="828"/>
      <c r="N13" s="828"/>
      <c r="O13" s="829"/>
      <c r="P13" s="784">
        <v>12</v>
      </c>
      <c r="Q13" s="785"/>
      <c r="R13" s="785"/>
      <c r="S13" s="785"/>
      <c r="T13" s="785"/>
      <c r="U13" s="785"/>
      <c r="V13" s="786"/>
      <c r="W13" s="784">
        <v>12</v>
      </c>
      <c r="X13" s="785"/>
      <c r="Y13" s="785"/>
      <c r="Z13" s="785"/>
      <c r="AA13" s="785"/>
      <c r="AB13" s="785"/>
      <c r="AC13" s="786"/>
      <c r="AD13" s="784">
        <v>8</v>
      </c>
      <c r="AE13" s="785"/>
      <c r="AF13" s="785"/>
      <c r="AG13" s="785"/>
      <c r="AH13" s="785"/>
      <c r="AI13" s="785"/>
      <c r="AJ13" s="786"/>
      <c r="AK13" s="784">
        <v>9</v>
      </c>
      <c r="AL13" s="785"/>
      <c r="AM13" s="785"/>
      <c r="AN13" s="785"/>
      <c r="AO13" s="785"/>
      <c r="AP13" s="785"/>
      <c r="AQ13" s="786"/>
      <c r="AR13" s="799"/>
      <c r="AS13" s="800"/>
      <c r="AT13" s="800"/>
      <c r="AU13" s="800"/>
      <c r="AV13" s="800"/>
      <c r="AW13" s="800"/>
      <c r="AX13" s="830"/>
    </row>
    <row r="14" spans="1:50" ht="21" customHeight="1">
      <c r="A14" s="85"/>
      <c r="B14" s="86"/>
      <c r="C14" s="86"/>
      <c r="D14" s="86"/>
      <c r="E14" s="86"/>
      <c r="F14" s="87"/>
      <c r="G14" s="439"/>
      <c r="H14" s="440"/>
      <c r="I14" s="813" t="s">
        <v>51</v>
      </c>
      <c r="J14" s="819"/>
      <c r="K14" s="819"/>
      <c r="L14" s="819"/>
      <c r="M14" s="819"/>
      <c r="N14" s="819"/>
      <c r="O14" s="820"/>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39"/>
      <c r="H15" s="440"/>
      <c r="I15" s="813" t="s">
        <v>96</v>
      </c>
      <c r="J15" s="814"/>
      <c r="K15" s="814"/>
      <c r="L15" s="814"/>
      <c r="M15" s="814"/>
      <c r="N15" s="814"/>
      <c r="O15" s="815"/>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10</v>
      </c>
      <c r="AL15" s="785"/>
      <c r="AM15" s="785"/>
      <c r="AN15" s="785"/>
      <c r="AO15" s="785"/>
      <c r="AP15" s="785"/>
      <c r="AQ15" s="786"/>
      <c r="AR15" s="784"/>
      <c r="AS15" s="785"/>
      <c r="AT15" s="785"/>
      <c r="AU15" s="785"/>
      <c r="AV15" s="785"/>
      <c r="AW15" s="785"/>
      <c r="AX15" s="833"/>
    </row>
    <row r="16" spans="1:50" ht="21" customHeight="1">
      <c r="A16" s="85"/>
      <c r="B16" s="86"/>
      <c r="C16" s="86"/>
      <c r="D16" s="86"/>
      <c r="E16" s="86"/>
      <c r="F16" s="87"/>
      <c r="G16" s="439"/>
      <c r="H16" s="440"/>
      <c r="I16" s="813" t="s">
        <v>102</v>
      </c>
      <c r="J16" s="814"/>
      <c r="K16" s="814"/>
      <c r="L16" s="814"/>
      <c r="M16" s="814"/>
      <c r="N16" s="814"/>
      <c r="O16" s="815"/>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39"/>
      <c r="H17" s="440"/>
      <c r="I17" s="813" t="s">
        <v>103</v>
      </c>
      <c r="J17" s="819"/>
      <c r="K17" s="819"/>
      <c r="L17" s="819"/>
      <c r="M17" s="819"/>
      <c r="N17" s="819"/>
      <c r="O17" s="820"/>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41"/>
      <c r="H18" s="442"/>
      <c r="I18" s="823" t="s">
        <v>107</v>
      </c>
      <c r="J18" s="824"/>
      <c r="K18" s="824"/>
      <c r="L18" s="824"/>
      <c r="M18" s="824"/>
      <c r="N18" s="824"/>
      <c r="O18" s="825"/>
      <c r="P18" s="780">
        <f>SUM(P13:V17)</f>
        <v>12</v>
      </c>
      <c r="Q18" s="781"/>
      <c r="R18" s="781"/>
      <c r="S18" s="781"/>
      <c r="T18" s="781"/>
      <c r="U18" s="781"/>
      <c r="V18" s="782"/>
      <c r="W18" s="780">
        <f>SUM(W13:AC17)</f>
        <v>12</v>
      </c>
      <c r="X18" s="781"/>
      <c r="Y18" s="781"/>
      <c r="Z18" s="781"/>
      <c r="AA18" s="781"/>
      <c r="AB18" s="781"/>
      <c r="AC18" s="782"/>
      <c r="AD18" s="780">
        <f>SUM(AD13:AJ17)</f>
        <v>8</v>
      </c>
      <c r="AE18" s="781"/>
      <c r="AF18" s="781"/>
      <c r="AG18" s="781"/>
      <c r="AH18" s="781"/>
      <c r="AI18" s="781"/>
      <c r="AJ18" s="782"/>
      <c r="AK18" s="780">
        <f>SUM(AK13:AQ17)</f>
        <v>9</v>
      </c>
      <c r="AL18" s="781"/>
      <c r="AM18" s="781"/>
      <c r="AN18" s="781"/>
      <c r="AO18" s="781"/>
      <c r="AP18" s="781"/>
      <c r="AQ18" s="782"/>
      <c r="AR18" s="780">
        <f>SUM(AR13:AX17)</f>
        <v>0</v>
      </c>
      <c r="AS18" s="781"/>
      <c r="AT18" s="781"/>
      <c r="AU18" s="781"/>
      <c r="AV18" s="781"/>
      <c r="AW18" s="781"/>
      <c r="AX18" s="826"/>
    </row>
    <row r="19" spans="1:50" ht="24.75" customHeight="1">
      <c r="A19" s="85"/>
      <c r="B19" s="86"/>
      <c r="C19" s="86"/>
      <c r="D19" s="86"/>
      <c r="E19" s="86"/>
      <c r="F19" s="87"/>
      <c r="G19" s="805" t="s">
        <v>111</v>
      </c>
      <c r="H19" s="806"/>
      <c r="I19" s="806"/>
      <c r="J19" s="806"/>
      <c r="K19" s="806"/>
      <c r="L19" s="806"/>
      <c r="M19" s="806"/>
      <c r="N19" s="806"/>
      <c r="O19" s="806"/>
      <c r="P19" s="784">
        <v>12</v>
      </c>
      <c r="Q19" s="785"/>
      <c r="R19" s="785"/>
      <c r="S19" s="785"/>
      <c r="T19" s="785"/>
      <c r="U19" s="785"/>
      <c r="V19" s="786"/>
      <c r="W19" s="784">
        <v>12</v>
      </c>
      <c r="X19" s="785"/>
      <c r="Y19" s="785"/>
      <c r="Z19" s="785"/>
      <c r="AA19" s="785"/>
      <c r="AB19" s="785"/>
      <c r="AC19" s="786"/>
      <c r="AD19" s="784">
        <v>8</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114</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68</v>
      </c>
      <c r="H21" s="812"/>
      <c r="I21" s="812"/>
      <c r="J21" s="812"/>
      <c r="K21" s="812"/>
      <c r="L21" s="812"/>
      <c r="M21" s="812"/>
      <c r="N21" s="812"/>
      <c r="O21" s="812"/>
      <c r="P21" s="809">
        <f>IF(P19=0,"-",SUM(P19)/SUM(P13,P14))</f>
        <v>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47</v>
      </c>
      <c r="B22" s="129"/>
      <c r="C22" s="129"/>
      <c r="D22" s="129"/>
      <c r="E22" s="129"/>
      <c r="F22" s="130"/>
      <c r="G22" s="794"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725</v>
      </c>
      <c r="H23" s="797"/>
      <c r="I23" s="797"/>
      <c r="J23" s="797"/>
      <c r="K23" s="797"/>
      <c r="L23" s="797"/>
      <c r="M23" s="797"/>
      <c r="N23" s="797"/>
      <c r="O23" s="798"/>
      <c r="P23" s="799">
        <v>9</v>
      </c>
      <c r="Q23" s="800"/>
      <c r="R23" s="800"/>
      <c r="S23" s="800"/>
      <c r="T23" s="800"/>
      <c r="U23" s="800"/>
      <c r="V23" s="801"/>
      <c r="W23" s="799"/>
      <c r="X23" s="800"/>
      <c r="Y23" s="800"/>
      <c r="Z23" s="800"/>
      <c r="AA23" s="800"/>
      <c r="AB23" s="800"/>
      <c r="AC23" s="80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99</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107</v>
      </c>
      <c r="H29" s="722"/>
      <c r="I29" s="722"/>
      <c r="J29" s="722"/>
      <c r="K29" s="722"/>
      <c r="L29" s="722"/>
      <c r="M29" s="722"/>
      <c r="N29" s="722"/>
      <c r="O29" s="723"/>
      <c r="P29" s="784">
        <f>AK13</f>
        <v>9</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120</v>
      </c>
      <c r="H30" s="447"/>
      <c r="I30" s="447"/>
      <c r="J30" s="447"/>
      <c r="K30" s="447"/>
      <c r="L30" s="447"/>
      <c r="M30" s="447"/>
      <c r="N30" s="447"/>
      <c r="O30" s="448"/>
      <c r="P30" s="449" t="s">
        <v>126</v>
      </c>
      <c r="Q30" s="447"/>
      <c r="R30" s="447"/>
      <c r="S30" s="447"/>
      <c r="T30" s="447"/>
      <c r="U30" s="447"/>
      <c r="V30" s="447"/>
      <c r="W30" s="447"/>
      <c r="X30" s="448"/>
      <c r="Y30" s="450"/>
      <c r="Z30" s="451"/>
      <c r="AA30" s="452"/>
      <c r="AB30" s="453" t="s">
        <v>78</v>
      </c>
      <c r="AC30" s="454"/>
      <c r="AD30" s="455"/>
      <c r="AE30" s="453" t="s">
        <v>74</v>
      </c>
      <c r="AF30" s="454"/>
      <c r="AG30" s="454"/>
      <c r="AH30" s="455"/>
      <c r="AI30" s="456" t="s">
        <v>64</v>
      </c>
      <c r="AJ30" s="456"/>
      <c r="AK30" s="456"/>
      <c r="AL30" s="453"/>
      <c r="AM30" s="456" t="s">
        <v>128</v>
      </c>
      <c r="AN30" s="456"/>
      <c r="AO30" s="456"/>
      <c r="AP30" s="453"/>
      <c r="AQ30" s="790" t="s">
        <v>129</v>
      </c>
      <c r="AR30" s="791"/>
      <c r="AS30" s="791"/>
      <c r="AT30" s="792"/>
      <c r="AU30" s="447" t="s">
        <v>117</v>
      </c>
      <c r="AV30" s="447"/>
      <c r="AW30" s="447"/>
      <c r="AX30" s="79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10</v>
      </c>
      <c r="AR31" s="203"/>
      <c r="AS31" s="181" t="s">
        <v>131</v>
      </c>
      <c r="AT31" s="182"/>
      <c r="AU31" s="257" t="s">
        <v>10</v>
      </c>
      <c r="AV31" s="257"/>
      <c r="AW31" s="319" t="s">
        <v>133</v>
      </c>
      <c r="AX31" s="735"/>
    </row>
    <row r="32" spans="1:50" ht="23.25" customHeight="1">
      <c r="A32" s="374"/>
      <c r="B32" s="372"/>
      <c r="C32" s="372"/>
      <c r="D32" s="372"/>
      <c r="E32" s="372"/>
      <c r="F32" s="373"/>
      <c r="G32" s="364" t="s">
        <v>442</v>
      </c>
      <c r="H32" s="365"/>
      <c r="I32" s="365"/>
      <c r="J32" s="365"/>
      <c r="K32" s="365"/>
      <c r="L32" s="365"/>
      <c r="M32" s="365"/>
      <c r="N32" s="365"/>
      <c r="O32" s="391"/>
      <c r="P32" s="104" t="s">
        <v>727</v>
      </c>
      <c r="Q32" s="104"/>
      <c r="R32" s="104"/>
      <c r="S32" s="104"/>
      <c r="T32" s="104"/>
      <c r="U32" s="104"/>
      <c r="V32" s="104"/>
      <c r="W32" s="104"/>
      <c r="X32" s="191"/>
      <c r="Y32" s="678" t="s">
        <v>3</v>
      </c>
      <c r="Z32" s="771"/>
      <c r="AA32" s="772"/>
      <c r="AB32" s="776" t="s">
        <v>4</v>
      </c>
      <c r="AC32" s="776"/>
      <c r="AD32" s="776"/>
      <c r="AE32" s="335">
        <v>2.5</v>
      </c>
      <c r="AF32" s="336"/>
      <c r="AG32" s="336"/>
      <c r="AH32" s="336"/>
      <c r="AI32" s="335">
        <v>2.2000000000000002</v>
      </c>
      <c r="AJ32" s="336"/>
      <c r="AK32" s="336"/>
      <c r="AL32" s="336"/>
      <c r="AM32" s="335">
        <v>3.2</v>
      </c>
      <c r="AN32" s="336"/>
      <c r="AO32" s="336"/>
      <c r="AP32" s="336"/>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76" t="s">
        <v>4</v>
      </c>
      <c r="AC33" s="776"/>
      <c r="AD33" s="776"/>
      <c r="AE33" s="335">
        <v>3.1</v>
      </c>
      <c r="AF33" s="336"/>
      <c r="AG33" s="336"/>
      <c r="AH33" s="336"/>
      <c r="AI33" s="335">
        <v>3.1</v>
      </c>
      <c r="AJ33" s="336"/>
      <c r="AK33" s="336"/>
      <c r="AL33" s="336"/>
      <c r="AM33" s="335">
        <v>3.1</v>
      </c>
      <c r="AN33" s="336"/>
      <c r="AO33" s="336"/>
      <c r="AP33" s="336"/>
      <c r="AQ33" s="200" t="s">
        <v>10</v>
      </c>
      <c r="AR33" s="201"/>
      <c r="AS33" s="201"/>
      <c r="AT33" s="202"/>
      <c r="AU33" s="336" t="s">
        <v>10</v>
      </c>
      <c r="AV33" s="336"/>
      <c r="AW33" s="336"/>
      <c r="AX33" s="423"/>
    </row>
    <row r="34" spans="1:51" ht="39.4"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4</v>
      </c>
      <c r="AC34" s="422"/>
      <c r="AD34" s="422"/>
      <c r="AE34" s="335">
        <v>80.599999999999994</v>
      </c>
      <c r="AF34" s="336"/>
      <c r="AG34" s="336"/>
      <c r="AH34" s="336"/>
      <c r="AI34" s="335">
        <v>71</v>
      </c>
      <c r="AJ34" s="336"/>
      <c r="AK34" s="336"/>
      <c r="AL34" s="336"/>
      <c r="AM34" s="335">
        <v>103</v>
      </c>
      <c r="AN34" s="336"/>
      <c r="AO34" s="336"/>
      <c r="AP34" s="336"/>
      <c r="AQ34" s="200" t="s">
        <v>10</v>
      </c>
      <c r="AR34" s="201"/>
      <c r="AS34" s="201"/>
      <c r="AT34" s="202"/>
      <c r="AU34" s="336" t="s">
        <v>10</v>
      </c>
      <c r="AV34" s="336"/>
      <c r="AW34" s="336"/>
      <c r="AX34" s="423"/>
    </row>
    <row r="35" spans="1:51" ht="23.25" customHeight="1">
      <c r="A35" s="288" t="s">
        <v>142</v>
      </c>
      <c r="B35" s="289"/>
      <c r="C35" s="289"/>
      <c r="D35" s="289"/>
      <c r="E35" s="289"/>
      <c r="F35" s="290"/>
      <c r="G35" s="364" t="s">
        <v>85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123</v>
      </c>
      <c r="B37" s="416"/>
      <c r="C37" s="416"/>
      <c r="D37" s="416"/>
      <c r="E37" s="416"/>
      <c r="F37" s="417"/>
      <c r="G37" s="378" t="s">
        <v>120</v>
      </c>
      <c r="H37" s="379"/>
      <c r="I37" s="379"/>
      <c r="J37" s="379"/>
      <c r="K37" s="379"/>
      <c r="L37" s="379"/>
      <c r="M37" s="379"/>
      <c r="N37" s="379"/>
      <c r="O37" s="380"/>
      <c r="P37" s="381" t="s">
        <v>126</v>
      </c>
      <c r="Q37" s="379"/>
      <c r="R37" s="379"/>
      <c r="S37" s="379"/>
      <c r="T37" s="379"/>
      <c r="U37" s="379"/>
      <c r="V37" s="379"/>
      <c r="W37" s="379"/>
      <c r="X37" s="380"/>
      <c r="Y37" s="382"/>
      <c r="Z37" s="383"/>
      <c r="AA37" s="384"/>
      <c r="AB37" s="388" t="s">
        <v>78</v>
      </c>
      <c r="AC37" s="389"/>
      <c r="AD37" s="390"/>
      <c r="AE37" s="278" t="s">
        <v>74</v>
      </c>
      <c r="AF37" s="278"/>
      <c r="AG37" s="278"/>
      <c r="AH37" s="278"/>
      <c r="AI37" s="278" t="s">
        <v>64</v>
      </c>
      <c r="AJ37" s="278"/>
      <c r="AK37" s="278"/>
      <c r="AL37" s="278"/>
      <c r="AM37" s="278" t="s">
        <v>128</v>
      </c>
      <c r="AN37" s="278"/>
      <c r="AO37" s="278"/>
      <c r="AP37" s="278"/>
      <c r="AQ37" s="222" t="s">
        <v>129</v>
      </c>
      <c r="AR37" s="217"/>
      <c r="AS37" s="217"/>
      <c r="AT37" s="218"/>
      <c r="AU37" s="379" t="s">
        <v>117</v>
      </c>
      <c r="AV37" s="379"/>
      <c r="AW37" s="379"/>
      <c r="AX37" s="775"/>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10</v>
      </c>
      <c r="AR38" s="203"/>
      <c r="AS38" s="181" t="s">
        <v>131</v>
      </c>
      <c r="AT38" s="182"/>
      <c r="AU38" s="257"/>
      <c r="AV38" s="257"/>
      <c r="AW38" s="319" t="s">
        <v>133</v>
      </c>
      <c r="AX38" s="735"/>
      <c r="AY38">
        <f t="shared" ref="AY38:AY43" si="0">$AY$37</f>
        <v>1</v>
      </c>
    </row>
    <row r="39" spans="1:51" ht="43.5" customHeight="1">
      <c r="A39" s="374"/>
      <c r="B39" s="372"/>
      <c r="C39" s="372"/>
      <c r="D39" s="372"/>
      <c r="E39" s="372"/>
      <c r="F39" s="373"/>
      <c r="G39" s="364" t="s">
        <v>692</v>
      </c>
      <c r="H39" s="365"/>
      <c r="I39" s="365"/>
      <c r="J39" s="365"/>
      <c r="K39" s="365"/>
      <c r="L39" s="365"/>
      <c r="M39" s="365"/>
      <c r="N39" s="365"/>
      <c r="O39" s="391"/>
      <c r="P39" s="104" t="s">
        <v>749</v>
      </c>
      <c r="Q39" s="104"/>
      <c r="R39" s="104"/>
      <c r="S39" s="104"/>
      <c r="T39" s="104"/>
      <c r="U39" s="104"/>
      <c r="V39" s="104"/>
      <c r="W39" s="104"/>
      <c r="X39" s="191"/>
      <c r="Y39" s="678" t="s">
        <v>3</v>
      </c>
      <c r="Z39" s="771"/>
      <c r="AA39" s="772"/>
      <c r="AB39" s="776" t="s">
        <v>4</v>
      </c>
      <c r="AC39" s="776"/>
      <c r="AD39" s="776"/>
      <c r="AE39" s="676">
        <v>20</v>
      </c>
      <c r="AF39" s="676"/>
      <c r="AG39" s="676"/>
      <c r="AH39" s="676"/>
      <c r="AI39" s="676">
        <v>16.7</v>
      </c>
      <c r="AJ39" s="676"/>
      <c r="AK39" s="676"/>
      <c r="AL39" s="676"/>
      <c r="AM39" s="676">
        <v>16.7</v>
      </c>
      <c r="AN39" s="676"/>
      <c r="AO39" s="676"/>
      <c r="AP39" s="676"/>
      <c r="AQ39" s="200" t="s">
        <v>10</v>
      </c>
      <c r="AR39" s="201"/>
      <c r="AS39" s="201"/>
      <c r="AT39" s="202"/>
      <c r="AU39" s="336" t="s">
        <v>10</v>
      </c>
      <c r="AV39" s="336"/>
      <c r="AW39" s="336"/>
      <c r="AX39" s="423"/>
      <c r="AY39">
        <f t="shared" si="0"/>
        <v>1</v>
      </c>
    </row>
    <row r="40" spans="1:51" ht="43.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76" t="s">
        <v>4</v>
      </c>
      <c r="AC40" s="776"/>
      <c r="AD40" s="776"/>
      <c r="AE40" s="335">
        <v>5.5</v>
      </c>
      <c r="AF40" s="336"/>
      <c r="AG40" s="336"/>
      <c r="AH40" s="336"/>
      <c r="AI40" s="335">
        <v>5.5</v>
      </c>
      <c r="AJ40" s="336"/>
      <c r="AK40" s="336"/>
      <c r="AL40" s="336"/>
      <c r="AM40" s="335">
        <v>5.5</v>
      </c>
      <c r="AN40" s="336"/>
      <c r="AO40" s="336"/>
      <c r="AP40" s="336"/>
      <c r="AQ40" s="200" t="s">
        <v>10</v>
      </c>
      <c r="AR40" s="201"/>
      <c r="AS40" s="201"/>
      <c r="AT40" s="202"/>
      <c r="AU40" s="336" t="s">
        <v>10</v>
      </c>
      <c r="AV40" s="336"/>
      <c r="AW40" s="336"/>
      <c r="AX40" s="423"/>
      <c r="AY40">
        <f t="shared" si="0"/>
        <v>1</v>
      </c>
    </row>
    <row r="41" spans="1:51" ht="43.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4</v>
      </c>
      <c r="AC41" s="422"/>
      <c r="AD41" s="422"/>
      <c r="AE41" s="335">
        <v>363.6</v>
      </c>
      <c r="AF41" s="336"/>
      <c r="AG41" s="336"/>
      <c r="AH41" s="336"/>
      <c r="AI41" s="335">
        <v>303.60000000000002</v>
      </c>
      <c r="AJ41" s="336"/>
      <c r="AK41" s="336"/>
      <c r="AL41" s="336"/>
      <c r="AM41" s="335">
        <v>303.60000000000002</v>
      </c>
      <c r="AN41" s="336"/>
      <c r="AO41" s="336"/>
      <c r="AP41" s="336"/>
      <c r="AQ41" s="200" t="s">
        <v>10</v>
      </c>
      <c r="AR41" s="201"/>
      <c r="AS41" s="201"/>
      <c r="AT41" s="202"/>
      <c r="AU41" s="336" t="s">
        <v>10</v>
      </c>
      <c r="AV41" s="336"/>
      <c r="AW41" s="336"/>
      <c r="AX41" s="423"/>
      <c r="AY41">
        <f t="shared" si="0"/>
        <v>1</v>
      </c>
    </row>
    <row r="42" spans="1:51" ht="23.25" customHeight="1">
      <c r="A42" s="288" t="s">
        <v>142</v>
      </c>
      <c r="B42" s="289"/>
      <c r="C42" s="289"/>
      <c r="D42" s="289"/>
      <c r="E42" s="289"/>
      <c r="F42" s="290"/>
      <c r="G42" s="364" t="s">
        <v>85</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123</v>
      </c>
      <c r="B44" s="416"/>
      <c r="C44" s="416"/>
      <c r="D44" s="416"/>
      <c r="E44" s="416"/>
      <c r="F44" s="417"/>
      <c r="G44" s="378" t="s">
        <v>120</v>
      </c>
      <c r="H44" s="379"/>
      <c r="I44" s="379"/>
      <c r="J44" s="379"/>
      <c r="K44" s="379"/>
      <c r="L44" s="379"/>
      <c r="M44" s="379"/>
      <c r="N44" s="379"/>
      <c r="O44" s="380"/>
      <c r="P44" s="381" t="s">
        <v>126</v>
      </c>
      <c r="Q44" s="379"/>
      <c r="R44" s="379"/>
      <c r="S44" s="379"/>
      <c r="T44" s="379"/>
      <c r="U44" s="379"/>
      <c r="V44" s="379"/>
      <c r="W44" s="379"/>
      <c r="X44" s="380"/>
      <c r="Y44" s="382"/>
      <c r="Z44" s="383"/>
      <c r="AA44" s="384"/>
      <c r="AB44" s="388" t="s">
        <v>78</v>
      </c>
      <c r="AC44" s="389"/>
      <c r="AD44" s="390"/>
      <c r="AE44" s="278" t="s">
        <v>74</v>
      </c>
      <c r="AF44" s="278"/>
      <c r="AG44" s="278"/>
      <c r="AH44" s="278"/>
      <c r="AI44" s="278" t="s">
        <v>64</v>
      </c>
      <c r="AJ44" s="278"/>
      <c r="AK44" s="278"/>
      <c r="AL44" s="278"/>
      <c r="AM44" s="278" t="s">
        <v>128</v>
      </c>
      <c r="AN44" s="278"/>
      <c r="AO44" s="278"/>
      <c r="AP44" s="278"/>
      <c r="AQ44" s="222" t="s">
        <v>129</v>
      </c>
      <c r="AR44" s="217"/>
      <c r="AS44" s="217"/>
      <c r="AT44" s="218"/>
      <c r="AU44" s="379" t="s">
        <v>117</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10</v>
      </c>
      <c r="AR45" s="203"/>
      <c r="AS45" s="181" t="s">
        <v>131</v>
      </c>
      <c r="AT45" s="182"/>
      <c r="AU45" s="257" t="s">
        <v>10</v>
      </c>
      <c r="AV45" s="257"/>
      <c r="AW45" s="319" t="s">
        <v>133</v>
      </c>
      <c r="AX45" s="735"/>
      <c r="AY45">
        <f t="shared" ref="AY45:AY50" si="1">$AY$44</f>
        <v>0</v>
      </c>
    </row>
    <row r="46" spans="1:51" ht="36"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3</v>
      </c>
      <c r="Z46" s="771"/>
      <c r="AA46" s="772"/>
      <c r="AB46" s="776" t="s">
        <v>4</v>
      </c>
      <c r="AC46" s="776"/>
      <c r="AD46" s="776"/>
      <c r="AE46" s="676"/>
      <c r="AF46" s="676"/>
      <c r="AG46" s="676"/>
      <c r="AH46" s="676"/>
      <c r="AI46" s="676"/>
      <c r="AJ46" s="676"/>
      <c r="AK46" s="676"/>
      <c r="AL46" s="676"/>
      <c r="AM46" s="676"/>
      <c r="AN46" s="676"/>
      <c r="AO46" s="676"/>
      <c r="AP46" s="676"/>
      <c r="AQ46" s="200" t="s">
        <v>10</v>
      </c>
      <c r="AR46" s="201"/>
      <c r="AS46" s="201"/>
      <c r="AT46" s="202"/>
      <c r="AU46" s="336" t="s">
        <v>10</v>
      </c>
      <c r="AV46" s="336"/>
      <c r="AW46" s="336"/>
      <c r="AX46" s="423"/>
      <c r="AY46">
        <f t="shared" si="1"/>
        <v>0</v>
      </c>
    </row>
    <row r="47" spans="1:51" ht="36"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76" t="s">
        <v>4</v>
      </c>
      <c r="AC47" s="776"/>
      <c r="AD47" s="776"/>
      <c r="AE47" s="335"/>
      <c r="AF47" s="336"/>
      <c r="AG47" s="336"/>
      <c r="AH47" s="336"/>
      <c r="AI47" s="335"/>
      <c r="AJ47" s="336"/>
      <c r="AK47" s="336"/>
      <c r="AL47" s="336"/>
      <c r="AM47" s="335"/>
      <c r="AN47" s="336"/>
      <c r="AO47" s="336"/>
      <c r="AP47" s="336"/>
      <c r="AQ47" s="200" t="s">
        <v>10</v>
      </c>
      <c r="AR47" s="201"/>
      <c r="AS47" s="201"/>
      <c r="AT47" s="202"/>
      <c r="AU47" s="336" t="s">
        <v>10</v>
      </c>
      <c r="AV47" s="336"/>
      <c r="AW47" s="336"/>
      <c r="AX47" s="423"/>
      <c r="AY47">
        <f t="shared" si="1"/>
        <v>0</v>
      </c>
    </row>
    <row r="48" spans="1:51" ht="36"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4</v>
      </c>
      <c r="AC48" s="422"/>
      <c r="AD48" s="422"/>
      <c r="AE48" s="335"/>
      <c r="AF48" s="336"/>
      <c r="AG48" s="336"/>
      <c r="AH48" s="336"/>
      <c r="AI48" s="335"/>
      <c r="AJ48" s="336"/>
      <c r="AK48" s="336"/>
      <c r="AL48" s="336"/>
      <c r="AM48" s="335"/>
      <c r="AN48" s="336"/>
      <c r="AO48" s="336"/>
      <c r="AP48" s="336"/>
      <c r="AQ48" s="200" t="s">
        <v>10</v>
      </c>
      <c r="AR48" s="201"/>
      <c r="AS48" s="201"/>
      <c r="AT48" s="202"/>
      <c r="AU48" s="336" t="s">
        <v>10</v>
      </c>
      <c r="AV48" s="336"/>
      <c r="AW48" s="336"/>
      <c r="AX48" s="423"/>
      <c r="AY48">
        <f t="shared" si="1"/>
        <v>0</v>
      </c>
    </row>
    <row r="49" spans="1:51" ht="23.25" hidden="1"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123</v>
      </c>
      <c r="B51" s="372"/>
      <c r="C51" s="372"/>
      <c r="D51" s="372"/>
      <c r="E51" s="372"/>
      <c r="F51" s="373"/>
      <c r="G51" s="378" t="s">
        <v>120</v>
      </c>
      <c r="H51" s="379"/>
      <c r="I51" s="379"/>
      <c r="J51" s="379"/>
      <c r="K51" s="379"/>
      <c r="L51" s="379"/>
      <c r="M51" s="379"/>
      <c r="N51" s="379"/>
      <c r="O51" s="380"/>
      <c r="P51" s="381" t="s">
        <v>126</v>
      </c>
      <c r="Q51" s="379"/>
      <c r="R51" s="379"/>
      <c r="S51" s="379"/>
      <c r="T51" s="379"/>
      <c r="U51" s="379"/>
      <c r="V51" s="379"/>
      <c r="W51" s="379"/>
      <c r="X51" s="380"/>
      <c r="Y51" s="382"/>
      <c r="Z51" s="383"/>
      <c r="AA51" s="384"/>
      <c r="AB51" s="388" t="s">
        <v>78</v>
      </c>
      <c r="AC51" s="389"/>
      <c r="AD51" s="390"/>
      <c r="AE51" s="278" t="s">
        <v>74</v>
      </c>
      <c r="AF51" s="278"/>
      <c r="AG51" s="278"/>
      <c r="AH51" s="278"/>
      <c r="AI51" s="278" t="s">
        <v>64</v>
      </c>
      <c r="AJ51" s="278"/>
      <c r="AK51" s="278"/>
      <c r="AL51" s="278"/>
      <c r="AM51" s="278" t="s">
        <v>128</v>
      </c>
      <c r="AN51" s="278"/>
      <c r="AO51" s="278"/>
      <c r="AP51" s="278"/>
      <c r="AQ51" s="222" t="s">
        <v>129</v>
      </c>
      <c r="AR51" s="217"/>
      <c r="AS51" s="217"/>
      <c r="AT51" s="218"/>
      <c r="AU51" s="773" t="s">
        <v>117</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131</v>
      </c>
      <c r="AT52" s="182"/>
      <c r="AU52" s="257"/>
      <c r="AV52" s="257"/>
      <c r="AW52" s="319" t="s">
        <v>133</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3</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2" t="s">
        <v>4</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120</v>
      </c>
      <c r="H58" s="379"/>
      <c r="I58" s="379"/>
      <c r="J58" s="379"/>
      <c r="K58" s="379"/>
      <c r="L58" s="379"/>
      <c r="M58" s="379"/>
      <c r="N58" s="379"/>
      <c r="O58" s="380"/>
      <c r="P58" s="381" t="s">
        <v>126</v>
      </c>
      <c r="Q58" s="379"/>
      <c r="R58" s="379"/>
      <c r="S58" s="379"/>
      <c r="T58" s="379"/>
      <c r="U58" s="379"/>
      <c r="V58" s="379"/>
      <c r="W58" s="379"/>
      <c r="X58" s="380"/>
      <c r="Y58" s="382"/>
      <c r="Z58" s="383"/>
      <c r="AA58" s="384"/>
      <c r="AB58" s="388" t="s">
        <v>78</v>
      </c>
      <c r="AC58" s="389"/>
      <c r="AD58" s="390"/>
      <c r="AE58" s="278" t="s">
        <v>74</v>
      </c>
      <c r="AF58" s="278"/>
      <c r="AG58" s="278"/>
      <c r="AH58" s="278"/>
      <c r="AI58" s="278" t="s">
        <v>64</v>
      </c>
      <c r="AJ58" s="278"/>
      <c r="AK58" s="278"/>
      <c r="AL58" s="278"/>
      <c r="AM58" s="278" t="s">
        <v>128</v>
      </c>
      <c r="AN58" s="278"/>
      <c r="AO58" s="278"/>
      <c r="AP58" s="278"/>
      <c r="AQ58" s="222" t="s">
        <v>129</v>
      </c>
      <c r="AR58" s="217"/>
      <c r="AS58" s="217"/>
      <c r="AT58" s="218"/>
      <c r="AU58" s="773" t="s">
        <v>117</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131</v>
      </c>
      <c r="AT59" s="182"/>
      <c r="AU59" s="257"/>
      <c r="AV59" s="257"/>
      <c r="AW59" s="319" t="s">
        <v>133</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3</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145</v>
      </c>
      <c r="B65" s="355"/>
      <c r="C65" s="355"/>
      <c r="D65" s="355"/>
      <c r="E65" s="355"/>
      <c r="F65" s="356"/>
      <c r="G65" s="395"/>
      <c r="H65" s="178" t="s">
        <v>120</v>
      </c>
      <c r="I65" s="178"/>
      <c r="J65" s="178"/>
      <c r="K65" s="178"/>
      <c r="L65" s="178"/>
      <c r="M65" s="178"/>
      <c r="N65" s="178"/>
      <c r="O65" s="179"/>
      <c r="P65" s="186" t="s">
        <v>126</v>
      </c>
      <c r="Q65" s="178"/>
      <c r="R65" s="178"/>
      <c r="S65" s="178"/>
      <c r="T65" s="178"/>
      <c r="U65" s="178"/>
      <c r="V65" s="179"/>
      <c r="W65" s="397" t="s">
        <v>147</v>
      </c>
      <c r="X65" s="398"/>
      <c r="Y65" s="401"/>
      <c r="Z65" s="401"/>
      <c r="AA65" s="402"/>
      <c r="AB65" s="186" t="s">
        <v>78</v>
      </c>
      <c r="AC65" s="178"/>
      <c r="AD65" s="179"/>
      <c r="AE65" s="278" t="s">
        <v>74</v>
      </c>
      <c r="AF65" s="278"/>
      <c r="AG65" s="278"/>
      <c r="AH65" s="278"/>
      <c r="AI65" s="278" t="s">
        <v>64</v>
      </c>
      <c r="AJ65" s="278"/>
      <c r="AK65" s="278"/>
      <c r="AL65" s="278"/>
      <c r="AM65" s="278" t="s">
        <v>128</v>
      </c>
      <c r="AN65" s="278"/>
      <c r="AO65" s="278"/>
      <c r="AP65" s="278"/>
      <c r="AQ65" s="186" t="s">
        <v>129</v>
      </c>
      <c r="AR65" s="178"/>
      <c r="AS65" s="178"/>
      <c r="AT65" s="179"/>
      <c r="AU65" s="208" t="s">
        <v>117</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131</v>
      </c>
      <c r="AT66" s="182"/>
      <c r="AU66" s="257"/>
      <c r="AV66" s="257"/>
      <c r="AW66" s="181" t="s">
        <v>133</v>
      </c>
      <c r="AX66" s="211"/>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13" t="s">
        <v>3</v>
      </c>
      <c r="Z67" s="213"/>
      <c r="AA67" s="214"/>
      <c r="AB67" s="769" t="s">
        <v>16</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0" t="s">
        <v>16</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67" t="s">
        <v>4</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22</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8</v>
      </c>
      <c r="X70" s="349"/>
      <c r="Y70" s="213" t="s">
        <v>3</v>
      </c>
      <c r="Z70" s="213"/>
      <c r="AA70" s="214"/>
      <c r="AB70" s="769" t="s">
        <v>16</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0" t="s">
        <v>16</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67" t="s">
        <v>4</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145</v>
      </c>
      <c r="B73" s="355"/>
      <c r="C73" s="355"/>
      <c r="D73" s="355"/>
      <c r="E73" s="355"/>
      <c r="F73" s="356"/>
      <c r="G73" s="357"/>
      <c r="H73" s="178" t="s">
        <v>120</v>
      </c>
      <c r="I73" s="178"/>
      <c r="J73" s="178"/>
      <c r="K73" s="178"/>
      <c r="L73" s="178"/>
      <c r="M73" s="178"/>
      <c r="N73" s="178"/>
      <c r="O73" s="179"/>
      <c r="P73" s="186" t="s">
        <v>126</v>
      </c>
      <c r="Q73" s="178"/>
      <c r="R73" s="178"/>
      <c r="S73" s="178"/>
      <c r="T73" s="178"/>
      <c r="U73" s="178"/>
      <c r="V73" s="178"/>
      <c r="W73" s="178"/>
      <c r="X73" s="179"/>
      <c r="Y73" s="359"/>
      <c r="Z73" s="360"/>
      <c r="AA73" s="361"/>
      <c r="AB73" s="186" t="s">
        <v>78</v>
      </c>
      <c r="AC73" s="178"/>
      <c r="AD73" s="179"/>
      <c r="AE73" s="278" t="s">
        <v>74</v>
      </c>
      <c r="AF73" s="278"/>
      <c r="AG73" s="278"/>
      <c r="AH73" s="278"/>
      <c r="AI73" s="278" t="s">
        <v>64</v>
      </c>
      <c r="AJ73" s="278"/>
      <c r="AK73" s="278"/>
      <c r="AL73" s="278"/>
      <c r="AM73" s="278" t="s">
        <v>128</v>
      </c>
      <c r="AN73" s="278"/>
      <c r="AO73" s="278"/>
      <c r="AP73" s="278"/>
      <c r="AQ73" s="186" t="s">
        <v>129</v>
      </c>
      <c r="AR73" s="178"/>
      <c r="AS73" s="178"/>
      <c r="AT73" s="179"/>
      <c r="AU73" s="250" t="s">
        <v>117</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19"/>
      <c r="Z74" s="220"/>
      <c r="AA74" s="221"/>
      <c r="AB74" s="187"/>
      <c r="AC74" s="181"/>
      <c r="AD74" s="182"/>
      <c r="AE74" s="278"/>
      <c r="AF74" s="278"/>
      <c r="AG74" s="278"/>
      <c r="AH74" s="278"/>
      <c r="AI74" s="278"/>
      <c r="AJ74" s="278"/>
      <c r="AK74" s="278"/>
      <c r="AL74" s="278"/>
      <c r="AM74" s="278"/>
      <c r="AN74" s="278"/>
      <c r="AO74" s="278"/>
      <c r="AP74" s="278"/>
      <c r="AQ74" s="210"/>
      <c r="AR74" s="203"/>
      <c r="AS74" s="181" t="s">
        <v>131</v>
      </c>
      <c r="AT74" s="182"/>
      <c r="AU74" s="210"/>
      <c r="AV74" s="203"/>
      <c r="AW74" s="181" t="s">
        <v>133</v>
      </c>
      <c r="AX74" s="211"/>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12" t="s">
        <v>3</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4</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135</v>
      </c>
      <c r="B78" s="762"/>
      <c r="C78" s="762"/>
      <c r="D78" s="762"/>
      <c r="E78" s="342" t="s">
        <v>80</v>
      </c>
      <c r="F78" s="343"/>
      <c r="G78" s="14" t="s">
        <v>98</v>
      </c>
      <c r="H78" s="763"/>
      <c r="I78" s="659"/>
      <c r="J78" s="659"/>
      <c r="K78" s="659"/>
      <c r="L78" s="659"/>
      <c r="M78" s="659"/>
      <c r="N78" s="659"/>
      <c r="O78" s="764"/>
      <c r="P78" s="242"/>
      <c r="Q78" s="242"/>
      <c r="R78" s="242"/>
      <c r="S78" s="242"/>
      <c r="T78" s="242"/>
      <c r="U78" s="242"/>
      <c r="V78" s="242"/>
      <c r="W78" s="242"/>
      <c r="X78" s="24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148</v>
      </c>
      <c r="AP79" s="739"/>
      <c r="AQ79" s="739"/>
      <c r="AR79" s="38"/>
      <c r="AS79" s="738"/>
      <c r="AT79" s="739"/>
      <c r="AU79" s="739"/>
      <c r="AV79" s="739"/>
      <c r="AW79" s="739"/>
      <c r="AX79" s="740"/>
      <c r="AY79">
        <f>COUNTIF($AR$79,"☑")</f>
        <v>0</v>
      </c>
    </row>
    <row r="80" spans="1:51" ht="18.75" hidden="1" customHeight="1">
      <c r="A80" s="145" t="s">
        <v>149</v>
      </c>
      <c r="B80" s="741" t="s">
        <v>152</v>
      </c>
      <c r="C80" s="742"/>
      <c r="D80" s="742"/>
      <c r="E80" s="742"/>
      <c r="F80" s="743"/>
      <c r="G80" s="316" t="s">
        <v>138</v>
      </c>
      <c r="H80" s="316"/>
      <c r="I80" s="316"/>
      <c r="J80" s="316"/>
      <c r="K80" s="316"/>
      <c r="L80" s="316"/>
      <c r="M80" s="316"/>
      <c r="N80" s="316"/>
      <c r="O80" s="316"/>
      <c r="P80" s="316"/>
      <c r="Q80" s="316"/>
      <c r="R80" s="316"/>
      <c r="S80" s="316"/>
      <c r="T80" s="316"/>
      <c r="U80" s="316"/>
      <c r="V80" s="316"/>
      <c r="W80" s="316"/>
      <c r="X80" s="316"/>
      <c r="Y80" s="316"/>
      <c r="Z80" s="316"/>
      <c r="AA80" s="317"/>
      <c r="AB80" s="321" t="s">
        <v>155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157</v>
      </c>
      <c r="C85" s="311"/>
      <c r="D85" s="311"/>
      <c r="E85" s="311"/>
      <c r="F85" s="312"/>
      <c r="G85" s="315" t="s">
        <v>160</v>
      </c>
      <c r="H85" s="316"/>
      <c r="I85" s="316"/>
      <c r="J85" s="316"/>
      <c r="K85" s="316"/>
      <c r="L85" s="316"/>
      <c r="M85" s="316"/>
      <c r="N85" s="316"/>
      <c r="O85" s="317"/>
      <c r="P85" s="321" t="s">
        <v>165</v>
      </c>
      <c r="Q85" s="316"/>
      <c r="R85" s="316"/>
      <c r="S85" s="316"/>
      <c r="T85" s="316"/>
      <c r="U85" s="316"/>
      <c r="V85" s="316"/>
      <c r="W85" s="316"/>
      <c r="X85" s="317"/>
      <c r="Y85" s="183"/>
      <c r="Z85" s="184"/>
      <c r="AA85" s="185"/>
      <c r="AB85" s="302" t="s">
        <v>78</v>
      </c>
      <c r="AC85" s="303"/>
      <c r="AD85" s="304"/>
      <c r="AE85" s="278" t="s">
        <v>74</v>
      </c>
      <c r="AF85" s="278"/>
      <c r="AG85" s="278"/>
      <c r="AH85" s="278"/>
      <c r="AI85" s="278" t="s">
        <v>64</v>
      </c>
      <c r="AJ85" s="278"/>
      <c r="AK85" s="278"/>
      <c r="AL85" s="278"/>
      <c r="AM85" s="278" t="s">
        <v>128</v>
      </c>
      <c r="AN85" s="278"/>
      <c r="AO85" s="278"/>
      <c r="AP85" s="278"/>
      <c r="AQ85" s="186" t="s">
        <v>129</v>
      </c>
      <c r="AR85" s="178"/>
      <c r="AS85" s="178"/>
      <c r="AT85" s="179"/>
      <c r="AU85" s="733" t="s">
        <v>117</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17</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141</v>
      </c>
      <c r="Z89" s="298"/>
      <c r="AA89" s="299"/>
      <c r="AB89" s="732" t="s">
        <v>4</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157</v>
      </c>
      <c r="C90" s="311"/>
      <c r="D90" s="311"/>
      <c r="E90" s="311"/>
      <c r="F90" s="312"/>
      <c r="G90" s="315" t="s">
        <v>160</v>
      </c>
      <c r="H90" s="316"/>
      <c r="I90" s="316"/>
      <c r="J90" s="316"/>
      <c r="K90" s="316"/>
      <c r="L90" s="316"/>
      <c r="M90" s="316"/>
      <c r="N90" s="316"/>
      <c r="O90" s="317"/>
      <c r="P90" s="321" t="s">
        <v>165</v>
      </c>
      <c r="Q90" s="316"/>
      <c r="R90" s="316"/>
      <c r="S90" s="316"/>
      <c r="T90" s="316"/>
      <c r="U90" s="316"/>
      <c r="V90" s="316"/>
      <c r="W90" s="316"/>
      <c r="X90" s="317"/>
      <c r="Y90" s="183"/>
      <c r="Z90" s="184"/>
      <c r="AA90" s="185"/>
      <c r="AB90" s="302" t="s">
        <v>78</v>
      </c>
      <c r="AC90" s="303"/>
      <c r="AD90" s="304"/>
      <c r="AE90" s="278" t="s">
        <v>74</v>
      </c>
      <c r="AF90" s="278"/>
      <c r="AG90" s="278"/>
      <c r="AH90" s="278"/>
      <c r="AI90" s="278" t="s">
        <v>64</v>
      </c>
      <c r="AJ90" s="278"/>
      <c r="AK90" s="278"/>
      <c r="AL90" s="278"/>
      <c r="AM90" s="278" t="s">
        <v>128</v>
      </c>
      <c r="AN90" s="278"/>
      <c r="AO90" s="278"/>
      <c r="AP90" s="278"/>
      <c r="AQ90" s="186" t="s">
        <v>129</v>
      </c>
      <c r="AR90" s="178"/>
      <c r="AS90" s="178"/>
      <c r="AT90" s="179"/>
      <c r="AU90" s="733" t="s">
        <v>117</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17</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141</v>
      </c>
      <c r="Z94" s="298"/>
      <c r="AA94" s="299"/>
      <c r="AB94" s="732" t="s">
        <v>4</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157</v>
      </c>
      <c r="C95" s="311"/>
      <c r="D95" s="311"/>
      <c r="E95" s="311"/>
      <c r="F95" s="312"/>
      <c r="G95" s="315" t="s">
        <v>160</v>
      </c>
      <c r="H95" s="316"/>
      <c r="I95" s="316"/>
      <c r="J95" s="316"/>
      <c r="K95" s="316"/>
      <c r="L95" s="316"/>
      <c r="M95" s="316"/>
      <c r="N95" s="316"/>
      <c r="O95" s="317"/>
      <c r="P95" s="321" t="s">
        <v>165</v>
      </c>
      <c r="Q95" s="316"/>
      <c r="R95" s="316"/>
      <c r="S95" s="316"/>
      <c r="T95" s="316"/>
      <c r="U95" s="316"/>
      <c r="V95" s="316"/>
      <c r="W95" s="316"/>
      <c r="X95" s="317"/>
      <c r="Y95" s="183"/>
      <c r="Z95" s="184"/>
      <c r="AA95" s="185"/>
      <c r="AB95" s="302" t="s">
        <v>78</v>
      </c>
      <c r="AC95" s="303"/>
      <c r="AD95" s="304"/>
      <c r="AE95" s="278" t="s">
        <v>74</v>
      </c>
      <c r="AF95" s="278"/>
      <c r="AG95" s="278"/>
      <c r="AH95" s="278"/>
      <c r="AI95" s="278" t="s">
        <v>64</v>
      </c>
      <c r="AJ95" s="278"/>
      <c r="AK95" s="278"/>
      <c r="AL95" s="278"/>
      <c r="AM95" s="278" t="s">
        <v>128</v>
      </c>
      <c r="AN95" s="278"/>
      <c r="AO95" s="278"/>
      <c r="AP95" s="278"/>
      <c r="AQ95" s="186" t="s">
        <v>129</v>
      </c>
      <c r="AR95" s="178"/>
      <c r="AS95" s="178"/>
      <c r="AT95" s="179"/>
      <c r="AU95" s="733" t="s">
        <v>117</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141</v>
      </c>
      <c r="Z99" s="719"/>
      <c r="AA99" s="720"/>
      <c r="AB99" s="721" t="s">
        <v>4</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166</v>
      </c>
      <c r="B100" s="280"/>
      <c r="C100" s="280"/>
      <c r="D100" s="280"/>
      <c r="E100" s="280"/>
      <c r="F100" s="281"/>
      <c r="G100" s="300" t="s">
        <v>168</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78</v>
      </c>
      <c r="AC100" s="702"/>
      <c r="AD100" s="702"/>
      <c r="AE100" s="703" t="s">
        <v>74</v>
      </c>
      <c r="AF100" s="704"/>
      <c r="AG100" s="704"/>
      <c r="AH100" s="705"/>
      <c r="AI100" s="703" t="s">
        <v>64</v>
      </c>
      <c r="AJ100" s="704"/>
      <c r="AK100" s="704"/>
      <c r="AL100" s="705"/>
      <c r="AM100" s="703" t="s">
        <v>128</v>
      </c>
      <c r="AN100" s="704"/>
      <c r="AO100" s="704"/>
      <c r="AP100" s="705"/>
      <c r="AQ100" s="706" t="s">
        <v>170</v>
      </c>
      <c r="AR100" s="707"/>
      <c r="AS100" s="707"/>
      <c r="AT100" s="708"/>
      <c r="AU100" s="706" t="s">
        <v>175</v>
      </c>
      <c r="AV100" s="707"/>
      <c r="AW100" s="707"/>
      <c r="AX100" s="709"/>
    </row>
    <row r="101" spans="1:51" ht="23.25" customHeight="1">
      <c r="A101" s="282"/>
      <c r="B101" s="283"/>
      <c r="C101" s="283"/>
      <c r="D101" s="283"/>
      <c r="E101" s="283"/>
      <c r="F101" s="284"/>
      <c r="G101" s="104" t="s">
        <v>728</v>
      </c>
      <c r="H101" s="104"/>
      <c r="I101" s="104"/>
      <c r="J101" s="104"/>
      <c r="K101" s="104"/>
      <c r="L101" s="104"/>
      <c r="M101" s="104"/>
      <c r="N101" s="104"/>
      <c r="O101" s="104"/>
      <c r="P101" s="104"/>
      <c r="Q101" s="104"/>
      <c r="R101" s="104"/>
      <c r="S101" s="104"/>
      <c r="T101" s="104"/>
      <c r="U101" s="104"/>
      <c r="V101" s="104"/>
      <c r="W101" s="104"/>
      <c r="X101" s="191"/>
      <c r="Y101" s="710" t="s">
        <v>177</v>
      </c>
      <c r="Z101" s="711"/>
      <c r="AA101" s="712"/>
      <c r="AB101" s="713" t="s">
        <v>726</v>
      </c>
      <c r="AC101" s="713"/>
      <c r="AD101" s="713"/>
      <c r="AE101" s="676">
        <v>1</v>
      </c>
      <c r="AF101" s="676"/>
      <c r="AG101" s="676"/>
      <c r="AH101" s="676"/>
      <c r="AI101" s="676">
        <v>2</v>
      </c>
      <c r="AJ101" s="676"/>
      <c r="AK101" s="676"/>
      <c r="AL101" s="676"/>
      <c r="AM101" s="676">
        <v>1</v>
      </c>
      <c r="AN101" s="676"/>
      <c r="AO101" s="676"/>
      <c r="AP101" s="676"/>
      <c r="AQ101" s="676" t="s">
        <v>10</v>
      </c>
      <c r="AR101" s="676"/>
      <c r="AS101" s="676"/>
      <c r="AT101" s="676"/>
      <c r="AU101" s="335"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178</v>
      </c>
      <c r="Z102" s="679"/>
      <c r="AA102" s="680"/>
      <c r="AB102" s="713" t="s">
        <v>726</v>
      </c>
      <c r="AC102" s="713"/>
      <c r="AD102" s="713"/>
      <c r="AE102" s="676">
        <v>1</v>
      </c>
      <c r="AF102" s="676"/>
      <c r="AG102" s="676"/>
      <c r="AH102" s="676"/>
      <c r="AI102" s="676">
        <v>2</v>
      </c>
      <c r="AJ102" s="676"/>
      <c r="AK102" s="676"/>
      <c r="AL102" s="676"/>
      <c r="AM102" s="676">
        <v>1</v>
      </c>
      <c r="AN102" s="676"/>
      <c r="AO102" s="676"/>
      <c r="AP102" s="676"/>
      <c r="AQ102" s="676">
        <v>1</v>
      </c>
      <c r="AR102" s="676"/>
      <c r="AS102" s="676"/>
      <c r="AT102" s="676"/>
      <c r="AU102" s="714" t="s">
        <v>10</v>
      </c>
      <c r="AV102" s="715"/>
      <c r="AW102" s="715"/>
      <c r="AX102" s="716"/>
    </row>
    <row r="103" spans="1:51" ht="31.5" hidden="1" customHeight="1">
      <c r="A103" s="288" t="s">
        <v>166</v>
      </c>
      <c r="B103" s="289"/>
      <c r="C103" s="289"/>
      <c r="D103" s="289"/>
      <c r="E103" s="289"/>
      <c r="F103" s="290"/>
      <c r="G103" s="298" t="s">
        <v>168</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74</v>
      </c>
      <c r="AF103" s="278"/>
      <c r="AG103" s="278"/>
      <c r="AH103" s="278"/>
      <c r="AI103" s="278" t="s">
        <v>64</v>
      </c>
      <c r="AJ103" s="278"/>
      <c r="AK103" s="278"/>
      <c r="AL103" s="278"/>
      <c r="AM103" s="278" t="s">
        <v>128</v>
      </c>
      <c r="AN103" s="278"/>
      <c r="AO103" s="278"/>
      <c r="AP103" s="278"/>
      <c r="AQ103" s="689" t="s">
        <v>170</v>
      </c>
      <c r="AR103" s="690"/>
      <c r="AS103" s="690"/>
      <c r="AT103" s="690"/>
      <c r="AU103" s="689" t="s">
        <v>175</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177</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178</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166</v>
      </c>
      <c r="B106" s="289"/>
      <c r="C106" s="289"/>
      <c r="D106" s="289"/>
      <c r="E106" s="289"/>
      <c r="F106" s="290"/>
      <c r="G106" s="298" t="s">
        <v>168</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74</v>
      </c>
      <c r="AF106" s="278"/>
      <c r="AG106" s="278"/>
      <c r="AH106" s="278"/>
      <c r="AI106" s="278" t="s">
        <v>64</v>
      </c>
      <c r="AJ106" s="278"/>
      <c r="AK106" s="278"/>
      <c r="AL106" s="278"/>
      <c r="AM106" s="278" t="s">
        <v>128</v>
      </c>
      <c r="AN106" s="278"/>
      <c r="AO106" s="278"/>
      <c r="AP106" s="278"/>
      <c r="AQ106" s="689" t="s">
        <v>170</v>
      </c>
      <c r="AR106" s="690"/>
      <c r="AS106" s="690"/>
      <c r="AT106" s="690"/>
      <c r="AU106" s="689" t="s">
        <v>175</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177</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178</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166</v>
      </c>
      <c r="B109" s="289"/>
      <c r="C109" s="289"/>
      <c r="D109" s="289"/>
      <c r="E109" s="289"/>
      <c r="F109" s="290"/>
      <c r="G109" s="298" t="s">
        <v>168</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74</v>
      </c>
      <c r="AF109" s="278"/>
      <c r="AG109" s="278"/>
      <c r="AH109" s="278"/>
      <c r="AI109" s="278" t="s">
        <v>64</v>
      </c>
      <c r="AJ109" s="278"/>
      <c r="AK109" s="278"/>
      <c r="AL109" s="278"/>
      <c r="AM109" s="278" t="s">
        <v>128</v>
      </c>
      <c r="AN109" s="278"/>
      <c r="AO109" s="278"/>
      <c r="AP109" s="278"/>
      <c r="AQ109" s="689" t="s">
        <v>170</v>
      </c>
      <c r="AR109" s="690"/>
      <c r="AS109" s="690"/>
      <c r="AT109" s="690"/>
      <c r="AU109" s="689" t="s">
        <v>175</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177</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178</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166</v>
      </c>
      <c r="B112" s="289"/>
      <c r="C112" s="289"/>
      <c r="D112" s="289"/>
      <c r="E112" s="289"/>
      <c r="F112" s="290"/>
      <c r="G112" s="298" t="s">
        <v>168</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74</v>
      </c>
      <c r="AF112" s="278"/>
      <c r="AG112" s="278"/>
      <c r="AH112" s="278"/>
      <c r="AI112" s="278" t="s">
        <v>64</v>
      </c>
      <c r="AJ112" s="278"/>
      <c r="AK112" s="278"/>
      <c r="AL112" s="278"/>
      <c r="AM112" s="278" t="s">
        <v>128</v>
      </c>
      <c r="AN112" s="278"/>
      <c r="AO112" s="278"/>
      <c r="AP112" s="278"/>
      <c r="AQ112" s="689" t="s">
        <v>170</v>
      </c>
      <c r="AR112" s="690"/>
      <c r="AS112" s="690"/>
      <c r="AT112" s="690"/>
      <c r="AU112" s="689" t="s">
        <v>175</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177</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178</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179</v>
      </c>
      <c r="B115" s="292"/>
      <c r="C115" s="292"/>
      <c r="D115" s="292"/>
      <c r="E115" s="292"/>
      <c r="F115" s="293"/>
      <c r="G115" s="296" t="s">
        <v>100</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74</v>
      </c>
      <c r="AF115" s="278"/>
      <c r="AG115" s="278"/>
      <c r="AH115" s="278"/>
      <c r="AI115" s="278" t="s">
        <v>64</v>
      </c>
      <c r="AJ115" s="278"/>
      <c r="AK115" s="278"/>
      <c r="AL115" s="278"/>
      <c r="AM115" s="278" t="s">
        <v>128</v>
      </c>
      <c r="AN115" s="278"/>
      <c r="AO115" s="278"/>
      <c r="AP115" s="278"/>
      <c r="AQ115" s="670" t="s">
        <v>181</v>
      </c>
      <c r="AR115" s="671"/>
      <c r="AS115" s="671"/>
      <c r="AT115" s="671"/>
      <c r="AU115" s="671"/>
      <c r="AV115" s="671"/>
      <c r="AW115" s="671"/>
      <c r="AX115" s="672"/>
    </row>
    <row r="116" spans="1:51" ht="23.25" customHeight="1">
      <c r="A116" s="266"/>
      <c r="B116" s="264"/>
      <c r="C116" s="264"/>
      <c r="D116" s="264"/>
      <c r="E116" s="264"/>
      <c r="F116" s="265"/>
      <c r="G116" s="270" t="s">
        <v>449</v>
      </c>
      <c r="H116" s="270"/>
      <c r="I116" s="270"/>
      <c r="J116" s="270"/>
      <c r="K116" s="270"/>
      <c r="L116" s="270"/>
      <c r="M116" s="270"/>
      <c r="N116" s="270"/>
      <c r="O116" s="270"/>
      <c r="P116" s="270"/>
      <c r="Q116" s="270"/>
      <c r="R116" s="270"/>
      <c r="S116" s="270"/>
      <c r="T116" s="270"/>
      <c r="U116" s="270"/>
      <c r="V116" s="270"/>
      <c r="W116" s="270"/>
      <c r="X116" s="270"/>
      <c r="Y116" s="673" t="s">
        <v>179</v>
      </c>
      <c r="Z116" s="674"/>
      <c r="AA116" s="675"/>
      <c r="AB116" s="332" t="s">
        <v>729</v>
      </c>
      <c r="AC116" s="333"/>
      <c r="AD116" s="334"/>
      <c r="AE116" s="676">
        <v>12437</v>
      </c>
      <c r="AF116" s="676"/>
      <c r="AG116" s="676"/>
      <c r="AH116" s="676"/>
      <c r="AI116" s="676">
        <f>11826/2</f>
        <v>5913</v>
      </c>
      <c r="AJ116" s="676"/>
      <c r="AK116" s="676"/>
      <c r="AL116" s="676"/>
      <c r="AM116" s="676">
        <v>8394</v>
      </c>
      <c r="AN116" s="676"/>
      <c r="AO116" s="676"/>
      <c r="AP116" s="676"/>
      <c r="AQ116" s="335">
        <v>8671</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185</v>
      </c>
      <c r="Z117" s="679"/>
      <c r="AA117" s="680"/>
      <c r="AB117" s="681" t="s">
        <v>164</v>
      </c>
      <c r="AC117" s="682"/>
      <c r="AD117" s="683"/>
      <c r="AE117" s="684" t="s">
        <v>730</v>
      </c>
      <c r="AF117" s="684"/>
      <c r="AG117" s="684"/>
      <c r="AH117" s="684"/>
      <c r="AI117" s="684" t="s">
        <v>731</v>
      </c>
      <c r="AJ117" s="684"/>
      <c r="AK117" s="684"/>
      <c r="AL117" s="684"/>
      <c r="AM117" s="684" t="s">
        <v>732</v>
      </c>
      <c r="AN117" s="684"/>
      <c r="AO117" s="684"/>
      <c r="AP117" s="684"/>
      <c r="AQ117" s="684" t="s">
        <v>733</v>
      </c>
      <c r="AR117" s="684"/>
      <c r="AS117" s="684"/>
      <c r="AT117" s="684"/>
      <c r="AU117" s="684"/>
      <c r="AV117" s="684"/>
      <c r="AW117" s="684"/>
      <c r="AX117" s="685"/>
    </row>
    <row r="118" spans="1:51" ht="23.25" hidden="1" customHeight="1">
      <c r="A118" s="291" t="s">
        <v>179</v>
      </c>
      <c r="B118" s="292"/>
      <c r="C118" s="292"/>
      <c r="D118" s="292"/>
      <c r="E118" s="292"/>
      <c r="F118" s="293"/>
      <c r="G118" s="296" t="s">
        <v>100</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74</v>
      </c>
      <c r="AF118" s="278"/>
      <c r="AG118" s="278"/>
      <c r="AH118" s="278"/>
      <c r="AI118" s="278" t="s">
        <v>64</v>
      </c>
      <c r="AJ118" s="278"/>
      <c r="AK118" s="278"/>
      <c r="AL118" s="278"/>
      <c r="AM118" s="278" t="s">
        <v>128</v>
      </c>
      <c r="AN118" s="278"/>
      <c r="AO118" s="278"/>
      <c r="AP118" s="278"/>
      <c r="AQ118" s="670" t="s">
        <v>181</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186</v>
      </c>
      <c r="H119" s="270"/>
      <c r="I119" s="270"/>
      <c r="J119" s="270"/>
      <c r="K119" s="270"/>
      <c r="L119" s="270"/>
      <c r="M119" s="270"/>
      <c r="N119" s="270"/>
      <c r="O119" s="270"/>
      <c r="P119" s="270"/>
      <c r="Q119" s="270"/>
      <c r="R119" s="270"/>
      <c r="S119" s="270"/>
      <c r="T119" s="270"/>
      <c r="U119" s="270"/>
      <c r="V119" s="270"/>
      <c r="W119" s="270"/>
      <c r="X119" s="270"/>
      <c r="Y119" s="673" t="s">
        <v>179</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185</v>
      </c>
      <c r="Z120" s="679"/>
      <c r="AA120" s="680"/>
      <c r="AB120" s="681" t="s">
        <v>164</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179</v>
      </c>
      <c r="B121" s="292"/>
      <c r="C121" s="292"/>
      <c r="D121" s="292"/>
      <c r="E121" s="292"/>
      <c r="F121" s="293"/>
      <c r="G121" s="296" t="s">
        <v>100</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74</v>
      </c>
      <c r="AF121" s="278"/>
      <c r="AG121" s="278"/>
      <c r="AH121" s="278"/>
      <c r="AI121" s="278" t="s">
        <v>64</v>
      </c>
      <c r="AJ121" s="278"/>
      <c r="AK121" s="278"/>
      <c r="AL121" s="278"/>
      <c r="AM121" s="278" t="s">
        <v>128</v>
      </c>
      <c r="AN121" s="278"/>
      <c r="AO121" s="278"/>
      <c r="AP121" s="278"/>
      <c r="AQ121" s="670" t="s">
        <v>181</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182</v>
      </c>
      <c r="H122" s="270"/>
      <c r="I122" s="270"/>
      <c r="J122" s="270"/>
      <c r="K122" s="270"/>
      <c r="L122" s="270"/>
      <c r="M122" s="270"/>
      <c r="N122" s="270"/>
      <c r="O122" s="270"/>
      <c r="P122" s="270"/>
      <c r="Q122" s="270"/>
      <c r="R122" s="270"/>
      <c r="S122" s="270"/>
      <c r="T122" s="270"/>
      <c r="U122" s="270"/>
      <c r="V122" s="270"/>
      <c r="W122" s="270"/>
      <c r="X122" s="270"/>
      <c r="Y122" s="673" t="s">
        <v>179</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185</v>
      </c>
      <c r="Z123" s="679"/>
      <c r="AA123" s="680"/>
      <c r="AB123" s="681" t="s">
        <v>164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179</v>
      </c>
      <c r="B124" s="292"/>
      <c r="C124" s="292"/>
      <c r="D124" s="292"/>
      <c r="E124" s="292"/>
      <c r="F124" s="293"/>
      <c r="G124" s="296" t="s">
        <v>100</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74</v>
      </c>
      <c r="AF124" s="278"/>
      <c r="AG124" s="278"/>
      <c r="AH124" s="278"/>
      <c r="AI124" s="278" t="s">
        <v>64</v>
      </c>
      <c r="AJ124" s="278"/>
      <c r="AK124" s="278"/>
      <c r="AL124" s="278"/>
      <c r="AM124" s="278" t="s">
        <v>128</v>
      </c>
      <c r="AN124" s="278"/>
      <c r="AO124" s="278"/>
      <c r="AP124" s="278"/>
      <c r="AQ124" s="670" t="s">
        <v>181</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182</v>
      </c>
      <c r="H125" s="270"/>
      <c r="I125" s="270"/>
      <c r="J125" s="270"/>
      <c r="K125" s="270"/>
      <c r="L125" s="270"/>
      <c r="M125" s="270"/>
      <c r="N125" s="270"/>
      <c r="O125" s="270"/>
      <c r="P125" s="270"/>
      <c r="Q125" s="270"/>
      <c r="R125" s="270"/>
      <c r="S125" s="270"/>
      <c r="T125" s="270"/>
      <c r="U125" s="270"/>
      <c r="V125" s="270"/>
      <c r="W125" s="270"/>
      <c r="X125" s="294"/>
      <c r="Y125" s="673" t="s">
        <v>179</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185</v>
      </c>
      <c r="Z126" s="679"/>
      <c r="AA126" s="680"/>
      <c r="AB126" s="681" t="s">
        <v>164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179</v>
      </c>
      <c r="B127" s="264"/>
      <c r="C127" s="264"/>
      <c r="D127" s="264"/>
      <c r="E127" s="264"/>
      <c r="F127" s="265"/>
      <c r="G127" s="272" t="s">
        <v>100</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74</v>
      </c>
      <c r="AF127" s="278"/>
      <c r="AG127" s="278"/>
      <c r="AH127" s="278"/>
      <c r="AI127" s="278" t="s">
        <v>64</v>
      </c>
      <c r="AJ127" s="278"/>
      <c r="AK127" s="278"/>
      <c r="AL127" s="278"/>
      <c r="AM127" s="278" t="s">
        <v>128</v>
      </c>
      <c r="AN127" s="278"/>
      <c r="AO127" s="278"/>
      <c r="AP127" s="278"/>
      <c r="AQ127" s="670" t="s">
        <v>181</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182</v>
      </c>
      <c r="H128" s="270"/>
      <c r="I128" s="270"/>
      <c r="J128" s="270"/>
      <c r="K128" s="270"/>
      <c r="L128" s="270"/>
      <c r="M128" s="270"/>
      <c r="N128" s="270"/>
      <c r="O128" s="270"/>
      <c r="P128" s="270"/>
      <c r="Q128" s="270"/>
      <c r="R128" s="270"/>
      <c r="S128" s="270"/>
      <c r="T128" s="270"/>
      <c r="U128" s="270"/>
      <c r="V128" s="270"/>
      <c r="W128" s="270"/>
      <c r="X128" s="270"/>
      <c r="Y128" s="673" t="s">
        <v>179</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185</v>
      </c>
      <c r="Z129" s="679"/>
      <c r="AA129" s="680"/>
      <c r="AB129" s="681" t="s">
        <v>164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187</v>
      </c>
      <c r="B130" s="149"/>
      <c r="C130" s="154" t="s">
        <v>191</v>
      </c>
      <c r="D130" s="149"/>
      <c r="E130" s="664" t="s">
        <v>194</v>
      </c>
      <c r="F130" s="665"/>
      <c r="G130" s="666" t="s">
        <v>700</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197</v>
      </c>
      <c r="F131" s="654"/>
      <c r="G131" s="194" t="s">
        <v>734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200</v>
      </c>
      <c r="F132" s="159"/>
      <c r="G132" s="216" t="s">
        <v>202</v>
      </c>
      <c r="H132" s="217"/>
      <c r="I132" s="217"/>
      <c r="J132" s="217"/>
      <c r="K132" s="217"/>
      <c r="L132" s="217"/>
      <c r="M132" s="217"/>
      <c r="N132" s="217"/>
      <c r="O132" s="217"/>
      <c r="P132" s="217"/>
      <c r="Q132" s="217"/>
      <c r="R132" s="217"/>
      <c r="S132" s="217"/>
      <c r="T132" s="217"/>
      <c r="U132" s="217"/>
      <c r="V132" s="217"/>
      <c r="W132" s="217"/>
      <c r="X132" s="218"/>
      <c r="Y132" s="219"/>
      <c r="Z132" s="220"/>
      <c r="AA132" s="221"/>
      <c r="AB132" s="222" t="s">
        <v>78</v>
      </c>
      <c r="AC132" s="217"/>
      <c r="AD132" s="218"/>
      <c r="AE132" s="186" t="s">
        <v>74</v>
      </c>
      <c r="AF132" s="178"/>
      <c r="AG132" s="178"/>
      <c r="AH132" s="179"/>
      <c r="AI132" s="186" t="s">
        <v>64</v>
      </c>
      <c r="AJ132" s="178"/>
      <c r="AK132" s="178"/>
      <c r="AL132" s="179"/>
      <c r="AM132" s="186" t="s">
        <v>81</v>
      </c>
      <c r="AN132" s="178"/>
      <c r="AO132" s="178"/>
      <c r="AP132" s="179"/>
      <c r="AQ132" s="222" t="s">
        <v>129</v>
      </c>
      <c r="AR132" s="217"/>
      <c r="AS132" s="217"/>
      <c r="AT132" s="218"/>
      <c r="AU132" s="254" t="s">
        <v>153</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10</v>
      </c>
      <c r="AR133" s="257"/>
      <c r="AS133" s="181" t="s">
        <v>131</v>
      </c>
      <c r="AT133" s="182"/>
      <c r="AU133" s="203" t="s">
        <v>10</v>
      </c>
      <c r="AV133" s="203"/>
      <c r="AW133" s="181" t="s">
        <v>133</v>
      </c>
      <c r="AX133" s="211"/>
      <c r="AY133">
        <f>$AY$132</f>
        <v>1</v>
      </c>
    </row>
    <row r="134" spans="1:51" ht="39.75" customHeight="1">
      <c r="A134" s="150"/>
      <c r="B134" s="151"/>
      <c r="C134" s="155"/>
      <c r="D134" s="151"/>
      <c r="E134" s="155"/>
      <c r="F134" s="160"/>
      <c r="G134" s="190" t="s">
        <v>10</v>
      </c>
      <c r="H134" s="104"/>
      <c r="I134" s="104"/>
      <c r="J134" s="104"/>
      <c r="K134" s="104"/>
      <c r="L134" s="104"/>
      <c r="M134" s="104"/>
      <c r="N134" s="104"/>
      <c r="O134" s="104"/>
      <c r="P134" s="104"/>
      <c r="Q134" s="104"/>
      <c r="R134" s="104"/>
      <c r="S134" s="104"/>
      <c r="T134" s="104"/>
      <c r="U134" s="104"/>
      <c r="V134" s="104"/>
      <c r="W134" s="104"/>
      <c r="X134" s="191"/>
      <c r="Y134" s="212" t="s">
        <v>203</v>
      </c>
      <c r="Z134" s="213"/>
      <c r="AA134" s="214"/>
      <c r="AB134" s="249" t="s">
        <v>10</v>
      </c>
      <c r="AC134" s="204"/>
      <c r="AD134" s="204"/>
      <c r="AE134" s="245" t="s">
        <v>10</v>
      </c>
      <c r="AF134" s="201"/>
      <c r="AG134" s="201"/>
      <c r="AH134" s="201"/>
      <c r="AI134" s="245" t="s">
        <v>10</v>
      </c>
      <c r="AJ134" s="201"/>
      <c r="AK134" s="201"/>
      <c r="AL134" s="201"/>
      <c r="AM134" s="245" t="s">
        <v>10</v>
      </c>
      <c r="AN134" s="201"/>
      <c r="AO134" s="201"/>
      <c r="AP134" s="201"/>
      <c r="AQ134" s="245" t="s">
        <v>10</v>
      </c>
      <c r="AR134" s="201"/>
      <c r="AS134" s="201"/>
      <c r="AT134" s="201"/>
      <c r="AU134" s="245" t="s">
        <v>10</v>
      </c>
      <c r="AV134" s="201"/>
      <c r="AW134" s="201"/>
      <c r="AX134" s="24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4" t="s">
        <v>10</v>
      </c>
      <c r="AC135" s="215"/>
      <c r="AD135" s="215"/>
      <c r="AE135" s="245" t="s">
        <v>10</v>
      </c>
      <c r="AF135" s="201"/>
      <c r="AG135" s="201"/>
      <c r="AH135" s="201"/>
      <c r="AI135" s="245" t="s">
        <v>10</v>
      </c>
      <c r="AJ135" s="201"/>
      <c r="AK135" s="201"/>
      <c r="AL135" s="201"/>
      <c r="AM135" s="245" t="s">
        <v>10</v>
      </c>
      <c r="AN135" s="201"/>
      <c r="AO135" s="201"/>
      <c r="AP135" s="201"/>
      <c r="AQ135" s="245" t="s">
        <v>10</v>
      </c>
      <c r="AR135" s="201"/>
      <c r="AS135" s="201"/>
      <c r="AT135" s="201"/>
      <c r="AU135" s="245" t="s">
        <v>10</v>
      </c>
      <c r="AV135" s="201"/>
      <c r="AW135" s="201"/>
      <c r="AX135" s="246"/>
      <c r="AY135">
        <f>$AY$132</f>
        <v>1</v>
      </c>
    </row>
    <row r="136" spans="1:51" ht="18.75" hidden="1" customHeight="1">
      <c r="A136" s="150"/>
      <c r="B136" s="151"/>
      <c r="C136" s="155"/>
      <c r="D136" s="151"/>
      <c r="E136" s="155"/>
      <c r="F136" s="160"/>
      <c r="G136" s="216" t="s">
        <v>202</v>
      </c>
      <c r="H136" s="217"/>
      <c r="I136" s="217"/>
      <c r="J136" s="217"/>
      <c r="K136" s="217"/>
      <c r="L136" s="217"/>
      <c r="M136" s="217"/>
      <c r="N136" s="217"/>
      <c r="O136" s="217"/>
      <c r="P136" s="217"/>
      <c r="Q136" s="217"/>
      <c r="R136" s="217"/>
      <c r="S136" s="217"/>
      <c r="T136" s="217"/>
      <c r="U136" s="217"/>
      <c r="V136" s="217"/>
      <c r="W136" s="217"/>
      <c r="X136" s="218"/>
      <c r="Y136" s="219"/>
      <c r="Z136" s="220"/>
      <c r="AA136" s="221"/>
      <c r="AB136" s="222" t="s">
        <v>78</v>
      </c>
      <c r="AC136" s="217"/>
      <c r="AD136" s="218"/>
      <c r="AE136" s="186" t="s">
        <v>74</v>
      </c>
      <c r="AF136" s="178"/>
      <c r="AG136" s="178"/>
      <c r="AH136" s="179"/>
      <c r="AI136" s="186" t="s">
        <v>64</v>
      </c>
      <c r="AJ136" s="178"/>
      <c r="AK136" s="178"/>
      <c r="AL136" s="179"/>
      <c r="AM136" s="186" t="s">
        <v>81</v>
      </c>
      <c r="AN136" s="178"/>
      <c r="AO136" s="178"/>
      <c r="AP136" s="179"/>
      <c r="AQ136" s="222" t="s">
        <v>129</v>
      </c>
      <c r="AR136" s="217"/>
      <c r="AS136" s="217"/>
      <c r="AT136" s="218"/>
      <c r="AU136" s="254" t="s">
        <v>153</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203</v>
      </c>
      <c r="Z138" s="213"/>
      <c r="AA138" s="214"/>
      <c r="AB138" s="249"/>
      <c r="AC138" s="204"/>
      <c r="AD138" s="204"/>
      <c r="AE138" s="245"/>
      <c r="AF138" s="201"/>
      <c r="AG138" s="201"/>
      <c r="AH138" s="201"/>
      <c r="AI138" s="245"/>
      <c r="AJ138" s="201"/>
      <c r="AK138" s="201"/>
      <c r="AL138" s="201"/>
      <c r="AM138" s="245"/>
      <c r="AN138" s="201"/>
      <c r="AO138" s="201"/>
      <c r="AP138" s="201"/>
      <c r="AQ138" s="245"/>
      <c r="AR138" s="201"/>
      <c r="AS138" s="201"/>
      <c r="AT138" s="201"/>
      <c r="AU138" s="245"/>
      <c r="AV138" s="201"/>
      <c r="AW138" s="201"/>
      <c r="AX138" s="24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4"/>
      <c r="AC139" s="215"/>
      <c r="AD139" s="215"/>
      <c r="AE139" s="245"/>
      <c r="AF139" s="201"/>
      <c r="AG139" s="201"/>
      <c r="AH139" s="201"/>
      <c r="AI139" s="245"/>
      <c r="AJ139" s="201"/>
      <c r="AK139" s="201"/>
      <c r="AL139" s="201"/>
      <c r="AM139" s="245"/>
      <c r="AN139" s="201"/>
      <c r="AO139" s="201"/>
      <c r="AP139" s="201"/>
      <c r="AQ139" s="245"/>
      <c r="AR139" s="201"/>
      <c r="AS139" s="201"/>
      <c r="AT139" s="201"/>
      <c r="AU139" s="245"/>
      <c r="AV139" s="201"/>
      <c r="AW139" s="201"/>
      <c r="AX139" s="246"/>
      <c r="AY139">
        <f>$AY$136</f>
        <v>0</v>
      </c>
    </row>
    <row r="140" spans="1:51" ht="18.75" hidden="1" customHeight="1">
      <c r="A140" s="150"/>
      <c r="B140" s="151"/>
      <c r="C140" s="155"/>
      <c r="D140" s="151"/>
      <c r="E140" s="155"/>
      <c r="F140" s="160"/>
      <c r="G140" s="216" t="s">
        <v>202</v>
      </c>
      <c r="H140" s="217"/>
      <c r="I140" s="217"/>
      <c r="J140" s="217"/>
      <c r="K140" s="217"/>
      <c r="L140" s="217"/>
      <c r="M140" s="217"/>
      <c r="N140" s="217"/>
      <c r="O140" s="217"/>
      <c r="P140" s="217"/>
      <c r="Q140" s="217"/>
      <c r="R140" s="217"/>
      <c r="S140" s="217"/>
      <c r="T140" s="217"/>
      <c r="U140" s="217"/>
      <c r="V140" s="217"/>
      <c r="W140" s="217"/>
      <c r="X140" s="218"/>
      <c r="Y140" s="219"/>
      <c r="Z140" s="220"/>
      <c r="AA140" s="221"/>
      <c r="AB140" s="222" t="s">
        <v>78</v>
      </c>
      <c r="AC140" s="217"/>
      <c r="AD140" s="218"/>
      <c r="AE140" s="186" t="s">
        <v>74</v>
      </c>
      <c r="AF140" s="178"/>
      <c r="AG140" s="178"/>
      <c r="AH140" s="179"/>
      <c r="AI140" s="186" t="s">
        <v>64</v>
      </c>
      <c r="AJ140" s="178"/>
      <c r="AK140" s="178"/>
      <c r="AL140" s="179"/>
      <c r="AM140" s="186" t="s">
        <v>81</v>
      </c>
      <c r="AN140" s="178"/>
      <c r="AO140" s="178"/>
      <c r="AP140" s="179"/>
      <c r="AQ140" s="222" t="s">
        <v>129</v>
      </c>
      <c r="AR140" s="217"/>
      <c r="AS140" s="217"/>
      <c r="AT140" s="218"/>
      <c r="AU140" s="254" t="s">
        <v>153</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203</v>
      </c>
      <c r="Z142" s="213"/>
      <c r="AA142" s="214"/>
      <c r="AB142" s="249"/>
      <c r="AC142" s="204"/>
      <c r="AD142" s="204"/>
      <c r="AE142" s="245"/>
      <c r="AF142" s="201"/>
      <c r="AG142" s="201"/>
      <c r="AH142" s="201"/>
      <c r="AI142" s="245"/>
      <c r="AJ142" s="201"/>
      <c r="AK142" s="201"/>
      <c r="AL142" s="201"/>
      <c r="AM142" s="245"/>
      <c r="AN142" s="201"/>
      <c r="AO142" s="201"/>
      <c r="AP142" s="201"/>
      <c r="AQ142" s="245"/>
      <c r="AR142" s="201"/>
      <c r="AS142" s="201"/>
      <c r="AT142" s="201"/>
      <c r="AU142" s="245"/>
      <c r="AV142" s="201"/>
      <c r="AW142" s="201"/>
      <c r="AX142" s="24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4"/>
      <c r="AC143" s="215"/>
      <c r="AD143" s="215"/>
      <c r="AE143" s="245"/>
      <c r="AF143" s="201"/>
      <c r="AG143" s="201"/>
      <c r="AH143" s="201"/>
      <c r="AI143" s="245"/>
      <c r="AJ143" s="201"/>
      <c r="AK143" s="201"/>
      <c r="AL143" s="201"/>
      <c r="AM143" s="245"/>
      <c r="AN143" s="201"/>
      <c r="AO143" s="201"/>
      <c r="AP143" s="201"/>
      <c r="AQ143" s="245"/>
      <c r="AR143" s="201"/>
      <c r="AS143" s="201"/>
      <c r="AT143" s="201"/>
      <c r="AU143" s="245"/>
      <c r="AV143" s="201"/>
      <c r="AW143" s="201"/>
      <c r="AX143" s="246"/>
      <c r="AY143">
        <f>$AY$140</f>
        <v>0</v>
      </c>
    </row>
    <row r="144" spans="1:51" ht="18.75" hidden="1" customHeight="1">
      <c r="A144" s="150"/>
      <c r="B144" s="151"/>
      <c r="C144" s="155"/>
      <c r="D144" s="151"/>
      <c r="E144" s="155"/>
      <c r="F144" s="160"/>
      <c r="G144" s="216" t="s">
        <v>202</v>
      </c>
      <c r="H144" s="217"/>
      <c r="I144" s="217"/>
      <c r="J144" s="217"/>
      <c r="K144" s="217"/>
      <c r="L144" s="217"/>
      <c r="M144" s="217"/>
      <c r="N144" s="217"/>
      <c r="O144" s="217"/>
      <c r="P144" s="217"/>
      <c r="Q144" s="217"/>
      <c r="R144" s="217"/>
      <c r="S144" s="217"/>
      <c r="T144" s="217"/>
      <c r="U144" s="217"/>
      <c r="V144" s="217"/>
      <c r="W144" s="217"/>
      <c r="X144" s="218"/>
      <c r="Y144" s="219"/>
      <c r="Z144" s="220"/>
      <c r="AA144" s="221"/>
      <c r="AB144" s="222" t="s">
        <v>78</v>
      </c>
      <c r="AC144" s="217"/>
      <c r="AD144" s="218"/>
      <c r="AE144" s="186" t="s">
        <v>74</v>
      </c>
      <c r="AF144" s="178"/>
      <c r="AG144" s="178"/>
      <c r="AH144" s="179"/>
      <c r="AI144" s="186" t="s">
        <v>64</v>
      </c>
      <c r="AJ144" s="178"/>
      <c r="AK144" s="178"/>
      <c r="AL144" s="179"/>
      <c r="AM144" s="186" t="s">
        <v>81</v>
      </c>
      <c r="AN144" s="178"/>
      <c r="AO144" s="178"/>
      <c r="AP144" s="179"/>
      <c r="AQ144" s="222" t="s">
        <v>129</v>
      </c>
      <c r="AR144" s="217"/>
      <c r="AS144" s="217"/>
      <c r="AT144" s="218"/>
      <c r="AU144" s="254" t="s">
        <v>153</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203</v>
      </c>
      <c r="Z146" s="213"/>
      <c r="AA146" s="214"/>
      <c r="AB146" s="249"/>
      <c r="AC146" s="204"/>
      <c r="AD146" s="204"/>
      <c r="AE146" s="245"/>
      <c r="AF146" s="201"/>
      <c r="AG146" s="201"/>
      <c r="AH146" s="201"/>
      <c r="AI146" s="245"/>
      <c r="AJ146" s="201"/>
      <c r="AK146" s="201"/>
      <c r="AL146" s="201"/>
      <c r="AM146" s="245"/>
      <c r="AN146" s="201"/>
      <c r="AO146" s="201"/>
      <c r="AP146" s="201"/>
      <c r="AQ146" s="245"/>
      <c r="AR146" s="201"/>
      <c r="AS146" s="201"/>
      <c r="AT146" s="201"/>
      <c r="AU146" s="245"/>
      <c r="AV146" s="201"/>
      <c r="AW146" s="201"/>
      <c r="AX146" s="24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4"/>
      <c r="AC147" s="215"/>
      <c r="AD147" s="215"/>
      <c r="AE147" s="245"/>
      <c r="AF147" s="201"/>
      <c r="AG147" s="201"/>
      <c r="AH147" s="201"/>
      <c r="AI147" s="245"/>
      <c r="AJ147" s="201"/>
      <c r="AK147" s="201"/>
      <c r="AL147" s="201"/>
      <c r="AM147" s="245"/>
      <c r="AN147" s="201"/>
      <c r="AO147" s="201"/>
      <c r="AP147" s="201"/>
      <c r="AQ147" s="245"/>
      <c r="AR147" s="201"/>
      <c r="AS147" s="201"/>
      <c r="AT147" s="201"/>
      <c r="AU147" s="245"/>
      <c r="AV147" s="201"/>
      <c r="AW147" s="201"/>
      <c r="AX147" s="246"/>
      <c r="AY147">
        <f>$AY$144</f>
        <v>0</v>
      </c>
    </row>
    <row r="148" spans="1:51" ht="18.75" hidden="1" customHeight="1">
      <c r="A148" s="150"/>
      <c r="B148" s="151"/>
      <c r="C148" s="155"/>
      <c r="D148" s="151"/>
      <c r="E148" s="155"/>
      <c r="F148" s="160"/>
      <c r="G148" s="216" t="s">
        <v>202</v>
      </c>
      <c r="H148" s="217"/>
      <c r="I148" s="217"/>
      <c r="J148" s="217"/>
      <c r="K148" s="217"/>
      <c r="L148" s="217"/>
      <c r="M148" s="217"/>
      <c r="N148" s="217"/>
      <c r="O148" s="217"/>
      <c r="P148" s="217"/>
      <c r="Q148" s="217"/>
      <c r="R148" s="217"/>
      <c r="S148" s="217"/>
      <c r="T148" s="217"/>
      <c r="U148" s="217"/>
      <c r="V148" s="217"/>
      <c r="W148" s="217"/>
      <c r="X148" s="218"/>
      <c r="Y148" s="219"/>
      <c r="Z148" s="220"/>
      <c r="AA148" s="221"/>
      <c r="AB148" s="222" t="s">
        <v>78</v>
      </c>
      <c r="AC148" s="217"/>
      <c r="AD148" s="218"/>
      <c r="AE148" s="186" t="s">
        <v>74</v>
      </c>
      <c r="AF148" s="178"/>
      <c r="AG148" s="178"/>
      <c r="AH148" s="179"/>
      <c r="AI148" s="186" t="s">
        <v>64</v>
      </c>
      <c r="AJ148" s="178"/>
      <c r="AK148" s="178"/>
      <c r="AL148" s="179"/>
      <c r="AM148" s="186" t="s">
        <v>81</v>
      </c>
      <c r="AN148" s="178"/>
      <c r="AO148" s="178"/>
      <c r="AP148" s="179"/>
      <c r="AQ148" s="222" t="s">
        <v>129</v>
      </c>
      <c r="AR148" s="217"/>
      <c r="AS148" s="217"/>
      <c r="AT148" s="218"/>
      <c r="AU148" s="254" t="s">
        <v>153</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203</v>
      </c>
      <c r="Z150" s="213"/>
      <c r="AA150" s="214"/>
      <c r="AB150" s="249"/>
      <c r="AC150" s="204"/>
      <c r="AD150" s="204"/>
      <c r="AE150" s="245"/>
      <c r="AF150" s="201"/>
      <c r="AG150" s="201"/>
      <c r="AH150" s="201"/>
      <c r="AI150" s="245"/>
      <c r="AJ150" s="201"/>
      <c r="AK150" s="201"/>
      <c r="AL150" s="201"/>
      <c r="AM150" s="245"/>
      <c r="AN150" s="201"/>
      <c r="AO150" s="201"/>
      <c r="AP150" s="201"/>
      <c r="AQ150" s="245"/>
      <c r="AR150" s="201"/>
      <c r="AS150" s="201"/>
      <c r="AT150" s="201"/>
      <c r="AU150" s="245"/>
      <c r="AV150" s="201"/>
      <c r="AW150" s="201"/>
      <c r="AX150" s="24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4"/>
      <c r="AC151" s="215"/>
      <c r="AD151" s="215"/>
      <c r="AE151" s="245"/>
      <c r="AF151" s="201"/>
      <c r="AG151" s="201"/>
      <c r="AH151" s="201"/>
      <c r="AI151" s="245"/>
      <c r="AJ151" s="201"/>
      <c r="AK151" s="201"/>
      <c r="AL151" s="201"/>
      <c r="AM151" s="245"/>
      <c r="AN151" s="201"/>
      <c r="AO151" s="201"/>
      <c r="AP151" s="201"/>
      <c r="AQ151" s="245"/>
      <c r="AR151" s="201"/>
      <c r="AS151" s="201"/>
      <c r="AT151" s="201"/>
      <c r="AU151" s="245"/>
      <c r="AV151" s="201"/>
      <c r="AW151" s="201"/>
      <c r="AX151" s="246"/>
      <c r="AY151">
        <f>$AY$148</f>
        <v>0</v>
      </c>
    </row>
    <row r="152" spans="1:51" ht="22.5" hidden="1" customHeight="1">
      <c r="A152" s="150"/>
      <c r="B152" s="151"/>
      <c r="C152" s="155"/>
      <c r="D152" s="151"/>
      <c r="E152" s="155"/>
      <c r="F152" s="160"/>
      <c r="G152" s="223" t="s">
        <v>112</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4"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26"/>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5"/>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8"/>
      <c r="AC156" s="239"/>
      <c r="AD156" s="239"/>
      <c r="AE156" s="247" t="s">
        <v>211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8"/>
      <c r="AC157" s="239"/>
      <c r="AD157" s="23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0"/>
      <c r="AC158" s="241"/>
      <c r="AD158" s="24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3" t="s">
        <v>112</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4" t="s">
        <v>208</v>
      </c>
      <c r="AC159" s="178"/>
      <c r="AD159" s="179"/>
      <c r="AE159" s="250" t="s">
        <v>209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5"/>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8"/>
      <c r="AC163" s="239"/>
      <c r="AD163" s="239"/>
      <c r="AE163" s="247" t="s">
        <v>211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8"/>
      <c r="AC164" s="239"/>
      <c r="AD164" s="23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0"/>
      <c r="AC165" s="241"/>
      <c r="AD165" s="24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3" t="s">
        <v>112</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4" t="s">
        <v>208</v>
      </c>
      <c r="AC166" s="178"/>
      <c r="AD166" s="179"/>
      <c r="AE166" s="250" t="s">
        <v>209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5"/>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8"/>
      <c r="AC170" s="239"/>
      <c r="AD170" s="239"/>
      <c r="AE170" s="247" t="s">
        <v>211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8"/>
      <c r="AC171" s="239"/>
      <c r="AD171" s="23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0"/>
      <c r="AC172" s="241"/>
      <c r="AD172" s="24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3" t="s">
        <v>112</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4" t="s">
        <v>208</v>
      </c>
      <c r="AC173" s="178"/>
      <c r="AD173" s="179"/>
      <c r="AE173" s="250" t="s">
        <v>209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5"/>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8"/>
      <c r="AC177" s="239"/>
      <c r="AD177" s="239"/>
      <c r="AE177" s="247" t="s">
        <v>211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8"/>
      <c r="AC178" s="239"/>
      <c r="AD178" s="23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0"/>
      <c r="AC179" s="241"/>
      <c r="AD179" s="24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3" t="s">
        <v>112</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4" t="s">
        <v>208</v>
      </c>
      <c r="AC180" s="178"/>
      <c r="AD180" s="179"/>
      <c r="AE180" s="250" t="s">
        <v>209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5"/>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8"/>
      <c r="AC184" s="239"/>
      <c r="AD184" s="239"/>
      <c r="AE184" s="661" t="s">
        <v>211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8"/>
      <c r="AC185" s="239"/>
      <c r="AD185" s="23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0"/>
      <c r="AC186" s="241"/>
      <c r="AD186" s="24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212</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197</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200</v>
      </c>
      <c r="F192" s="159"/>
      <c r="G192" s="216" t="s">
        <v>202</v>
      </c>
      <c r="H192" s="217"/>
      <c r="I192" s="217"/>
      <c r="J192" s="217"/>
      <c r="K192" s="217"/>
      <c r="L192" s="217"/>
      <c r="M192" s="217"/>
      <c r="N192" s="217"/>
      <c r="O192" s="217"/>
      <c r="P192" s="217"/>
      <c r="Q192" s="217"/>
      <c r="R192" s="217"/>
      <c r="S192" s="217"/>
      <c r="T192" s="217"/>
      <c r="U192" s="217"/>
      <c r="V192" s="217"/>
      <c r="W192" s="217"/>
      <c r="X192" s="218"/>
      <c r="Y192" s="219"/>
      <c r="Z192" s="220"/>
      <c r="AA192" s="221"/>
      <c r="AB192" s="222" t="s">
        <v>78</v>
      </c>
      <c r="AC192" s="217"/>
      <c r="AD192" s="218"/>
      <c r="AE192" s="186" t="s">
        <v>74</v>
      </c>
      <c r="AF192" s="178"/>
      <c r="AG192" s="178"/>
      <c r="AH192" s="179"/>
      <c r="AI192" s="186" t="s">
        <v>64</v>
      </c>
      <c r="AJ192" s="178"/>
      <c r="AK192" s="178"/>
      <c r="AL192" s="179"/>
      <c r="AM192" s="186" t="s">
        <v>81</v>
      </c>
      <c r="AN192" s="178"/>
      <c r="AO192" s="178"/>
      <c r="AP192" s="179"/>
      <c r="AQ192" s="222" t="s">
        <v>129</v>
      </c>
      <c r="AR192" s="217"/>
      <c r="AS192" s="217"/>
      <c r="AT192" s="218"/>
      <c r="AU192" s="254" t="s">
        <v>153</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203</v>
      </c>
      <c r="Z194" s="213"/>
      <c r="AA194" s="214"/>
      <c r="AB194" s="249"/>
      <c r="AC194" s="204"/>
      <c r="AD194" s="204"/>
      <c r="AE194" s="245"/>
      <c r="AF194" s="201"/>
      <c r="AG194" s="201"/>
      <c r="AH194" s="201"/>
      <c r="AI194" s="245"/>
      <c r="AJ194" s="201"/>
      <c r="AK194" s="201"/>
      <c r="AL194" s="201"/>
      <c r="AM194" s="245"/>
      <c r="AN194" s="201"/>
      <c r="AO194" s="201"/>
      <c r="AP194" s="201"/>
      <c r="AQ194" s="245"/>
      <c r="AR194" s="201"/>
      <c r="AS194" s="201"/>
      <c r="AT194" s="201"/>
      <c r="AU194" s="245"/>
      <c r="AV194" s="201"/>
      <c r="AW194" s="201"/>
      <c r="AX194" s="24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4"/>
      <c r="AC195" s="215"/>
      <c r="AD195" s="215"/>
      <c r="AE195" s="245"/>
      <c r="AF195" s="201"/>
      <c r="AG195" s="201"/>
      <c r="AH195" s="201"/>
      <c r="AI195" s="245"/>
      <c r="AJ195" s="201"/>
      <c r="AK195" s="201"/>
      <c r="AL195" s="201"/>
      <c r="AM195" s="245"/>
      <c r="AN195" s="201"/>
      <c r="AO195" s="201"/>
      <c r="AP195" s="201"/>
      <c r="AQ195" s="245"/>
      <c r="AR195" s="201"/>
      <c r="AS195" s="201"/>
      <c r="AT195" s="201"/>
      <c r="AU195" s="245"/>
      <c r="AV195" s="201"/>
      <c r="AW195" s="201"/>
      <c r="AX195" s="246"/>
      <c r="AY195">
        <f>$AY$192</f>
        <v>0</v>
      </c>
    </row>
    <row r="196" spans="1:51" ht="18.75" hidden="1" customHeight="1">
      <c r="A196" s="150"/>
      <c r="B196" s="151"/>
      <c r="C196" s="155"/>
      <c r="D196" s="151"/>
      <c r="E196" s="155"/>
      <c r="F196" s="160"/>
      <c r="G196" s="216" t="s">
        <v>202</v>
      </c>
      <c r="H196" s="217"/>
      <c r="I196" s="217"/>
      <c r="J196" s="217"/>
      <c r="K196" s="217"/>
      <c r="L196" s="217"/>
      <c r="M196" s="217"/>
      <c r="N196" s="217"/>
      <c r="O196" s="217"/>
      <c r="P196" s="217"/>
      <c r="Q196" s="217"/>
      <c r="R196" s="217"/>
      <c r="S196" s="217"/>
      <c r="T196" s="217"/>
      <c r="U196" s="217"/>
      <c r="V196" s="217"/>
      <c r="W196" s="217"/>
      <c r="X196" s="218"/>
      <c r="Y196" s="219"/>
      <c r="Z196" s="220"/>
      <c r="AA196" s="221"/>
      <c r="AB196" s="222" t="s">
        <v>78</v>
      </c>
      <c r="AC196" s="217"/>
      <c r="AD196" s="218"/>
      <c r="AE196" s="186" t="s">
        <v>74</v>
      </c>
      <c r="AF196" s="178"/>
      <c r="AG196" s="178"/>
      <c r="AH196" s="179"/>
      <c r="AI196" s="186" t="s">
        <v>64</v>
      </c>
      <c r="AJ196" s="178"/>
      <c r="AK196" s="178"/>
      <c r="AL196" s="179"/>
      <c r="AM196" s="186" t="s">
        <v>81</v>
      </c>
      <c r="AN196" s="178"/>
      <c r="AO196" s="178"/>
      <c r="AP196" s="179"/>
      <c r="AQ196" s="222" t="s">
        <v>129</v>
      </c>
      <c r="AR196" s="217"/>
      <c r="AS196" s="217"/>
      <c r="AT196" s="218"/>
      <c r="AU196" s="254" t="s">
        <v>153</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203</v>
      </c>
      <c r="Z198" s="213"/>
      <c r="AA198" s="214"/>
      <c r="AB198" s="249"/>
      <c r="AC198" s="204"/>
      <c r="AD198" s="204"/>
      <c r="AE198" s="245"/>
      <c r="AF198" s="201"/>
      <c r="AG198" s="201"/>
      <c r="AH198" s="201"/>
      <c r="AI198" s="245"/>
      <c r="AJ198" s="201"/>
      <c r="AK198" s="201"/>
      <c r="AL198" s="201"/>
      <c r="AM198" s="245"/>
      <c r="AN198" s="201"/>
      <c r="AO198" s="201"/>
      <c r="AP198" s="201"/>
      <c r="AQ198" s="245"/>
      <c r="AR198" s="201"/>
      <c r="AS198" s="201"/>
      <c r="AT198" s="201"/>
      <c r="AU198" s="245"/>
      <c r="AV198" s="201"/>
      <c r="AW198" s="201"/>
      <c r="AX198" s="24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4"/>
      <c r="AC199" s="215"/>
      <c r="AD199" s="215"/>
      <c r="AE199" s="245"/>
      <c r="AF199" s="201"/>
      <c r="AG199" s="201"/>
      <c r="AH199" s="201"/>
      <c r="AI199" s="245"/>
      <c r="AJ199" s="201"/>
      <c r="AK199" s="201"/>
      <c r="AL199" s="201"/>
      <c r="AM199" s="245"/>
      <c r="AN199" s="201"/>
      <c r="AO199" s="201"/>
      <c r="AP199" s="201"/>
      <c r="AQ199" s="245"/>
      <c r="AR199" s="201"/>
      <c r="AS199" s="201"/>
      <c r="AT199" s="201"/>
      <c r="AU199" s="245"/>
      <c r="AV199" s="201"/>
      <c r="AW199" s="201"/>
      <c r="AX199" s="246"/>
      <c r="AY199">
        <f>$AY$196</f>
        <v>0</v>
      </c>
    </row>
    <row r="200" spans="1:51" ht="18.75" hidden="1" customHeight="1">
      <c r="A200" s="150"/>
      <c r="B200" s="151"/>
      <c r="C200" s="155"/>
      <c r="D200" s="151"/>
      <c r="E200" s="155"/>
      <c r="F200" s="160"/>
      <c r="G200" s="216" t="s">
        <v>202</v>
      </c>
      <c r="H200" s="217"/>
      <c r="I200" s="217"/>
      <c r="J200" s="217"/>
      <c r="K200" s="217"/>
      <c r="L200" s="217"/>
      <c r="M200" s="217"/>
      <c r="N200" s="217"/>
      <c r="O200" s="217"/>
      <c r="P200" s="217"/>
      <c r="Q200" s="217"/>
      <c r="R200" s="217"/>
      <c r="S200" s="217"/>
      <c r="T200" s="217"/>
      <c r="U200" s="217"/>
      <c r="V200" s="217"/>
      <c r="W200" s="217"/>
      <c r="X200" s="218"/>
      <c r="Y200" s="219"/>
      <c r="Z200" s="220"/>
      <c r="AA200" s="221"/>
      <c r="AB200" s="222" t="s">
        <v>78</v>
      </c>
      <c r="AC200" s="217"/>
      <c r="AD200" s="218"/>
      <c r="AE200" s="186" t="s">
        <v>74</v>
      </c>
      <c r="AF200" s="178"/>
      <c r="AG200" s="178"/>
      <c r="AH200" s="179"/>
      <c r="AI200" s="186" t="s">
        <v>64</v>
      </c>
      <c r="AJ200" s="178"/>
      <c r="AK200" s="178"/>
      <c r="AL200" s="179"/>
      <c r="AM200" s="186" t="s">
        <v>81</v>
      </c>
      <c r="AN200" s="178"/>
      <c r="AO200" s="178"/>
      <c r="AP200" s="179"/>
      <c r="AQ200" s="222" t="s">
        <v>129</v>
      </c>
      <c r="AR200" s="217"/>
      <c r="AS200" s="217"/>
      <c r="AT200" s="218"/>
      <c r="AU200" s="254" t="s">
        <v>153</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203</v>
      </c>
      <c r="Z202" s="213"/>
      <c r="AA202" s="214"/>
      <c r="AB202" s="249"/>
      <c r="AC202" s="204"/>
      <c r="AD202" s="204"/>
      <c r="AE202" s="245"/>
      <c r="AF202" s="201"/>
      <c r="AG202" s="201"/>
      <c r="AH202" s="201"/>
      <c r="AI202" s="245"/>
      <c r="AJ202" s="201"/>
      <c r="AK202" s="201"/>
      <c r="AL202" s="201"/>
      <c r="AM202" s="245"/>
      <c r="AN202" s="201"/>
      <c r="AO202" s="201"/>
      <c r="AP202" s="201"/>
      <c r="AQ202" s="245"/>
      <c r="AR202" s="201"/>
      <c r="AS202" s="201"/>
      <c r="AT202" s="201"/>
      <c r="AU202" s="245"/>
      <c r="AV202" s="201"/>
      <c r="AW202" s="201"/>
      <c r="AX202" s="24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4"/>
      <c r="AC203" s="215"/>
      <c r="AD203" s="215"/>
      <c r="AE203" s="245"/>
      <c r="AF203" s="201"/>
      <c r="AG203" s="201"/>
      <c r="AH203" s="201"/>
      <c r="AI203" s="245"/>
      <c r="AJ203" s="201"/>
      <c r="AK203" s="201"/>
      <c r="AL203" s="201"/>
      <c r="AM203" s="245"/>
      <c r="AN203" s="201"/>
      <c r="AO203" s="201"/>
      <c r="AP203" s="201"/>
      <c r="AQ203" s="245"/>
      <c r="AR203" s="201"/>
      <c r="AS203" s="201"/>
      <c r="AT203" s="201"/>
      <c r="AU203" s="245"/>
      <c r="AV203" s="201"/>
      <c r="AW203" s="201"/>
      <c r="AX203" s="246"/>
      <c r="AY203">
        <f>$AY$200</f>
        <v>0</v>
      </c>
    </row>
    <row r="204" spans="1:51" ht="18.75" hidden="1" customHeight="1">
      <c r="A204" s="150"/>
      <c r="B204" s="151"/>
      <c r="C204" s="155"/>
      <c r="D204" s="151"/>
      <c r="E204" s="155"/>
      <c r="F204" s="160"/>
      <c r="G204" s="216" t="s">
        <v>202</v>
      </c>
      <c r="H204" s="217"/>
      <c r="I204" s="217"/>
      <c r="J204" s="217"/>
      <c r="K204" s="217"/>
      <c r="L204" s="217"/>
      <c r="M204" s="217"/>
      <c r="N204" s="217"/>
      <c r="O204" s="217"/>
      <c r="P204" s="217"/>
      <c r="Q204" s="217"/>
      <c r="R204" s="217"/>
      <c r="S204" s="217"/>
      <c r="T204" s="217"/>
      <c r="U204" s="217"/>
      <c r="V204" s="217"/>
      <c r="W204" s="217"/>
      <c r="X204" s="218"/>
      <c r="Y204" s="219"/>
      <c r="Z204" s="220"/>
      <c r="AA204" s="221"/>
      <c r="AB204" s="222" t="s">
        <v>78</v>
      </c>
      <c r="AC204" s="217"/>
      <c r="AD204" s="218"/>
      <c r="AE204" s="186" t="s">
        <v>74</v>
      </c>
      <c r="AF204" s="178"/>
      <c r="AG204" s="178"/>
      <c r="AH204" s="179"/>
      <c r="AI204" s="186" t="s">
        <v>64</v>
      </c>
      <c r="AJ204" s="178"/>
      <c r="AK204" s="178"/>
      <c r="AL204" s="179"/>
      <c r="AM204" s="186" t="s">
        <v>81</v>
      </c>
      <c r="AN204" s="178"/>
      <c r="AO204" s="178"/>
      <c r="AP204" s="179"/>
      <c r="AQ204" s="222" t="s">
        <v>129</v>
      </c>
      <c r="AR204" s="217"/>
      <c r="AS204" s="217"/>
      <c r="AT204" s="218"/>
      <c r="AU204" s="254" t="s">
        <v>153</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203</v>
      </c>
      <c r="Z206" s="213"/>
      <c r="AA206" s="214"/>
      <c r="AB206" s="249"/>
      <c r="AC206" s="204"/>
      <c r="AD206" s="204"/>
      <c r="AE206" s="245"/>
      <c r="AF206" s="201"/>
      <c r="AG206" s="201"/>
      <c r="AH206" s="201"/>
      <c r="AI206" s="245"/>
      <c r="AJ206" s="201"/>
      <c r="AK206" s="201"/>
      <c r="AL206" s="201"/>
      <c r="AM206" s="245"/>
      <c r="AN206" s="201"/>
      <c r="AO206" s="201"/>
      <c r="AP206" s="201"/>
      <c r="AQ206" s="245"/>
      <c r="AR206" s="201"/>
      <c r="AS206" s="201"/>
      <c r="AT206" s="201"/>
      <c r="AU206" s="245"/>
      <c r="AV206" s="201"/>
      <c r="AW206" s="201"/>
      <c r="AX206" s="24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4"/>
      <c r="AC207" s="215"/>
      <c r="AD207" s="215"/>
      <c r="AE207" s="245"/>
      <c r="AF207" s="201"/>
      <c r="AG207" s="201"/>
      <c r="AH207" s="201"/>
      <c r="AI207" s="245"/>
      <c r="AJ207" s="201"/>
      <c r="AK207" s="201"/>
      <c r="AL207" s="201"/>
      <c r="AM207" s="245"/>
      <c r="AN207" s="201"/>
      <c r="AO207" s="201"/>
      <c r="AP207" s="201"/>
      <c r="AQ207" s="245"/>
      <c r="AR207" s="201"/>
      <c r="AS207" s="201"/>
      <c r="AT207" s="201"/>
      <c r="AU207" s="245"/>
      <c r="AV207" s="201"/>
      <c r="AW207" s="201"/>
      <c r="AX207" s="246"/>
      <c r="AY207">
        <f>$AY$204</f>
        <v>0</v>
      </c>
    </row>
    <row r="208" spans="1:51" ht="18.75" hidden="1" customHeight="1">
      <c r="A208" s="150"/>
      <c r="B208" s="151"/>
      <c r="C208" s="155"/>
      <c r="D208" s="151"/>
      <c r="E208" s="155"/>
      <c r="F208" s="160"/>
      <c r="G208" s="216" t="s">
        <v>202</v>
      </c>
      <c r="H208" s="217"/>
      <c r="I208" s="217"/>
      <c r="J208" s="217"/>
      <c r="K208" s="217"/>
      <c r="L208" s="217"/>
      <c r="M208" s="217"/>
      <c r="N208" s="217"/>
      <c r="O208" s="217"/>
      <c r="P208" s="217"/>
      <c r="Q208" s="217"/>
      <c r="R208" s="217"/>
      <c r="S208" s="217"/>
      <c r="T208" s="217"/>
      <c r="U208" s="217"/>
      <c r="V208" s="217"/>
      <c r="W208" s="217"/>
      <c r="X208" s="218"/>
      <c r="Y208" s="219"/>
      <c r="Z208" s="220"/>
      <c r="AA208" s="221"/>
      <c r="AB208" s="222" t="s">
        <v>78</v>
      </c>
      <c r="AC208" s="217"/>
      <c r="AD208" s="218"/>
      <c r="AE208" s="186" t="s">
        <v>74</v>
      </c>
      <c r="AF208" s="178"/>
      <c r="AG208" s="178"/>
      <c r="AH208" s="179"/>
      <c r="AI208" s="186" t="s">
        <v>64</v>
      </c>
      <c r="AJ208" s="178"/>
      <c r="AK208" s="178"/>
      <c r="AL208" s="179"/>
      <c r="AM208" s="186" t="s">
        <v>81</v>
      </c>
      <c r="AN208" s="178"/>
      <c r="AO208" s="178"/>
      <c r="AP208" s="179"/>
      <c r="AQ208" s="222" t="s">
        <v>129</v>
      </c>
      <c r="AR208" s="217"/>
      <c r="AS208" s="217"/>
      <c r="AT208" s="218"/>
      <c r="AU208" s="254" t="s">
        <v>153</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203</v>
      </c>
      <c r="Z210" s="213"/>
      <c r="AA210" s="214"/>
      <c r="AB210" s="249"/>
      <c r="AC210" s="204"/>
      <c r="AD210" s="204"/>
      <c r="AE210" s="245"/>
      <c r="AF210" s="201"/>
      <c r="AG210" s="201"/>
      <c r="AH210" s="201"/>
      <c r="AI210" s="245"/>
      <c r="AJ210" s="201"/>
      <c r="AK210" s="201"/>
      <c r="AL210" s="201"/>
      <c r="AM210" s="245"/>
      <c r="AN210" s="201"/>
      <c r="AO210" s="201"/>
      <c r="AP210" s="201"/>
      <c r="AQ210" s="245"/>
      <c r="AR210" s="201"/>
      <c r="AS210" s="201"/>
      <c r="AT210" s="201"/>
      <c r="AU210" s="245"/>
      <c r="AV210" s="201"/>
      <c r="AW210" s="201"/>
      <c r="AX210" s="24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4"/>
      <c r="AC211" s="215"/>
      <c r="AD211" s="215"/>
      <c r="AE211" s="245"/>
      <c r="AF211" s="201"/>
      <c r="AG211" s="201"/>
      <c r="AH211" s="201"/>
      <c r="AI211" s="245"/>
      <c r="AJ211" s="201"/>
      <c r="AK211" s="201"/>
      <c r="AL211" s="201"/>
      <c r="AM211" s="245"/>
      <c r="AN211" s="201"/>
      <c r="AO211" s="201"/>
      <c r="AP211" s="201"/>
      <c r="AQ211" s="245"/>
      <c r="AR211" s="201"/>
      <c r="AS211" s="201"/>
      <c r="AT211" s="201"/>
      <c r="AU211" s="245"/>
      <c r="AV211" s="201"/>
      <c r="AW211" s="201"/>
      <c r="AX211" s="246"/>
      <c r="AY211">
        <f>$AY$208</f>
        <v>0</v>
      </c>
    </row>
    <row r="212" spans="1:51" ht="22.5" hidden="1" customHeight="1">
      <c r="A212" s="150"/>
      <c r="B212" s="151"/>
      <c r="C212" s="155"/>
      <c r="D212" s="151"/>
      <c r="E212" s="155"/>
      <c r="F212" s="160"/>
      <c r="G212" s="223" t="s">
        <v>112</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4"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26"/>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5"/>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0"/>
      <c r="R216" s="231"/>
      <c r="S216" s="231"/>
      <c r="T216" s="231"/>
      <c r="U216" s="231"/>
      <c r="V216" s="231"/>
      <c r="W216" s="231"/>
      <c r="X216" s="231"/>
      <c r="Y216" s="231"/>
      <c r="Z216" s="231"/>
      <c r="AA216" s="232"/>
      <c r="AB216" s="238"/>
      <c r="AC216" s="239"/>
      <c r="AD216" s="239"/>
      <c r="AE216" s="247" t="s">
        <v>211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0"/>
      <c r="R217" s="231"/>
      <c r="S217" s="231"/>
      <c r="T217" s="231"/>
      <c r="U217" s="231"/>
      <c r="V217" s="231"/>
      <c r="W217" s="231"/>
      <c r="X217" s="231"/>
      <c r="Y217" s="231"/>
      <c r="Z217" s="231"/>
      <c r="AA217" s="232"/>
      <c r="AB217" s="238"/>
      <c r="AC217" s="239"/>
      <c r="AD217" s="23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3"/>
      <c r="R218" s="234"/>
      <c r="S218" s="234"/>
      <c r="T218" s="234"/>
      <c r="U218" s="234"/>
      <c r="V218" s="234"/>
      <c r="W218" s="234"/>
      <c r="X218" s="234"/>
      <c r="Y218" s="234"/>
      <c r="Z218" s="234"/>
      <c r="AA218" s="235"/>
      <c r="AB218" s="240"/>
      <c r="AC218" s="241"/>
      <c r="AD218" s="24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3" t="s">
        <v>112</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4" t="s">
        <v>208</v>
      </c>
      <c r="AC219" s="178"/>
      <c r="AD219" s="179"/>
      <c r="AE219" s="250" t="s">
        <v>209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5"/>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0"/>
      <c r="R223" s="231"/>
      <c r="S223" s="231"/>
      <c r="T223" s="231"/>
      <c r="U223" s="231"/>
      <c r="V223" s="231"/>
      <c r="W223" s="231"/>
      <c r="X223" s="231"/>
      <c r="Y223" s="231"/>
      <c r="Z223" s="231"/>
      <c r="AA223" s="232"/>
      <c r="AB223" s="238"/>
      <c r="AC223" s="239"/>
      <c r="AD223" s="239"/>
      <c r="AE223" s="247" t="s">
        <v>211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0"/>
      <c r="R224" s="231"/>
      <c r="S224" s="231"/>
      <c r="T224" s="231"/>
      <c r="U224" s="231"/>
      <c r="V224" s="231"/>
      <c r="W224" s="231"/>
      <c r="X224" s="231"/>
      <c r="Y224" s="231"/>
      <c r="Z224" s="231"/>
      <c r="AA224" s="232"/>
      <c r="AB224" s="238"/>
      <c r="AC224" s="239"/>
      <c r="AD224" s="23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3"/>
      <c r="R225" s="234"/>
      <c r="S225" s="234"/>
      <c r="T225" s="234"/>
      <c r="U225" s="234"/>
      <c r="V225" s="234"/>
      <c r="W225" s="234"/>
      <c r="X225" s="234"/>
      <c r="Y225" s="234"/>
      <c r="Z225" s="234"/>
      <c r="AA225" s="235"/>
      <c r="AB225" s="240"/>
      <c r="AC225" s="241"/>
      <c r="AD225" s="24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3" t="s">
        <v>112</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4" t="s">
        <v>208</v>
      </c>
      <c r="AC226" s="178"/>
      <c r="AD226" s="179"/>
      <c r="AE226" s="250" t="s">
        <v>209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5"/>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0"/>
      <c r="R230" s="231"/>
      <c r="S230" s="231"/>
      <c r="T230" s="231"/>
      <c r="U230" s="231"/>
      <c r="V230" s="231"/>
      <c r="W230" s="231"/>
      <c r="X230" s="231"/>
      <c r="Y230" s="231"/>
      <c r="Z230" s="231"/>
      <c r="AA230" s="232"/>
      <c r="AB230" s="238"/>
      <c r="AC230" s="239"/>
      <c r="AD230" s="239"/>
      <c r="AE230" s="247" t="s">
        <v>211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0"/>
      <c r="R231" s="231"/>
      <c r="S231" s="231"/>
      <c r="T231" s="231"/>
      <c r="U231" s="231"/>
      <c r="V231" s="231"/>
      <c r="W231" s="231"/>
      <c r="X231" s="231"/>
      <c r="Y231" s="231"/>
      <c r="Z231" s="231"/>
      <c r="AA231" s="232"/>
      <c r="AB231" s="238"/>
      <c r="AC231" s="239"/>
      <c r="AD231" s="23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3"/>
      <c r="R232" s="234"/>
      <c r="S232" s="234"/>
      <c r="T232" s="234"/>
      <c r="U232" s="234"/>
      <c r="V232" s="234"/>
      <c r="W232" s="234"/>
      <c r="X232" s="234"/>
      <c r="Y232" s="234"/>
      <c r="Z232" s="234"/>
      <c r="AA232" s="235"/>
      <c r="AB232" s="240"/>
      <c r="AC232" s="241"/>
      <c r="AD232" s="24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3" t="s">
        <v>112</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4" t="s">
        <v>208</v>
      </c>
      <c r="AC233" s="178"/>
      <c r="AD233" s="179"/>
      <c r="AE233" s="250" t="s">
        <v>209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5"/>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0"/>
      <c r="R237" s="231"/>
      <c r="S237" s="231"/>
      <c r="T237" s="231"/>
      <c r="U237" s="231"/>
      <c r="V237" s="231"/>
      <c r="W237" s="231"/>
      <c r="X237" s="231"/>
      <c r="Y237" s="231"/>
      <c r="Z237" s="231"/>
      <c r="AA237" s="232"/>
      <c r="AB237" s="238"/>
      <c r="AC237" s="239"/>
      <c r="AD237" s="239"/>
      <c r="AE237" s="247" t="s">
        <v>211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0"/>
      <c r="R238" s="231"/>
      <c r="S238" s="231"/>
      <c r="T238" s="231"/>
      <c r="U238" s="231"/>
      <c r="V238" s="231"/>
      <c r="W238" s="231"/>
      <c r="X238" s="231"/>
      <c r="Y238" s="231"/>
      <c r="Z238" s="231"/>
      <c r="AA238" s="232"/>
      <c r="AB238" s="238"/>
      <c r="AC238" s="239"/>
      <c r="AD238" s="23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3"/>
      <c r="R239" s="234"/>
      <c r="S239" s="234"/>
      <c r="T239" s="234"/>
      <c r="U239" s="234"/>
      <c r="V239" s="234"/>
      <c r="W239" s="234"/>
      <c r="X239" s="234"/>
      <c r="Y239" s="234"/>
      <c r="Z239" s="234"/>
      <c r="AA239" s="235"/>
      <c r="AB239" s="240"/>
      <c r="AC239" s="241"/>
      <c r="AD239" s="24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3" t="s">
        <v>112</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4" t="s">
        <v>208</v>
      </c>
      <c r="AC240" s="178"/>
      <c r="AD240" s="179"/>
      <c r="AE240" s="250" t="s">
        <v>209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5"/>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0"/>
      <c r="R244" s="231"/>
      <c r="S244" s="231"/>
      <c r="T244" s="231"/>
      <c r="U244" s="231"/>
      <c r="V244" s="231"/>
      <c r="W244" s="231"/>
      <c r="X244" s="231"/>
      <c r="Y244" s="231"/>
      <c r="Z244" s="231"/>
      <c r="AA244" s="232"/>
      <c r="AB244" s="238"/>
      <c r="AC244" s="239"/>
      <c r="AD244" s="239"/>
      <c r="AE244" s="661" t="s">
        <v>211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0"/>
      <c r="R245" s="231"/>
      <c r="S245" s="231"/>
      <c r="T245" s="231"/>
      <c r="U245" s="231"/>
      <c r="V245" s="231"/>
      <c r="W245" s="231"/>
      <c r="X245" s="231"/>
      <c r="Y245" s="231"/>
      <c r="Z245" s="231"/>
      <c r="AA245" s="232"/>
      <c r="AB245" s="238"/>
      <c r="AC245" s="239"/>
      <c r="AD245" s="23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3"/>
      <c r="R246" s="234"/>
      <c r="S246" s="234"/>
      <c r="T246" s="234"/>
      <c r="U246" s="234"/>
      <c r="V246" s="234"/>
      <c r="W246" s="234"/>
      <c r="X246" s="234"/>
      <c r="Y246" s="234"/>
      <c r="Z246" s="234"/>
      <c r="AA246" s="235"/>
      <c r="AB246" s="240"/>
      <c r="AC246" s="241"/>
      <c r="AD246" s="24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212</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197</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200</v>
      </c>
      <c r="F252" s="159"/>
      <c r="G252" s="216" t="s">
        <v>202</v>
      </c>
      <c r="H252" s="217"/>
      <c r="I252" s="217"/>
      <c r="J252" s="217"/>
      <c r="K252" s="217"/>
      <c r="L252" s="217"/>
      <c r="M252" s="217"/>
      <c r="N252" s="217"/>
      <c r="O252" s="217"/>
      <c r="P252" s="217"/>
      <c r="Q252" s="217"/>
      <c r="R252" s="217"/>
      <c r="S252" s="217"/>
      <c r="T252" s="217"/>
      <c r="U252" s="217"/>
      <c r="V252" s="217"/>
      <c r="W252" s="217"/>
      <c r="X252" s="218"/>
      <c r="Y252" s="219"/>
      <c r="Z252" s="220"/>
      <c r="AA252" s="221"/>
      <c r="AB252" s="222" t="s">
        <v>78</v>
      </c>
      <c r="AC252" s="217"/>
      <c r="AD252" s="218"/>
      <c r="AE252" s="186" t="s">
        <v>74</v>
      </c>
      <c r="AF252" s="178"/>
      <c r="AG252" s="178"/>
      <c r="AH252" s="179"/>
      <c r="AI252" s="186" t="s">
        <v>64</v>
      </c>
      <c r="AJ252" s="178"/>
      <c r="AK252" s="178"/>
      <c r="AL252" s="179"/>
      <c r="AM252" s="186" t="s">
        <v>81</v>
      </c>
      <c r="AN252" s="178"/>
      <c r="AO252" s="178"/>
      <c r="AP252" s="179"/>
      <c r="AQ252" s="222" t="s">
        <v>129</v>
      </c>
      <c r="AR252" s="217"/>
      <c r="AS252" s="217"/>
      <c r="AT252" s="218"/>
      <c r="AU252" s="254" t="s">
        <v>153</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203</v>
      </c>
      <c r="Z254" s="213"/>
      <c r="AA254" s="214"/>
      <c r="AB254" s="249"/>
      <c r="AC254" s="204"/>
      <c r="AD254" s="204"/>
      <c r="AE254" s="245"/>
      <c r="AF254" s="201"/>
      <c r="AG254" s="201"/>
      <c r="AH254" s="201"/>
      <c r="AI254" s="245"/>
      <c r="AJ254" s="201"/>
      <c r="AK254" s="201"/>
      <c r="AL254" s="201"/>
      <c r="AM254" s="245"/>
      <c r="AN254" s="201"/>
      <c r="AO254" s="201"/>
      <c r="AP254" s="201"/>
      <c r="AQ254" s="245"/>
      <c r="AR254" s="201"/>
      <c r="AS254" s="201"/>
      <c r="AT254" s="201"/>
      <c r="AU254" s="245"/>
      <c r="AV254" s="201"/>
      <c r="AW254" s="201"/>
      <c r="AX254" s="24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4"/>
      <c r="AC255" s="215"/>
      <c r="AD255" s="215"/>
      <c r="AE255" s="245"/>
      <c r="AF255" s="201"/>
      <c r="AG255" s="201"/>
      <c r="AH255" s="201"/>
      <c r="AI255" s="245"/>
      <c r="AJ255" s="201"/>
      <c r="AK255" s="201"/>
      <c r="AL255" s="201"/>
      <c r="AM255" s="245"/>
      <c r="AN255" s="201"/>
      <c r="AO255" s="201"/>
      <c r="AP255" s="201"/>
      <c r="AQ255" s="245"/>
      <c r="AR255" s="201"/>
      <c r="AS255" s="201"/>
      <c r="AT255" s="201"/>
      <c r="AU255" s="245"/>
      <c r="AV255" s="201"/>
      <c r="AW255" s="201"/>
      <c r="AX255" s="246"/>
      <c r="AY255">
        <f>$AY$252</f>
        <v>0</v>
      </c>
    </row>
    <row r="256" spans="1:51" ht="18.75" hidden="1" customHeight="1">
      <c r="A256" s="150"/>
      <c r="B256" s="151"/>
      <c r="C256" s="155"/>
      <c r="D256" s="151"/>
      <c r="E256" s="155"/>
      <c r="F256" s="160"/>
      <c r="G256" s="216" t="s">
        <v>202</v>
      </c>
      <c r="H256" s="217"/>
      <c r="I256" s="217"/>
      <c r="J256" s="217"/>
      <c r="K256" s="217"/>
      <c r="L256" s="217"/>
      <c r="M256" s="217"/>
      <c r="N256" s="217"/>
      <c r="O256" s="217"/>
      <c r="P256" s="217"/>
      <c r="Q256" s="217"/>
      <c r="R256" s="217"/>
      <c r="S256" s="217"/>
      <c r="T256" s="217"/>
      <c r="U256" s="217"/>
      <c r="V256" s="217"/>
      <c r="W256" s="217"/>
      <c r="X256" s="218"/>
      <c r="Y256" s="219"/>
      <c r="Z256" s="220"/>
      <c r="AA256" s="221"/>
      <c r="AB256" s="222" t="s">
        <v>78</v>
      </c>
      <c r="AC256" s="217"/>
      <c r="AD256" s="218"/>
      <c r="AE256" s="186" t="s">
        <v>74</v>
      </c>
      <c r="AF256" s="178"/>
      <c r="AG256" s="178"/>
      <c r="AH256" s="179"/>
      <c r="AI256" s="186" t="s">
        <v>64</v>
      </c>
      <c r="AJ256" s="178"/>
      <c r="AK256" s="178"/>
      <c r="AL256" s="179"/>
      <c r="AM256" s="186" t="s">
        <v>81</v>
      </c>
      <c r="AN256" s="178"/>
      <c r="AO256" s="178"/>
      <c r="AP256" s="179"/>
      <c r="AQ256" s="222" t="s">
        <v>129</v>
      </c>
      <c r="AR256" s="217"/>
      <c r="AS256" s="217"/>
      <c r="AT256" s="218"/>
      <c r="AU256" s="254" t="s">
        <v>153</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203</v>
      </c>
      <c r="Z258" s="213"/>
      <c r="AA258" s="214"/>
      <c r="AB258" s="249"/>
      <c r="AC258" s="204"/>
      <c r="AD258" s="204"/>
      <c r="AE258" s="245"/>
      <c r="AF258" s="201"/>
      <c r="AG258" s="201"/>
      <c r="AH258" s="201"/>
      <c r="AI258" s="245"/>
      <c r="AJ258" s="201"/>
      <c r="AK258" s="201"/>
      <c r="AL258" s="201"/>
      <c r="AM258" s="245"/>
      <c r="AN258" s="201"/>
      <c r="AO258" s="201"/>
      <c r="AP258" s="201"/>
      <c r="AQ258" s="245"/>
      <c r="AR258" s="201"/>
      <c r="AS258" s="201"/>
      <c r="AT258" s="201"/>
      <c r="AU258" s="245"/>
      <c r="AV258" s="201"/>
      <c r="AW258" s="201"/>
      <c r="AX258" s="24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4"/>
      <c r="AC259" s="215"/>
      <c r="AD259" s="215"/>
      <c r="AE259" s="245"/>
      <c r="AF259" s="201"/>
      <c r="AG259" s="201"/>
      <c r="AH259" s="201"/>
      <c r="AI259" s="245"/>
      <c r="AJ259" s="201"/>
      <c r="AK259" s="201"/>
      <c r="AL259" s="201"/>
      <c r="AM259" s="245"/>
      <c r="AN259" s="201"/>
      <c r="AO259" s="201"/>
      <c r="AP259" s="201"/>
      <c r="AQ259" s="245"/>
      <c r="AR259" s="201"/>
      <c r="AS259" s="201"/>
      <c r="AT259" s="201"/>
      <c r="AU259" s="245"/>
      <c r="AV259" s="201"/>
      <c r="AW259" s="201"/>
      <c r="AX259" s="246"/>
      <c r="AY259">
        <f>$AY$256</f>
        <v>0</v>
      </c>
    </row>
    <row r="260" spans="1:51" ht="18.75" hidden="1" customHeight="1">
      <c r="A260" s="150"/>
      <c r="B260" s="151"/>
      <c r="C260" s="155"/>
      <c r="D260" s="151"/>
      <c r="E260" s="155"/>
      <c r="F260" s="160"/>
      <c r="G260" s="216" t="s">
        <v>202</v>
      </c>
      <c r="H260" s="217"/>
      <c r="I260" s="217"/>
      <c r="J260" s="217"/>
      <c r="K260" s="217"/>
      <c r="L260" s="217"/>
      <c r="M260" s="217"/>
      <c r="N260" s="217"/>
      <c r="O260" s="217"/>
      <c r="P260" s="217"/>
      <c r="Q260" s="217"/>
      <c r="R260" s="217"/>
      <c r="S260" s="217"/>
      <c r="T260" s="217"/>
      <c r="U260" s="217"/>
      <c r="V260" s="217"/>
      <c r="W260" s="217"/>
      <c r="X260" s="218"/>
      <c r="Y260" s="219"/>
      <c r="Z260" s="220"/>
      <c r="AA260" s="221"/>
      <c r="AB260" s="222" t="s">
        <v>78</v>
      </c>
      <c r="AC260" s="217"/>
      <c r="AD260" s="218"/>
      <c r="AE260" s="186" t="s">
        <v>74</v>
      </c>
      <c r="AF260" s="178"/>
      <c r="AG260" s="178"/>
      <c r="AH260" s="179"/>
      <c r="AI260" s="186" t="s">
        <v>64</v>
      </c>
      <c r="AJ260" s="178"/>
      <c r="AK260" s="178"/>
      <c r="AL260" s="179"/>
      <c r="AM260" s="186" t="s">
        <v>81</v>
      </c>
      <c r="AN260" s="178"/>
      <c r="AO260" s="178"/>
      <c r="AP260" s="179"/>
      <c r="AQ260" s="222" t="s">
        <v>129</v>
      </c>
      <c r="AR260" s="217"/>
      <c r="AS260" s="217"/>
      <c r="AT260" s="218"/>
      <c r="AU260" s="254" t="s">
        <v>153</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203</v>
      </c>
      <c r="Z262" s="213"/>
      <c r="AA262" s="214"/>
      <c r="AB262" s="249"/>
      <c r="AC262" s="204"/>
      <c r="AD262" s="204"/>
      <c r="AE262" s="245"/>
      <c r="AF262" s="201"/>
      <c r="AG262" s="201"/>
      <c r="AH262" s="201"/>
      <c r="AI262" s="245"/>
      <c r="AJ262" s="201"/>
      <c r="AK262" s="201"/>
      <c r="AL262" s="201"/>
      <c r="AM262" s="245"/>
      <c r="AN262" s="201"/>
      <c r="AO262" s="201"/>
      <c r="AP262" s="201"/>
      <c r="AQ262" s="245"/>
      <c r="AR262" s="201"/>
      <c r="AS262" s="201"/>
      <c r="AT262" s="201"/>
      <c r="AU262" s="245"/>
      <c r="AV262" s="201"/>
      <c r="AW262" s="201"/>
      <c r="AX262" s="24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4"/>
      <c r="AC263" s="215"/>
      <c r="AD263" s="215"/>
      <c r="AE263" s="245"/>
      <c r="AF263" s="201"/>
      <c r="AG263" s="201"/>
      <c r="AH263" s="201"/>
      <c r="AI263" s="245"/>
      <c r="AJ263" s="201"/>
      <c r="AK263" s="201"/>
      <c r="AL263" s="201"/>
      <c r="AM263" s="245"/>
      <c r="AN263" s="201"/>
      <c r="AO263" s="201"/>
      <c r="AP263" s="201"/>
      <c r="AQ263" s="245"/>
      <c r="AR263" s="201"/>
      <c r="AS263" s="201"/>
      <c r="AT263" s="201"/>
      <c r="AU263" s="245"/>
      <c r="AV263" s="201"/>
      <c r="AW263" s="201"/>
      <c r="AX263" s="246"/>
      <c r="AY263">
        <f>$AY$260</f>
        <v>0</v>
      </c>
    </row>
    <row r="264" spans="1:51" ht="18.75" hidden="1" customHeight="1">
      <c r="A264" s="150"/>
      <c r="B264" s="151"/>
      <c r="C264" s="155"/>
      <c r="D264" s="151"/>
      <c r="E264" s="155"/>
      <c r="F264" s="160"/>
      <c r="G264" s="223"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64</v>
      </c>
      <c r="AJ264" s="178"/>
      <c r="AK264" s="178"/>
      <c r="AL264" s="179"/>
      <c r="AM264" s="186" t="s">
        <v>81</v>
      </c>
      <c r="AN264" s="178"/>
      <c r="AO264" s="178"/>
      <c r="AP264" s="179"/>
      <c r="AQ264" s="186" t="s">
        <v>129</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203</v>
      </c>
      <c r="Z266" s="213"/>
      <c r="AA266" s="214"/>
      <c r="AB266" s="249"/>
      <c r="AC266" s="204"/>
      <c r="AD266" s="204"/>
      <c r="AE266" s="245"/>
      <c r="AF266" s="201"/>
      <c r="AG266" s="201"/>
      <c r="AH266" s="201"/>
      <c r="AI266" s="245"/>
      <c r="AJ266" s="201"/>
      <c r="AK266" s="201"/>
      <c r="AL266" s="201"/>
      <c r="AM266" s="245"/>
      <c r="AN266" s="201"/>
      <c r="AO266" s="201"/>
      <c r="AP266" s="201"/>
      <c r="AQ266" s="245"/>
      <c r="AR266" s="201"/>
      <c r="AS266" s="201"/>
      <c r="AT266" s="201"/>
      <c r="AU266" s="245"/>
      <c r="AV266" s="201"/>
      <c r="AW266" s="201"/>
      <c r="AX266" s="24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4"/>
      <c r="AC267" s="215"/>
      <c r="AD267" s="215"/>
      <c r="AE267" s="245"/>
      <c r="AF267" s="201"/>
      <c r="AG267" s="201"/>
      <c r="AH267" s="201"/>
      <c r="AI267" s="245"/>
      <c r="AJ267" s="201"/>
      <c r="AK267" s="201"/>
      <c r="AL267" s="201"/>
      <c r="AM267" s="245"/>
      <c r="AN267" s="201"/>
      <c r="AO267" s="201"/>
      <c r="AP267" s="201"/>
      <c r="AQ267" s="245"/>
      <c r="AR267" s="201"/>
      <c r="AS267" s="201"/>
      <c r="AT267" s="201"/>
      <c r="AU267" s="245"/>
      <c r="AV267" s="201"/>
      <c r="AW267" s="201"/>
      <c r="AX267" s="246"/>
      <c r="AY267">
        <f>$AY$264</f>
        <v>0</v>
      </c>
    </row>
    <row r="268" spans="1:51" ht="18.75" hidden="1" customHeight="1">
      <c r="A268" s="150"/>
      <c r="B268" s="151"/>
      <c r="C268" s="155"/>
      <c r="D268" s="151"/>
      <c r="E268" s="155"/>
      <c r="F268" s="160"/>
      <c r="G268" s="216" t="s">
        <v>202</v>
      </c>
      <c r="H268" s="217"/>
      <c r="I268" s="217"/>
      <c r="J268" s="217"/>
      <c r="K268" s="217"/>
      <c r="L268" s="217"/>
      <c r="M268" s="217"/>
      <c r="N268" s="217"/>
      <c r="O268" s="217"/>
      <c r="P268" s="217"/>
      <c r="Q268" s="217"/>
      <c r="R268" s="217"/>
      <c r="S268" s="217"/>
      <c r="T268" s="217"/>
      <c r="U268" s="217"/>
      <c r="V268" s="217"/>
      <c r="W268" s="217"/>
      <c r="X268" s="218"/>
      <c r="Y268" s="219"/>
      <c r="Z268" s="220"/>
      <c r="AA268" s="221"/>
      <c r="AB268" s="222" t="s">
        <v>78</v>
      </c>
      <c r="AC268" s="217"/>
      <c r="AD268" s="218"/>
      <c r="AE268" s="186" t="s">
        <v>74</v>
      </c>
      <c r="AF268" s="178"/>
      <c r="AG268" s="178"/>
      <c r="AH268" s="179"/>
      <c r="AI268" s="186" t="s">
        <v>64</v>
      </c>
      <c r="AJ268" s="178"/>
      <c r="AK268" s="178"/>
      <c r="AL268" s="179"/>
      <c r="AM268" s="186" t="s">
        <v>81</v>
      </c>
      <c r="AN268" s="178"/>
      <c r="AO268" s="178"/>
      <c r="AP268" s="179"/>
      <c r="AQ268" s="222" t="s">
        <v>129</v>
      </c>
      <c r="AR268" s="217"/>
      <c r="AS268" s="217"/>
      <c r="AT268" s="218"/>
      <c r="AU268" s="254" t="s">
        <v>153</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203</v>
      </c>
      <c r="Z270" s="213"/>
      <c r="AA270" s="214"/>
      <c r="AB270" s="249"/>
      <c r="AC270" s="204"/>
      <c r="AD270" s="204"/>
      <c r="AE270" s="245"/>
      <c r="AF270" s="201"/>
      <c r="AG270" s="201"/>
      <c r="AH270" s="201"/>
      <c r="AI270" s="245"/>
      <c r="AJ270" s="201"/>
      <c r="AK270" s="201"/>
      <c r="AL270" s="201"/>
      <c r="AM270" s="245"/>
      <c r="AN270" s="201"/>
      <c r="AO270" s="201"/>
      <c r="AP270" s="201"/>
      <c r="AQ270" s="245"/>
      <c r="AR270" s="201"/>
      <c r="AS270" s="201"/>
      <c r="AT270" s="201"/>
      <c r="AU270" s="245"/>
      <c r="AV270" s="201"/>
      <c r="AW270" s="201"/>
      <c r="AX270" s="24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4"/>
      <c r="AC271" s="215"/>
      <c r="AD271" s="215"/>
      <c r="AE271" s="245"/>
      <c r="AF271" s="201"/>
      <c r="AG271" s="201"/>
      <c r="AH271" s="201"/>
      <c r="AI271" s="245"/>
      <c r="AJ271" s="201"/>
      <c r="AK271" s="201"/>
      <c r="AL271" s="201"/>
      <c r="AM271" s="245"/>
      <c r="AN271" s="201"/>
      <c r="AO271" s="201"/>
      <c r="AP271" s="201"/>
      <c r="AQ271" s="245"/>
      <c r="AR271" s="201"/>
      <c r="AS271" s="201"/>
      <c r="AT271" s="201"/>
      <c r="AU271" s="245"/>
      <c r="AV271" s="201"/>
      <c r="AW271" s="201"/>
      <c r="AX271" s="246"/>
      <c r="AY271">
        <f>$AY$268</f>
        <v>0</v>
      </c>
    </row>
    <row r="272" spans="1:51" ht="22.5" hidden="1" customHeight="1">
      <c r="A272" s="150"/>
      <c r="B272" s="151"/>
      <c r="C272" s="155"/>
      <c r="D272" s="151"/>
      <c r="E272" s="155"/>
      <c r="F272" s="160"/>
      <c r="G272" s="223" t="s">
        <v>112</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4"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26"/>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5"/>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0"/>
      <c r="R276" s="231"/>
      <c r="S276" s="231"/>
      <c r="T276" s="231"/>
      <c r="U276" s="231"/>
      <c r="V276" s="231"/>
      <c r="W276" s="231"/>
      <c r="X276" s="231"/>
      <c r="Y276" s="231"/>
      <c r="Z276" s="231"/>
      <c r="AA276" s="232"/>
      <c r="AB276" s="238"/>
      <c r="AC276" s="239"/>
      <c r="AD276" s="239"/>
      <c r="AE276" s="247" t="s">
        <v>211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0"/>
      <c r="R277" s="231"/>
      <c r="S277" s="231"/>
      <c r="T277" s="231"/>
      <c r="U277" s="231"/>
      <c r="V277" s="231"/>
      <c r="W277" s="231"/>
      <c r="X277" s="231"/>
      <c r="Y277" s="231"/>
      <c r="Z277" s="231"/>
      <c r="AA277" s="232"/>
      <c r="AB277" s="238"/>
      <c r="AC277" s="239"/>
      <c r="AD277" s="23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3"/>
      <c r="R278" s="234"/>
      <c r="S278" s="234"/>
      <c r="T278" s="234"/>
      <c r="U278" s="234"/>
      <c r="V278" s="234"/>
      <c r="W278" s="234"/>
      <c r="X278" s="234"/>
      <c r="Y278" s="234"/>
      <c r="Z278" s="234"/>
      <c r="AA278" s="235"/>
      <c r="AB278" s="240"/>
      <c r="AC278" s="241"/>
      <c r="AD278" s="24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3" t="s">
        <v>112</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4" t="s">
        <v>208</v>
      </c>
      <c r="AC279" s="178"/>
      <c r="AD279" s="179"/>
      <c r="AE279" s="250" t="s">
        <v>209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5"/>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0"/>
      <c r="R283" s="231"/>
      <c r="S283" s="231"/>
      <c r="T283" s="231"/>
      <c r="U283" s="231"/>
      <c r="V283" s="231"/>
      <c r="W283" s="231"/>
      <c r="X283" s="231"/>
      <c r="Y283" s="231"/>
      <c r="Z283" s="231"/>
      <c r="AA283" s="232"/>
      <c r="AB283" s="238"/>
      <c r="AC283" s="239"/>
      <c r="AD283" s="239"/>
      <c r="AE283" s="247" t="s">
        <v>211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0"/>
      <c r="R284" s="231"/>
      <c r="S284" s="231"/>
      <c r="T284" s="231"/>
      <c r="U284" s="231"/>
      <c r="V284" s="231"/>
      <c r="W284" s="231"/>
      <c r="X284" s="231"/>
      <c r="Y284" s="231"/>
      <c r="Z284" s="231"/>
      <c r="AA284" s="232"/>
      <c r="AB284" s="238"/>
      <c r="AC284" s="239"/>
      <c r="AD284" s="23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3"/>
      <c r="R285" s="234"/>
      <c r="S285" s="234"/>
      <c r="T285" s="234"/>
      <c r="U285" s="234"/>
      <c r="V285" s="234"/>
      <c r="W285" s="234"/>
      <c r="X285" s="234"/>
      <c r="Y285" s="234"/>
      <c r="Z285" s="234"/>
      <c r="AA285" s="235"/>
      <c r="AB285" s="240"/>
      <c r="AC285" s="241"/>
      <c r="AD285" s="24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3" t="s">
        <v>112</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4" t="s">
        <v>208</v>
      </c>
      <c r="AC286" s="178"/>
      <c r="AD286" s="179"/>
      <c r="AE286" s="250" t="s">
        <v>209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5"/>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0"/>
      <c r="R290" s="231"/>
      <c r="S290" s="231"/>
      <c r="T290" s="231"/>
      <c r="U290" s="231"/>
      <c r="V290" s="231"/>
      <c r="W290" s="231"/>
      <c r="X290" s="231"/>
      <c r="Y290" s="231"/>
      <c r="Z290" s="231"/>
      <c r="AA290" s="232"/>
      <c r="AB290" s="238"/>
      <c r="AC290" s="239"/>
      <c r="AD290" s="239"/>
      <c r="AE290" s="247" t="s">
        <v>211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0"/>
      <c r="R291" s="231"/>
      <c r="S291" s="231"/>
      <c r="T291" s="231"/>
      <c r="U291" s="231"/>
      <c r="V291" s="231"/>
      <c r="W291" s="231"/>
      <c r="X291" s="231"/>
      <c r="Y291" s="231"/>
      <c r="Z291" s="231"/>
      <c r="AA291" s="232"/>
      <c r="AB291" s="238"/>
      <c r="AC291" s="239"/>
      <c r="AD291" s="23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3"/>
      <c r="R292" s="234"/>
      <c r="S292" s="234"/>
      <c r="T292" s="234"/>
      <c r="U292" s="234"/>
      <c r="V292" s="234"/>
      <c r="W292" s="234"/>
      <c r="X292" s="234"/>
      <c r="Y292" s="234"/>
      <c r="Z292" s="234"/>
      <c r="AA292" s="235"/>
      <c r="AB292" s="240"/>
      <c r="AC292" s="241"/>
      <c r="AD292" s="24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3" t="s">
        <v>112</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4" t="s">
        <v>208</v>
      </c>
      <c r="AC293" s="178"/>
      <c r="AD293" s="179"/>
      <c r="AE293" s="250" t="s">
        <v>209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5"/>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0"/>
      <c r="R297" s="231"/>
      <c r="S297" s="231"/>
      <c r="T297" s="231"/>
      <c r="U297" s="231"/>
      <c r="V297" s="231"/>
      <c r="W297" s="231"/>
      <c r="X297" s="231"/>
      <c r="Y297" s="231"/>
      <c r="Z297" s="231"/>
      <c r="AA297" s="232"/>
      <c r="AB297" s="238"/>
      <c r="AC297" s="239"/>
      <c r="AD297" s="239"/>
      <c r="AE297" s="247" t="s">
        <v>211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0"/>
      <c r="R298" s="231"/>
      <c r="S298" s="231"/>
      <c r="T298" s="231"/>
      <c r="U298" s="231"/>
      <c r="V298" s="231"/>
      <c r="W298" s="231"/>
      <c r="X298" s="231"/>
      <c r="Y298" s="231"/>
      <c r="Z298" s="231"/>
      <c r="AA298" s="232"/>
      <c r="AB298" s="238"/>
      <c r="AC298" s="239"/>
      <c r="AD298" s="23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3"/>
      <c r="R299" s="234"/>
      <c r="S299" s="234"/>
      <c r="T299" s="234"/>
      <c r="U299" s="234"/>
      <c r="V299" s="234"/>
      <c r="W299" s="234"/>
      <c r="X299" s="234"/>
      <c r="Y299" s="234"/>
      <c r="Z299" s="234"/>
      <c r="AA299" s="235"/>
      <c r="AB299" s="240"/>
      <c r="AC299" s="241"/>
      <c r="AD299" s="24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3" t="s">
        <v>112</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4" t="s">
        <v>208</v>
      </c>
      <c r="AC300" s="178"/>
      <c r="AD300" s="179"/>
      <c r="AE300" s="250" t="s">
        <v>209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5"/>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0"/>
      <c r="R304" s="231"/>
      <c r="S304" s="231"/>
      <c r="T304" s="231"/>
      <c r="U304" s="231"/>
      <c r="V304" s="231"/>
      <c r="W304" s="231"/>
      <c r="X304" s="231"/>
      <c r="Y304" s="231"/>
      <c r="Z304" s="231"/>
      <c r="AA304" s="232"/>
      <c r="AB304" s="238"/>
      <c r="AC304" s="239"/>
      <c r="AD304" s="239"/>
      <c r="AE304" s="661" t="s">
        <v>211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0"/>
      <c r="R305" s="231"/>
      <c r="S305" s="231"/>
      <c r="T305" s="231"/>
      <c r="U305" s="231"/>
      <c r="V305" s="231"/>
      <c r="W305" s="231"/>
      <c r="X305" s="231"/>
      <c r="Y305" s="231"/>
      <c r="Z305" s="231"/>
      <c r="AA305" s="232"/>
      <c r="AB305" s="238"/>
      <c r="AC305" s="239"/>
      <c r="AD305" s="23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3"/>
      <c r="R306" s="234"/>
      <c r="S306" s="234"/>
      <c r="T306" s="234"/>
      <c r="U306" s="234"/>
      <c r="V306" s="234"/>
      <c r="W306" s="234"/>
      <c r="X306" s="234"/>
      <c r="Y306" s="234"/>
      <c r="Z306" s="234"/>
      <c r="AA306" s="235"/>
      <c r="AB306" s="240"/>
      <c r="AC306" s="241"/>
      <c r="AD306" s="24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212</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197</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200</v>
      </c>
      <c r="F312" s="159"/>
      <c r="G312" s="216" t="s">
        <v>202</v>
      </c>
      <c r="H312" s="217"/>
      <c r="I312" s="217"/>
      <c r="J312" s="217"/>
      <c r="K312" s="217"/>
      <c r="L312" s="217"/>
      <c r="M312" s="217"/>
      <c r="N312" s="217"/>
      <c r="O312" s="217"/>
      <c r="P312" s="217"/>
      <c r="Q312" s="217"/>
      <c r="R312" s="217"/>
      <c r="S312" s="217"/>
      <c r="T312" s="217"/>
      <c r="U312" s="217"/>
      <c r="V312" s="217"/>
      <c r="W312" s="217"/>
      <c r="X312" s="218"/>
      <c r="Y312" s="219"/>
      <c r="Z312" s="220"/>
      <c r="AA312" s="221"/>
      <c r="AB312" s="222" t="s">
        <v>78</v>
      </c>
      <c r="AC312" s="217"/>
      <c r="AD312" s="218"/>
      <c r="AE312" s="186" t="s">
        <v>74</v>
      </c>
      <c r="AF312" s="178"/>
      <c r="AG312" s="178"/>
      <c r="AH312" s="179"/>
      <c r="AI312" s="186" t="s">
        <v>64</v>
      </c>
      <c r="AJ312" s="178"/>
      <c r="AK312" s="178"/>
      <c r="AL312" s="179"/>
      <c r="AM312" s="186" t="s">
        <v>81</v>
      </c>
      <c r="AN312" s="178"/>
      <c r="AO312" s="178"/>
      <c r="AP312" s="179"/>
      <c r="AQ312" s="222" t="s">
        <v>129</v>
      </c>
      <c r="AR312" s="217"/>
      <c r="AS312" s="217"/>
      <c r="AT312" s="218"/>
      <c r="AU312" s="254" t="s">
        <v>153</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203</v>
      </c>
      <c r="Z314" s="213"/>
      <c r="AA314" s="214"/>
      <c r="AB314" s="249"/>
      <c r="AC314" s="204"/>
      <c r="AD314" s="204"/>
      <c r="AE314" s="245"/>
      <c r="AF314" s="201"/>
      <c r="AG314" s="201"/>
      <c r="AH314" s="201"/>
      <c r="AI314" s="245"/>
      <c r="AJ314" s="201"/>
      <c r="AK314" s="201"/>
      <c r="AL314" s="201"/>
      <c r="AM314" s="245"/>
      <c r="AN314" s="201"/>
      <c r="AO314" s="201"/>
      <c r="AP314" s="201"/>
      <c r="AQ314" s="245"/>
      <c r="AR314" s="201"/>
      <c r="AS314" s="201"/>
      <c r="AT314" s="201"/>
      <c r="AU314" s="245"/>
      <c r="AV314" s="201"/>
      <c r="AW314" s="201"/>
      <c r="AX314" s="24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4"/>
      <c r="AC315" s="215"/>
      <c r="AD315" s="215"/>
      <c r="AE315" s="245"/>
      <c r="AF315" s="201"/>
      <c r="AG315" s="201"/>
      <c r="AH315" s="201"/>
      <c r="AI315" s="245"/>
      <c r="AJ315" s="201"/>
      <c r="AK315" s="201"/>
      <c r="AL315" s="201"/>
      <c r="AM315" s="245"/>
      <c r="AN315" s="201"/>
      <c r="AO315" s="201"/>
      <c r="AP315" s="201"/>
      <c r="AQ315" s="245"/>
      <c r="AR315" s="201"/>
      <c r="AS315" s="201"/>
      <c r="AT315" s="201"/>
      <c r="AU315" s="245"/>
      <c r="AV315" s="201"/>
      <c r="AW315" s="201"/>
      <c r="AX315" s="246"/>
      <c r="AY315">
        <f>$AY$312</f>
        <v>0</v>
      </c>
    </row>
    <row r="316" spans="1:51" ht="18.75" hidden="1" customHeight="1">
      <c r="A316" s="150"/>
      <c r="B316" s="151"/>
      <c r="C316" s="155"/>
      <c r="D316" s="151"/>
      <c r="E316" s="155"/>
      <c r="F316" s="160"/>
      <c r="G316" s="216" t="s">
        <v>202</v>
      </c>
      <c r="H316" s="217"/>
      <c r="I316" s="217"/>
      <c r="J316" s="217"/>
      <c r="K316" s="217"/>
      <c r="L316" s="217"/>
      <c r="M316" s="217"/>
      <c r="N316" s="217"/>
      <c r="O316" s="217"/>
      <c r="P316" s="217"/>
      <c r="Q316" s="217"/>
      <c r="R316" s="217"/>
      <c r="S316" s="217"/>
      <c r="T316" s="217"/>
      <c r="U316" s="217"/>
      <c r="V316" s="217"/>
      <c r="W316" s="217"/>
      <c r="X316" s="218"/>
      <c r="Y316" s="219"/>
      <c r="Z316" s="220"/>
      <c r="AA316" s="221"/>
      <c r="AB316" s="222" t="s">
        <v>78</v>
      </c>
      <c r="AC316" s="217"/>
      <c r="AD316" s="218"/>
      <c r="AE316" s="186" t="s">
        <v>74</v>
      </c>
      <c r="AF316" s="178"/>
      <c r="AG316" s="178"/>
      <c r="AH316" s="179"/>
      <c r="AI316" s="186" t="s">
        <v>64</v>
      </c>
      <c r="AJ316" s="178"/>
      <c r="AK316" s="178"/>
      <c r="AL316" s="179"/>
      <c r="AM316" s="186" t="s">
        <v>81</v>
      </c>
      <c r="AN316" s="178"/>
      <c r="AO316" s="178"/>
      <c r="AP316" s="179"/>
      <c r="AQ316" s="222" t="s">
        <v>129</v>
      </c>
      <c r="AR316" s="217"/>
      <c r="AS316" s="217"/>
      <c r="AT316" s="218"/>
      <c r="AU316" s="254" t="s">
        <v>153</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203</v>
      </c>
      <c r="Z318" s="213"/>
      <c r="AA318" s="214"/>
      <c r="AB318" s="249"/>
      <c r="AC318" s="204"/>
      <c r="AD318" s="204"/>
      <c r="AE318" s="245"/>
      <c r="AF318" s="201"/>
      <c r="AG318" s="201"/>
      <c r="AH318" s="201"/>
      <c r="AI318" s="245"/>
      <c r="AJ318" s="201"/>
      <c r="AK318" s="201"/>
      <c r="AL318" s="201"/>
      <c r="AM318" s="245"/>
      <c r="AN318" s="201"/>
      <c r="AO318" s="201"/>
      <c r="AP318" s="201"/>
      <c r="AQ318" s="245"/>
      <c r="AR318" s="201"/>
      <c r="AS318" s="201"/>
      <c r="AT318" s="201"/>
      <c r="AU318" s="245"/>
      <c r="AV318" s="201"/>
      <c r="AW318" s="201"/>
      <c r="AX318" s="24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4"/>
      <c r="AC319" s="215"/>
      <c r="AD319" s="215"/>
      <c r="AE319" s="245"/>
      <c r="AF319" s="201"/>
      <c r="AG319" s="201"/>
      <c r="AH319" s="201"/>
      <c r="AI319" s="245"/>
      <c r="AJ319" s="201"/>
      <c r="AK319" s="201"/>
      <c r="AL319" s="201"/>
      <c r="AM319" s="245"/>
      <c r="AN319" s="201"/>
      <c r="AO319" s="201"/>
      <c r="AP319" s="201"/>
      <c r="AQ319" s="245"/>
      <c r="AR319" s="201"/>
      <c r="AS319" s="201"/>
      <c r="AT319" s="201"/>
      <c r="AU319" s="245"/>
      <c r="AV319" s="201"/>
      <c r="AW319" s="201"/>
      <c r="AX319" s="246"/>
      <c r="AY319">
        <f>$AY$316</f>
        <v>0</v>
      </c>
    </row>
    <row r="320" spans="1:51" ht="18.75" hidden="1" customHeight="1">
      <c r="A320" s="150"/>
      <c r="B320" s="151"/>
      <c r="C320" s="155"/>
      <c r="D320" s="151"/>
      <c r="E320" s="155"/>
      <c r="F320" s="160"/>
      <c r="G320" s="216" t="s">
        <v>202</v>
      </c>
      <c r="H320" s="217"/>
      <c r="I320" s="217"/>
      <c r="J320" s="217"/>
      <c r="K320" s="217"/>
      <c r="L320" s="217"/>
      <c r="M320" s="217"/>
      <c r="N320" s="217"/>
      <c r="O320" s="217"/>
      <c r="P320" s="217"/>
      <c r="Q320" s="217"/>
      <c r="R320" s="217"/>
      <c r="S320" s="217"/>
      <c r="T320" s="217"/>
      <c r="U320" s="217"/>
      <c r="V320" s="217"/>
      <c r="W320" s="217"/>
      <c r="X320" s="218"/>
      <c r="Y320" s="219"/>
      <c r="Z320" s="220"/>
      <c r="AA320" s="221"/>
      <c r="AB320" s="222" t="s">
        <v>78</v>
      </c>
      <c r="AC320" s="217"/>
      <c r="AD320" s="218"/>
      <c r="AE320" s="186" t="s">
        <v>74</v>
      </c>
      <c r="AF320" s="178"/>
      <c r="AG320" s="178"/>
      <c r="AH320" s="179"/>
      <c r="AI320" s="186" t="s">
        <v>64</v>
      </c>
      <c r="AJ320" s="178"/>
      <c r="AK320" s="178"/>
      <c r="AL320" s="179"/>
      <c r="AM320" s="186" t="s">
        <v>81</v>
      </c>
      <c r="AN320" s="178"/>
      <c r="AO320" s="178"/>
      <c r="AP320" s="179"/>
      <c r="AQ320" s="222" t="s">
        <v>129</v>
      </c>
      <c r="AR320" s="217"/>
      <c r="AS320" s="217"/>
      <c r="AT320" s="218"/>
      <c r="AU320" s="254" t="s">
        <v>153</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203</v>
      </c>
      <c r="Z322" s="213"/>
      <c r="AA322" s="214"/>
      <c r="AB322" s="249"/>
      <c r="AC322" s="204"/>
      <c r="AD322" s="204"/>
      <c r="AE322" s="245"/>
      <c r="AF322" s="201"/>
      <c r="AG322" s="201"/>
      <c r="AH322" s="201"/>
      <c r="AI322" s="245"/>
      <c r="AJ322" s="201"/>
      <c r="AK322" s="201"/>
      <c r="AL322" s="201"/>
      <c r="AM322" s="245"/>
      <c r="AN322" s="201"/>
      <c r="AO322" s="201"/>
      <c r="AP322" s="201"/>
      <c r="AQ322" s="245"/>
      <c r="AR322" s="201"/>
      <c r="AS322" s="201"/>
      <c r="AT322" s="201"/>
      <c r="AU322" s="245"/>
      <c r="AV322" s="201"/>
      <c r="AW322" s="201"/>
      <c r="AX322" s="24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4"/>
      <c r="AC323" s="215"/>
      <c r="AD323" s="215"/>
      <c r="AE323" s="245"/>
      <c r="AF323" s="201"/>
      <c r="AG323" s="201"/>
      <c r="AH323" s="201"/>
      <c r="AI323" s="245"/>
      <c r="AJ323" s="201"/>
      <c r="AK323" s="201"/>
      <c r="AL323" s="201"/>
      <c r="AM323" s="245"/>
      <c r="AN323" s="201"/>
      <c r="AO323" s="201"/>
      <c r="AP323" s="201"/>
      <c r="AQ323" s="245"/>
      <c r="AR323" s="201"/>
      <c r="AS323" s="201"/>
      <c r="AT323" s="201"/>
      <c r="AU323" s="245"/>
      <c r="AV323" s="201"/>
      <c r="AW323" s="201"/>
      <c r="AX323" s="246"/>
      <c r="AY323">
        <f>$AY$320</f>
        <v>0</v>
      </c>
    </row>
    <row r="324" spans="1:51" ht="18.75" hidden="1" customHeight="1">
      <c r="A324" s="150"/>
      <c r="B324" s="151"/>
      <c r="C324" s="155"/>
      <c r="D324" s="151"/>
      <c r="E324" s="155"/>
      <c r="F324" s="160"/>
      <c r="G324" s="216" t="s">
        <v>202</v>
      </c>
      <c r="H324" s="217"/>
      <c r="I324" s="217"/>
      <c r="J324" s="217"/>
      <c r="K324" s="217"/>
      <c r="L324" s="217"/>
      <c r="M324" s="217"/>
      <c r="N324" s="217"/>
      <c r="O324" s="217"/>
      <c r="P324" s="217"/>
      <c r="Q324" s="217"/>
      <c r="R324" s="217"/>
      <c r="S324" s="217"/>
      <c r="T324" s="217"/>
      <c r="U324" s="217"/>
      <c r="V324" s="217"/>
      <c r="W324" s="217"/>
      <c r="X324" s="218"/>
      <c r="Y324" s="219"/>
      <c r="Z324" s="220"/>
      <c r="AA324" s="221"/>
      <c r="AB324" s="222" t="s">
        <v>78</v>
      </c>
      <c r="AC324" s="217"/>
      <c r="AD324" s="218"/>
      <c r="AE324" s="186" t="s">
        <v>74</v>
      </c>
      <c r="AF324" s="178"/>
      <c r="AG324" s="178"/>
      <c r="AH324" s="179"/>
      <c r="AI324" s="186" t="s">
        <v>64</v>
      </c>
      <c r="AJ324" s="178"/>
      <c r="AK324" s="178"/>
      <c r="AL324" s="179"/>
      <c r="AM324" s="186" t="s">
        <v>81</v>
      </c>
      <c r="AN324" s="178"/>
      <c r="AO324" s="178"/>
      <c r="AP324" s="179"/>
      <c r="AQ324" s="222" t="s">
        <v>129</v>
      </c>
      <c r="AR324" s="217"/>
      <c r="AS324" s="217"/>
      <c r="AT324" s="218"/>
      <c r="AU324" s="254" t="s">
        <v>153</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203</v>
      </c>
      <c r="Z326" s="213"/>
      <c r="AA326" s="214"/>
      <c r="AB326" s="249"/>
      <c r="AC326" s="204"/>
      <c r="AD326" s="204"/>
      <c r="AE326" s="245"/>
      <c r="AF326" s="201"/>
      <c r="AG326" s="201"/>
      <c r="AH326" s="201"/>
      <c r="AI326" s="245"/>
      <c r="AJ326" s="201"/>
      <c r="AK326" s="201"/>
      <c r="AL326" s="201"/>
      <c r="AM326" s="245"/>
      <c r="AN326" s="201"/>
      <c r="AO326" s="201"/>
      <c r="AP326" s="201"/>
      <c r="AQ326" s="245"/>
      <c r="AR326" s="201"/>
      <c r="AS326" s="201"/>
      <c r="AT326" s="201"/>
      <c r="AU326" s="245"/>
      <c r="AV326" s="201"/>
      <c r="AW326" s="201"/>
      <c r="AX326" s="24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4"/>
      <c r="AC327" s="215"/>
      <c r="AD327" s="215"/>
      <c r="AE327" s="245"/>
      <c r="AF327" s="201"/>
      <c r="AG327" s="201"/>
      <c r="AH327" s="201"/>
      <c r="AI327" s="245"/>
      <c r="AJ327" s="201"/>
      <c r="AK327" s="201"/>
      <c r="AL327" s="201"/>
      <c r="AM327" s="245"/>
      <c r="AN327" s="201"/>
      <c r="AO327" s="201"/>
      <c r="AP327" s="201"/>
      <c r="AQ327" s="245"/>
      <c r="AR327" s="201"/>
      <c r="AS327" s="201"/>
      <c r="AT327" s="201"/>
      <c r="AU327" s="245"/>
      <c r="AV327" s="201"/>
      <c r="AW327" s="201"/>
      <c r="AX327" s="246"/>
      <c r="AY327">
        <f>$AY$324</f>
        <v>0</v>
      </c>
    </row>
    <row r="328" spans="1:51" ht="18.75" hidden="1" customHeight="1">
      <c r="A328" s="150"/>
      <c r="B328" s="151"/>
      <c r="C328" s="155"/>
      <c r="D328" s="151"/>
      <c r="E328" s="155"/>
      <c r="F328" s="160"/>
      <c r="G328" s="216" t="s">
        <v>202</v>
      </c>
      <c r="H328" s="217"/>
      <c r="I328" s="217"/>
      <c r="J328" s="217"/>
      <c r="K328" s="217"/>
      <c r="L328" s="217"/>
      <c r="M328" s="217"/>
      <c r="N328" s="217"/>
      <c r="O328" s="217"/>
      <c r="P328" s="217"/>
      <c r="Q328" s="217"/>
      <c r="R328" s="217"/>
      <c r="S328" s="217"/>
      <c r="T328" s="217"/>
      <c r="U328" s="217"/>
      <c r="V328" s="217"/>
      <c r="W328" s="217"/>
      <c r="X328" s="218"/>
      <c r="Y328" s="219"/>
      <c r="Z328" s="220"/>
      <c r="AA328" s="221"/>
      <c r="AB328" s="222" t="s">
        <v>78</v>
      </c>
      <c r="AC328" s="217"/>
      <c r="AD328" s="218"/>
      <c r="AE328" s="186" t="s">
        <v>74</v>
      </c>
      <c r="AF328" s="178"/>
      <c r="AG328" s="178"/>
      <c r="AH328" s="179"/>
      <c r="AI328" s="186" t="s">
        <v>64</v>
      </c>
      <c r="AJ328" s="178"/>
      <c r="AK328" s="178"/>
      <c r="AL328" s="179"/>
      <c r="AM328" s="186" t="s">
        <v>81</v>
      </c>
      <c r="AN328" s="178"/>
      <c r="AO328" s="178"/>
      <c r="AP328" s="179"/>
      <c r="AQ328" s="222" t="s">
        <v>129</v>
      </c>
      <c r="AR328" s="217"/>
      <c r="AS328" s="217"/>
      <c r="AT328" s="218"/>
      <c r="AU328" s="254" t="s">
        <v>153</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203</v>
      </c>
      <c r="Z330" s="213"/>
      <c r="AA330" s="214"/>
      <c r="AB330" s="249"/>
      <c r="AC330" s="204"/>
      <c r="AD330" s="204"/>
      <c r="AE330" s="245"/>
      <c r="AF330" s="201"/>
      <c r="AG330" s="201"/>
      <c r="AH330" s="201"/>
      <c r="AI330" s="245"/>
      <c r="AJ330" s="201"/>
      <c r="AK330" s="201"/>
      <c r="AL330" s="201"/>
      <c r="AM330" s="245"/>
      <c r="AN330" s="201"/>
      <c r="AO330" s="201"/>
      <c r="AP330" s="201"/>
      <c r="AQ330" s="245"/>
      <c r="AR330" s="201"/>
      <c r="AS330" s="201"/>
      <c r="AT330" s="201"/>
      <c r="AU330" s="245"/>
      <c r="AV330" s="201"/>
      <c r="AW330" s="201"/>
      <c r="AX330" s="24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4"/>
      <c r="AC331" s="215"/>
      <c r="AD331" s="215"/>
      <c r="AE331" s="245"/>
      <c r="AF331" s="201"/>
      <c r="AG331" s="201"/>
      <c r="AH331" s="201"/>
      <c r="AI331" s="245"/>
      <c r="AJ331" s="201"/>
      <c r="AK331" s="201"/>
      <c r="AL331" s="201"/>
      <c r="AM331" s="245"/>
      <c r="AN331" s="201"/>
      <c r="AO331" s="201"/>
      <c r="AP331" s="201"/>
      <c r="AQ331" s="245"/>
      <c r="AR331" s="201"/>
      <c r="AS331" s="201"/>
      <c r="AT331" s="201"/>
      <c r="AU331" s="245"/>
      <c r="AV331" s="201"/>
      <c r="AW331" s="201"/>
      <c r="AX331" s="246"/>
      <c r="AY331">
        <f>$AY$328</f>
        <v>0</v>
      </c>
    </row>
    <row r="332" spans="1:51" ht="22.5" hidden="1" customHeight="1">
      <c r="A332" s="150"/>
      <c r="B332" s="151"/>
      <c r="C332" s="155"/>
      <c r="D332" s="151"/>
      <c r="E332" s="155"/>
      <c r="F332" s="160"/>
      <c r="G332" s="223" t="s">
        <v>112</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4"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26"/>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5"/>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0"/>
      <c r="R336" s="231"/>
      <c r="S336" s="231"/>
      <c r="T336" s="231"/>
      <c r="U336" s="231"/>
      <c r="V336" s="231"/>
      <c r="W336" s="231"/>
      <c r="X336" s="231"/>
      <c r="Y336" s="231"/>
      <c r="Z336" s="231"/>
      <c r="AA336" s="232"/>
      <c r="AB336" s="238"/>
      <c r="AC336" s="239"/>
      <c r="AD336" s="239"/>
      <c r="AE336" s="247" t="s">
        <v>211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0"/>
      <c r="R337" s="231"/>
      <c r="S337" s="231"/>
      <c r="T337" s="231"/>
      <c r="U337" s="231"/>
      <c r="V337" s="231"/>
      <c r="W337" s="231"/>
      <c r="X337" s="231"/>
      <c r="Y337" s="231"/>
      <c r="Z337" s="231"/>
      <c r="AA337" s="232"/>
      <c r="AB337" s="238"/>
      <c r="AC337" s="239"/>
      <c r="AD337" s="23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3"/>
      <c r="R338" s="234"/>
      <c r="S338" s="234"/>
      <c r="T338" s="234"/>
      <c r="U338" s="234"/>
      <c r="V338" s="234"/>
      <c r="W338" s="234"/>
      <c r="X338" s="234"/>
      <c r="Y338" s="234"/>
      <c r="Z338" s="234"/>
      <c r="AA338" s="235"/>
      <c r="AB338" s="240"/>
      <c r="AC338" s="241"/>
      <c r="AD338" s="24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3" t="s">
        <v>112</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4" t="s">
        <v>208</v>
      </c>
      <c r="AC339" s="178"/>
      <c r="AD339" s="179"/>
      <c r="AE339" s="250" t="s">
        <v>209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5"/>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0"/>
      <c r="R343" s="231"/>
      <c r="S343" s="231"/>
      <c r="T343" s="231"/>
      <c r="U343" s="231"/>
      <c r="V343" s="231"/>
      <c r="W343" s="231"/>
      <c r="X343" s="231"/>
      <c r="Y343" s="231"/>
      <c r="Z343" s="231"/>
      <c r="AA343" s="232"/>
      <c r="AB343" s="238"/>
      <c r="AC343" s="239"/>
      <c r="AD343" s="239"/>
      <c r="AE343" s="247" t="s">
        <v>211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0"/>
      <c r="R344" s="231"/>
      <c r="S344" s="231"/>
      <c r="T344" s="231"/>
      <c r="U344" s="231"/>
      <c r="V344" s="231"/>
      <c r="W344" s="231"/>
      <c r="X344" s="231"/>
      <c r="Y344" s="231"/>
      <c r="Z344" s="231"/>
      <c r="AA344" s="232"/>
      <c r="AB344" s="238"/>
      <c r="AC344" s="239"/>
      <c r="AD344" s="23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3"/>
      <c r="R345" s="234"/>
      <c r="S345" s="234"/>
      <c r="T345" s="234"/>
      <c r="U345" s="234"/>
      <c r="V345" s="234"/>
      <c r="W345" s="234"/>
      <c r="X345" s="234"/>
      <c r="Y345" s="234"/>
      <c r="Z345" s="234"/>
      <c r="AA345" s="235"/>
      <c r="AB345" s="240"/>
      <c r="AC345" s="241"/>
      <c r="AD345" s="24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3" t="s">
        <v>112</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4" t="s">
        <v>208</v>
      </c>
      <c r="AC346" s="178"/>
      <c r="AD346" s="179"/>
      <c r="AE346" s="250" t="s">
        <v>209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5"/>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0"/>
      <c r="R350" s="231"/>
      <c r="S350" s="231"/>
      <c r="T350" s="231"/>
      <c r="U350" s="231"/>
      <c r="V350" s="231"/>
      <c r="W350" s="231"/>
      <c r="X350" s="231"/>
      <c r="Y350" s="231"/>
      <c r="Z350" s="231"/>
      <c r="AA350" s="232"/>
      <c r="AB350" s="238"/>
      <c r="AC350" s="239"/>
      <c r="AD350" s="239"/>
      <c r="AE350" s="247" t="s">
        <v>211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0"/>
      <c r="R351" s="231"/>
      <c r="S351" s="231"/>
      <c r="T351" s="231"/>
      <c r="U351" s="231"/>
      <c r="V351" s="231"/>
      <c r="W351" s="231"/>
      <c r="X351" s="231"/>
      <c r="Y351" s="231"/>
      <c r="Z351" s="231"/>
      <c r="AA351" s="232"/>
      <c r="AB351" s="238"/>
      <c r="AC351" s="239"/>
      <c r="AD351" s="23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3"/>
      <c r="R352" s="234"/>
      <c r="S352" s="234"/>
      <c r="T352" s="234"/>
      <c r="U352" s="234"/>
      <c r="V352" s="234"/>
      <c r="W352" s="234"/>
      <c r="X352" s="234"/>
      <c r="Y352" s="234"/>
      <c r="Z352" s="234"/>
      <c r="AA352" s="235"/>
      <c r="AB352" s="240"/>
      <c r="AC352" s="241"/>
      <c r="AD352" s="24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3" t="s">
        <v>112</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4" t="s">
        <v>208</v>
      </c>
      <c r="AC353" s="178"/>
      <c r="AD353" s="179"/>
      <c r="AE353" s="250" t="s">
        <v>209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5"/>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0"/>
      <c r="R357" s="231"/>
      <c r="S357" s="231"/>
      <c r="T357" s="231"/>
      <c r="U357" s="231"/>
      <c r="V357" s="231"/>
      <c r="W357" s="231"/>
      <c r="X357" s="231"/>
      <c r="Y357" s="231"/>
      <c r="Z357" s="231"/>
      <c r="AA357" s="232"/>
      <c r="AB357" s="238"/>
      <c r="AC357" s="239"/>
      <c r="AD357" s="239"/>
      <c r="AE357" s="247" t="s">
        <v>211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0"/>
      <c r="R358" s="231"/>
      <c r="S358" s="231"/>
      <c r="T358" s="231"/>
      <c r="U358" s="231"/>
      <c r="V358" s="231"/>
      <c r="W358" s="231"/>
      <c r="X358" s="231"/>
      <c r="Y358" s="231"/>
      <c r="Z358" s="231"/>
      <c r="AA358" s="232"/>
      <c r="AB358" s="238"/>
      <c r="AC358" s="239"/>
      <c r="AD358" s="23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3"/>
      <c r="R359" s="234"/>
      <c r="S359" s="234"/>
      <c r="T359" s="234"/>
      <c r="U359" s="234"/>
      <c r="V359" s="234"/>
      <c r="W359" s="234"/>
      <c r="X359" s="234"/>
      <c r="Y359" s="234"/>
      <c r="Z359" s="234"/>
      <c r="AA359" s="235"/>
      <c r="AB359" s="240"/>
      <c r="AC359" s="241"/>
      <c r="AD359" s="24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3" t="s">
        <v>112</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4" t="s">
        <v>208</v>
      </c>
      <c r="AC360" s="178"/>
      <c r="AD360" s="179"/>
      <c r="AE360" s="250" t="s">
        <v>209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5"/>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0"/>
      <c r="R364" s="231"/>
      <c r="S364" s="231"/>
      <c r="T364" s="231"/>
      <c r="U364" s="231"/>
      <c r="V364" s="231"/>
      <c r="W364" s="231"/>
      <c r="X364" s="231"/>
      <c r="Y364" s="231"/>
      <c r="Z364" s="231"/>
      <c r="AA364" s="232"/>
      <c r="AB364" s="238"/>
      <c r="AC364" s="239"/>
      <c r="AD364" s="239"/>
      <c r="AE364" s="661" t="s">
        <v>211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0"/>
      <c r="R365" s="231"/>
      <c r="S365" s="231"/>
      <c r="T365" s="231"/>
      <c r="U365" s="231"/>
      <c r="V365" s="231"/>
      <c r="W365" s="231"/>
      <c r="X365" s="231"/>
      <c r="Y365" s="231"/>
      <c r="Z365" s="231"/>
      <c r="AA365" s="232"/>
      <c r="AB365" s="238"/>
      <c r="AC365" s="239"/>
      <c r="AD365" s="23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3"/>
      <c r="R366" s="234"/>
      <c r="S366" s="234"/>
      <c r="T366" s="234"/>
      <c r="U366" s="234"/>
      <c r="V366" s="234"/>
      <c r="W366" s="234"/>
      <c r="X366" s="234"/>
      <c r="Y366" s="234"/>
      <c r="Z366" s="234"/>
      <c r="AA366" s="235"/>
      <c r="AB366" s="240"/>
      <c r="AC366" s="241"/>
      <c r="AD366" s="24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212</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197</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200</v>
      </c>
      <c r="F372" s="159"/>
      <c r="G372" s="216" t="s">
        <v>202</v>
      </c>
      <c r="H372" s="217"/>
      <c r="I372" s="217"/>
      <c r="J372" s="217"/>
      <c r="K372" s="217"/>
      <c r="L372" s="217"/>
      <c r="M372" s="217"/>
      <c r="N372" s="217"/>
      <c r="O372" s="217"/>
      <c r="P372" s="217"/>
      <c r="Q372" s="217"/>
      <c r="R372" s="217"/>
      <c r="S372" s="217"/>
      <c r="T372" s="217"/>
      <c r="U372" s="217"/>
      <c r="V372" s="217"/>
      <c r="W372" s="217"/>
      <c r="X372" s="218"/>
      <c r="Y372" s="219"/>
      <c r="Z372" s="220"/>
      <c r="AA372" s="221"/>
      <c r="AB372" s="222" t="s">
        <v>78</v>
      </c>
      <c r="AC372" s="217"/>
      <c r="AD372" s="218"/>
      <c r="AE372" s="186" t="s">
        <v>74</v>
      </c>
      <c r="AF372" s="178"/>
      <c r="AG372" s="178"/>
      <c r="AH372" s="179"/>
      <c r="AI372" s="186" t="s">
        <v>64</v>
      </c>
      <c r="AJ372" s="178"/>
      <c r="AK372" s="178"/>
      <c r="AL372" s="179"/>
      <c r="AM372" s="186" t="s">
        <v>81</v>
      </c>
      <c r="AN372" s="178"/>
      <c r="AO372" s="178"/>
      <c r="AP372" s="179"/>
      <c r="AQ372" s="222" t="s">
        <v>129</v>
      </c>
      <c r="AR372" s="217"/>
      <c r="AS372" s="217"/>
      <c r="AT372" s="218"/>
      <c r="AU372" s="254" t="s">
        <v>153</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203</v>
      </c>
      <c r="Z374" s="213"/>
      <c r="AA374" s="214"/>
      <c r="AB374" s="249"/>
      <c r="AC374" s="204"/>
      <c r="AD374" s="204"/>
      <c r="AE374" s="245"/>
      <c r="AF374" s="201"/>
      <c r="AG374" s="201"/>
      <c r="AH374" s="201"/>
      <c r="AI374" s="245"/>
      <c r="AJ374" s="201"/>
      <c r="AK374" s="201"/>
      <c r="AL374" s="201"/>
      <c r="AM374" s="245"/>
      <c r="AN374" s="201"/>
      <c r="AO374" s="201"/>
      <c r="AP374" s="201"/>
      <c r="AQ374" s="245"/>
      <c r="AR374" s="201"/>
      <c r="AS374" s="201"/>
      <c r="AT374" s="201"/>
      <c r="AU374" s="245"/>
      <c r="AV374" s="201"/>
      <c r="AW374" s="201"/>
      <c r="AX374" s="24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4"/>
      <c r="AC375" s="215"/>
      <c r="AD375" s="215"/>
      <c r="AE375" s="245"/>
      <c r="AF375" s="201"/>
      <c r="AG375" s="201"/>
      <c r="AH375" s="201"/>
      <c r="AI375" s="245"/>
      <c r="AJ375" s="201"/>
      <c r="AK375" s="201"/>
      <c r="AL375" s="201"/>
      <c r="AM375" s="245"/>
      <c r="AN375" s="201"/>
      <c r="AO375" s="201"/>
      <c r="AP375" s="201"/>
      <c r="AQ375" s="245"/>
      <c r="AR375" s="201"/>
      <c r="AS375" s="201"/>
      <c r="AT375" s="201"/>
      <c r="AU375" s="245"/>
      <c r="AV375" s="201"/>
      <c r="AW375" s="201"/>
      <c r="AX375" s="246"/>
      <c r="AY375">
        <f>$AY$372</f>
        <v>0</v>
      </c>
    </row>
    <row r="376" spans="1:51" ht="18.75" hidden="1" customHeight="1">
      <c r="A376" s="150"/>
      <c r="B376" s="151"/>
      <c r="C376" s="155"/>
      <c r="D376" s="151"/>
      <c r="E376" s="155"/>
      <c r="F376" s="160"/>
      <c r="G376" s="216" t="s">
        <v>202</v>
      </c>
      <c r="H376" s="217"/>
      <c r="I376" s="217"/>
      <c r="J376" s="217"/>
      <c r="K376" s="217"/>
      <c r="L376" s="217"/>
      <c r="M376" s="217"/>
      <c r="N376" s="217"/>
      <c r="O376" s="217"/>
      <c r="P376" s="217"/>
      <c r="Q376" s="217"/>
      <c r="R376" s="217"/>
      <c r="S376" s="217"/>
      <c r="T376" s="217"/>
      <c r="U376" s="217"/>
      <c r="V376" s="217"/>
      <c r="W376" s="217"/>
      <c r="X376" s="218"/>
      <c r="Y376" s="219"/>
      <c r="Z376" s="220"/>
      <c r="AA376" s="221"/>
      <c r="AB376" s="222" t="s">
        <v>78</v>
      </c>
      <c r="AC376" s="217"/>
      <c r="AD376" s="218"/>
      <c r="AE376" s="186" t="s">
        <v>74</v>
      </c>
      <c r="AF376" s="178"/>
      <c r="AG376" s="178"/>
      <c r="AH376" s="179"/>
      <c r="AI376" s="186" t="s">
        <v>64</v>
      </c>
      <c r="AJ376" s="178"/>
      <c r="AK376" s="178"/>
      <c r="AL376" s="179"/>
      <c r="AM376" s="186" t="s">
        <v>81</v>
      </c>
      <c r="AN376" s="178"/>
      <c r="AO376" s="178"/>
      <c r="AP376" s="179"/>
      <c r="AQ376" s="222" t="s">
        <v>129</v>
      </c>
      <c r="AR376" s="217"/>
      <c r="AS376" s="217"/>
      <c r="AT376" s="218"/>
      <c r="AU376" s="254" t="s">
        <v>153</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203</v>
      </c>
      <c r="Z378" s="213"/>
      <c r="AA378" s="214"/>
      <c r="AB378" s="249"/>
      <c r="AC378" s="204"/>
      <c r="AD378" s="204"/>
      <c r="AE378" s="245"/>
      <c r="AF378" s="201"/>
      <c r="AG378" s="201"/>
      <c r="AH378" s="201"/>
      <c r="AI378" s="245"/>
      <c r="AJ378" s="201"/>
      <c r="AK378" s="201"/>
      <c r="AL378" s="201"/>
      <c r="AM378" s="245"/>
      <c r="AN378" s="201"/>
      <c r="AO378" s="201"/>
      <c r="AP378" s="201"/>
      <c r="AQ378" s="245"/>
      <c r="AR378" s="201"/>
      <c r="AS378" s="201"/>
      <c r="AT378" s="201"/>
      <c r="AU378" s="245"/>
      <c r="AV378" s="201"/>
      <c r="AW378" s="201"/>
      <c r="AX378" s="24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4"/>
      <c r="AC379" s="215"/>
      <c r="AD379" s="215"/>
      <c r="AE379" s="245"/>
      <c r="AF379" s="201"/>
      <c r="AG379" s="201"/>
      <c r="AH379" s="201"/>
      <c r="AI379" s="245"/>
      <c r="AJ379" s="201"/>
      <c r="AK379" s="201"/>
      <c r="AL379" s="201"/>
      <c r="AM379" s="245"/>
      <c r="AN379" s="201"/>
      <c r="AO379" s="201"/>
      <c r="AP379" s="201"/>
      <c r="AQ379" s="245"/>
      <c r="AR379" s="201"/>
      <c r="AS379" s="201"/>
      <c r="AT379" s="201"/>
      <c r="AU379" s="245"/>
      <c r="AV379" s="201"/>
      <c r="AW379" s="201"/>
      <c r="AX379" s="246"/>
      <c r="AY379">
        <f>$AY$376</f>
        <v>0</v>
      </c>
    </row>
    <row r="380" spans="1:51" ht="18.75" hidden="1" customHeight="1">
      <c r="A380" s="150"/>
      <c r="B380" s="151"/>
      <c r="C380" s="155"/>
      <c r="D380" s="151"/>
      <c r="E380" s="155"/>
      <c r="F380" s="160"/>
      <c r="G380" s="216" t="s">
        <v>202</v>
      </c>
      <c r="H380" s="217"/>
      <c r="I380" s="217"/>
      <c r="J380" s="217"/>
      <c r="K380" s="217"/>
      <c r="L380" s="217"/>
      <c r="M380" s="217"/>
      <c r="N380" s="217"/>
      <c r="O380" s="217"/>
      <c r="P380" s="217"/>
      <c r="Q380" s="217"/>
      <c r="R380" s="217"/>
      <c r="S380" s="217"/>
      <c r="T380" s="217"/>
      <c r="U380" s="217"/>
      <c r="V380" s="217"/>
      <c r="W380" s="217"/>
      <c r="X380" s="218"/>
      <c r="Y380" s="219"/>
      <c r="Z380" s="220"/>
      <c r="AA380" s="221"/>
      <c r="AB380" s="222" t="s">
        <v>78</v>
      </c>
      <c r="AC380" s="217"/>
      <c r="AD380" s="218"/>
      <c r="AE380" s="186" t="s">
        <v>74</v>
      </c>
      <c r="AF380" s="178"/>
      <c r="AG380" s="178"/>
      <c r="AH380" s="179"/>
      <c r="AI380" s="186" t="s">
        <v>64</v>
      </c>
      <c r="AJ380" s="178"/>
      <c r="AK380" s="178"/>
      <c r="AL380" s="179"/>
      <c r="AM380" s="186" t="s">
        <v>81</v>
      </c>
      <c r="AN380" s="178"/>
      <c r="AO380" s="178"/>
      <c r="AP380" s="179"/>
      <c r="AQ380" s="222" t="s">
        <v>129</v>
      </c>
      <c r="AR380" s="217"/>
      <c r="AS380" s="217"/>
      <c r="AT380" s="218"/>
      <c r="AU380" s="254" t="s">
        <v>153</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203</v>
      </c>
      <c r="Z382" s="213"/>
      <c r="AA382" s="214"/>
      <c r="AB382" s="249"/>
      <c r="AC382" s="204"/>
      <c r="AD382" s="204"/>
      <c r="AE382" s="245"/>
      <c r="AF382" s="201"/>
      <c r="AG382" s="201"/>
      <c r="AH382" s="201"/>
      <c r="AI382" s="245"/>
      <c r="AJ382" s="201"/>
      <c r="AK382" s="201"/>
      <c r="AL382" s="201"/>
      <c r="AM382" s="245"/>
      <c r="AN382" s="201"/>
      <c r="AO382" s="201"/>
      <c r="AP382" s="201"/>
      <c r="AQ382" s="245"/>
      <c r="AR382" s="201"/>
      <c r="AS382" s="201"/>
      <c r="AT382" s="201"/>
      <c r="AU382" s="245"/>
      <c r="AV382" s="201"/>
      <c r="AW382" s="201"/>
      <c r="AX382" s="24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4"/>
      <c r="AC383" s="215"/>
      <c r="AD383" s="215"/>
      <c r="AE383" s="245"/>
      <c r="AF383" s="201"/>
      <c r="AG383" s="201"/>
      <c r="AH383" s="201"/>
      <c r="AI383" s="245"/>
      <c r="AJ383" s="201"/>
      <c r="AK383" s="201"/>
      <c r="AL383" s="201"/>
      <c r="AM383" s="245"/>
      <c r="AN383" s="201"/>
      <c r="AO383" s="201"/>
      <c r="AP383" s="201"/>
      <c r="AQ383" s="245"/>
      <c r="AR383" s="201"/>
      <c r="AS383" s="201"/>
      <c r="AT383" s="201"/>
      <c r="AU383" s="245"/>
      <c r="AV383" s="201"/>
      <c r="AW383" s="201"/>
      <c r="AX383" s="246"/>
      <c r="AY383">
        <f>$AY$380</f>
        <v>0</v>
      </c>
    </row>
    <row r="384" spans="1:51" ht="18.75" hidden="1" customHeight="1">
      <c r="A384" s="150"/>
      <c r="B384" s="151"/>
      <c r="C384" s="155"/>
      <c r="D384" s="151"/>
      <c r="E384" s="155"/>
      <c r="F384" s="160"/>
      <c r="G384" s="216" t="s">
        <v>202</v>
      </c>
      <c r="H384" s="217"/>
      <c r="I384" s="217"/>
      <c r="J384" s="217"/>
      <c r="K384" s="217"/>
      <c r="L384" s="217"/>
      <c r="M384" s="217"/>
      <c r="N384" s="217"/>
      <c r="O384" s="217"/>
      <c r="P384" s="217"/>
      <c r="Q384" s="217"/>
      <c r="R384" s="217"/>
      <c r="S384" s="217"/>
      <c r="T384" s="217"/>
      <c r="U384" s="217"/>
      <c r="V384" s="217"/>
      <c r="W384" s="217"/>
      <c r="X384" s="218"/>
      <c r="Y384" s="219"/>
      <c r="Z384" s="220"/>
      <c r="AA384" s="221"/>
      <c r="AB384" s="222" t="s">
        <v>78</v>
      </c>
      <c r="AC384" s="217"/>
      <c r="AD384" s="218"/>
      <c r="AE384" s="186" t="s">
        <v>74</v>
      </c>
      <c r="AF384" s="178"/>
      <c r="AG384" s="178"/>
      <c r="AH384" s="179"/>
      <c r="AI384" s="186" t="s">
        <v>64</v>
      </c>
      <c r="AJ384" s="178"/>
      <c r="AK384" s="178"/>
      <c r="AL384" s="179"/>
      <c r="AM384" s="186" t="s">
        <v>81</v>
      </c>
      <c r="AN384" s="178"/>
      <c r="AO384" s="178"/>
      <c r="AP384" s="179"/>
      <c r="AQ384" s="222" t="s">
        <v>129</v>
      </c>
      <c r="AR384" s="217"/>
      <c r="AS384" s="217"/>
      <c r="AT384" s="218"/>
      <c r="AU384" s="254" t="s">
        <v>153</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203</v>
      </c>
      <c r="Z386" s="213"/>
      <c r="AA386" s="214"/>
      <c r="AB386" s="249"/>
      <c r="AC386" s="204"/>
      <c r="AD386" s="204"/>
      <c r="AE386" s="245"/>
      <c r="AF386" s="201"/>
      <c r="AG386" s="201"/>
      <c r="AH386" s="201"/>
      <c r="AI386" s="245"/>
      <c r="AJ386" s="201"/>
      <c r="AK386" s="201"/>
      <c r="AL386" s="201"/>
      <c r="AM386" s="245"/>
      <c r="AN386" s="201"/>
      <c r="AO386" s="201"/>
      <c r="AP386" s="201"/>
      <c r="AQ386" s="245"/>
      <c r="AR386" s="201"/>
      <c r="AS386" s="201"/>
      <c r="AT386" s="201"/>
      <c r="AU386" s="245"/>
      <c r="AV386" s="201"/>
      <c r="AW386" s="201"/>
      <c r="AX386" s="24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4"/>
      <c r="AC387" s="215"/>
      <c r="AD387" s="215"/>
      <c r="AE387" s="245"/>
      <c r="AF387" s="201"/>
      <c r="AG387" s="201"/>
      <c r="AH387" s="201"/>
      <c r="AI387" s="245"/>
      <c r="AJ387" s="201"/>
      <c r="AK387" s="201"/>
      <c r="AL387" s="201"/>
      <c r="AM387" s="245"/>
      <c r="AN387" s="201"/>
      <c r="AO387" s="201"/>
      <c r="AP387" s="201"/>
      <c r="AQ387" s="245"/>
      <c r="AR387" s="201"/>
      <c r="AS387" s="201"/>
      <c r="AT387" s="201"/>
      <c r="AU387" s="245"/>
      <c r="AV387" s="201"/>
      <c r="AW387" s="201"/>
      <c r="AX387" s="246"/>
      <c r="AY387">
        <f>$AY$384</f>
        <v>0</v>
      </c>
    </row>
    <row r="388" spans="1:51" ht="18.75" hidden="1" customHeight="1">
      <c r="A388" s="150"/>
      <c r="B388" s="151"/>
      <c r="C388" s="155"/>
      <c r="D388" s="151"/>
      <c r="E388" s="155"/>
      <c r="F388" s="160"/>
      <c r="G388" s="216" t="s">
        <v>202</v>
      </c>
      <c r="H388" s="217"/>
      <c r="I388" s="217"/>
      <c r="J388" s="217"/>
      <c r="K388" s="217"/>
      <c r="L388" s="217"/>
      <c r="M388" s="217"/>
      <c r="N388" s="217"/>
      <c r="O388" s="217"/>
      <c r="P388" s="217"/>
      <c r="Q388" s="217"/>
      <c r="R388" s="217"/>
      <c r="S388" s="217"/>
      <c r="T388" s="217"/>
      <c r="U388" s="217"/>
      <c r="V388" s="217"/>
      <c r="W388" s="217"/>
      <c r="X388" s="218"/>
      <c r="Y388" s="219"/>
      <c r="Z388" s="220"/>
      <c r="AA388" s="221"/>
      <c r="AB388" s="222" t="s">
        <v>78</v>
      </c>
      <c r="AC388" s="217"/>
      <c r="AD388" s="218"/>
      <c r="AE388" s="186" t="s">
        <v>74</v>
      </c>
      <c r="AF388" s="178"/>
      <c r="AG388" s="178"/>
      <c r="AH388" s="179"/>
      <c r="AI388" s="186" t="s">
        <v>64</v>
      </c>
      <c r="AJ388" s="178"/>
      <c r="AK388" s="178"/>
      <c r="AL388" s="179"/>
      <c r="AM388" s="186" t="s">
        <v>81</v>
      </c>
      <c r="AN388" s="178"/>
      <c r="AO388" s="178"/>
      <c r="AP388" s="179"/>
      <c r="AQ388" s="222" t="s">
        <v>129</v>
      </c>
      <c r="AR388" s="217"/>
      <c r="AS388" s="217"/>
      <c r="AT388" s="218"/>
      <c r="AU388" s="254" t="s">
        <v>153</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203</v>
      </c>
      <c r="Z390" s="213"/>
      <c r="AA390" s="214"/>
      <c r="AB390" s="249"/>
      <c r="AC390" s="204"/>
      <c r="AD390" s="204"/>
      <c r="AE390" s="245"/>
      <c r="AF390" s="201"/>
      <c r="AG390" s="201"/>
      <c r="AH390" s="201"/>
      <c r="AI390" s="245"/>
      <c r="AJ390" s="201"/>
      <c r="AK390" s="201"/>
      <c r="AL390" s="201"/>
      <c r="AM390" s="245"/>
      <c r="AN390" s="201"/>
      <c r="AO390" s="201"/>
      <c r="AP390" s="201"/>
      <c r="AQ390" s="245"/>
      <c r="AR390" s="201"/>
      <c r="AS390" s="201"/>
      <c r="AT390" s="201"/>
      <c r="AU390" s="245"/>
      <c r="AV390" s="201"/>
      <c r="AW390" s="201"/>
      <c r="AX390" s="24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4"/>
      <c r="AC391" s="215"/>
      <c r="AD391" s="215"/>
      <c r="AE391" s="245"/>
      <c r="AF391" s="201"/>
      <c r="AG391" s="201"/>
      <c r="AH391" s="201"/>
      <c r="AI391" s="245"/>
      <c r="AJ391" s="201"/>
      <c r="AK391" s="201"/>
      <c r="AL391" s="201"/>
      <c r="AM391" s="245"/>
      <c r="AN391" s="201"/>
      <c r="AO391" s="201"/>
      <c r="AP391" s="201"/>
      <c r="AQ391" s="245"/>
      <c r="AR391" s="201"/>
      <c r="AS391" s="201"/>
      <c r="AT391" s="201"/>
      <c r="AU391" s="245"/>
      <c r="AV391" s="201"/>
      <c r="AW391" s="201"/>
      <c r="AX391" s="246"/>
      <c r="AY391">
        <f>$AY$388</f>
        <v>0</v>
      </c>
    </row>
    <row r="392" spans="1:51" ht="22.5" hidden="1" customHeight="1">
      <c r="A392" s="150"/>
      <c r="B392" s="151"/>
      <c r="C392" s="155"/>
      <c r="D392" s="151"/>
      <c r="E392" s="155"/>
      <c r="F392" s="160"/>
      <c r="G392" s="223" t="s">
        <v>112</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4"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26"/>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5"/>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0"/>
      <c r="R396" s="231"/>
      <c r="S396" s="231"/>
      <c r="T396" s="231"/>
      <c r="U396" s="231"/>
      <c r="V396" s="231"/>
      <c r="W396" s="231"/>
      <c r="X396" s="231"/>
      <c r="Y396" s="231"/>
      <c r="Z396" s="231"/>
      <c r="AA396" s="232"/>
      <c r="AB396" s="238"/>
      <c r="AC396" s="239"/>
      <c r="AD396" s="239"/>
      <c r="AE396" s="247" t="s">
        <v>211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0"/>
      <c r="R397" s="231"/>
      <c r="S397" s="231"/>
      <c r="T397" s="231"/>
      <c r="U397" s="231"/>
      <c r="V397" s="231"/>
      <c r="W397" s="231"/>
      <c r="X397" s="231"/>
      <c r="Y397" s="231"/>
      <c r="Z397" s="231"/>
      <c r="AA397" s="232"/>
      <c r="AB397" s="238"/>
      <c r="AC397" s="239"/>
      <c r="AD397" s="23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3"/>
      <c r="R398" s="234"/>
      <c r="S398" s="234"/>
      <c r="T398" s="234"/>
      <c r="U398" s="234"/>
      <c r="V398" s="234"/>
      <c r="W398" s="234"/>
      <c r="X398" s="234"/>
      <c r="Y398" s="234"/>
      <c r="Z398" s="234"/>
      <c r="AA398" s="235"/>
      <c r="AB398" s="240"/>
      <c r="AC398" s="241"/>
      <c r="AD398" s="24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3" t="s">
        <v>112</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4" t="s">
        <v>208</v>
      </c>
      <c r="AC399" s="178"/>
      <c r="AD399" s="179"/>
      <c r="AE399" s="250" t="s">
        <v>209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5"/>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0"/>
      <c r="R403" s="231"/>
      <c r="S403" s="231"/>
      <c r="T403" s="231"/>
      <c r="U403" s="231"/>
      <c r="V403" s="231"/>
      <c r="W403" s="231"/>
      <c r="X403" s="231"/>
      <c r="Y403" s="231"/>
      <c r="Z403" s="231"/>
      <c r="AA403" s="232"/>
      <c r="AB403" s="238"/>
      <c r="AC403" s="239"/>
      <c r="AD403" s="239"/>
      <c r="AE403" s="247" t="s">
        <v>211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0"/>
      <c r="R404" s="231"/>
      <c r="S404" s="231"/>
      <c r="T404" s="231"/>
      <c r="U404" s="231"/>
      <c r="V404" s="231"/>
      <c r="W404" s="231"/>
      <c r="X404" s="231"/>
      <c r="Y404" s="231"/>
      <c r="Z404" s="231"/>
      <c r="AA404" s="232"/>
      <c r="AB404" s="238"/>
      <c r="AC404" s="239"/>
      <c r="AD404" s="23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3"/>
      <c r="R405" s="234"/>
      <c r="S405" s="234"/>
      <c r="T405" s="234"/>
      <c r="U405" s="234"/>
      <c r="V405" s="234"/>
      <c r="W405" s="234"/>
      <c r="X405" s="234"/>
      <c r="Y405" s="234"/>
      <c r="Z405" s="234"/>
      <c r="AA405" s="235"/>
      <c r="AB405" s="240"/>
      <c r="AC405" s="241"/>
      <c r="AD405" s="24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3" t="s">
        <v>112</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4" t="s">
        <v>208</v>
      </c>
      <c r="AC406" s="178"/>
      <c r="AD406" s="179"/>
      <c r="AE406" s="250" t="s">
        <v>209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5"/>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0"/>
      <c r="R410" s="231"/>
      <c r="S410" s="231"/>
      <c r="T410" s="231"/>
      <c r="U410" s="231"/>
      <c r="V410" s="231"/>
      <c r="W410" s="231"/>
      <c r="X410" s="231"/>
      <c r="Y410" s="231"/>
      <c r="Z410" s="231"/>
      <c r="AA410" s="232"/>
      <c r="AB410" s="238"/>
      <c r="AC410" s="239"/>
      <c r="AD410" s="239"/>
      <c r="AE410" s="247" t="s">
        <v>211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0"/>
      <c r="R411" s="231"/>
      <c r="S411" s="231"/>
      <c r="T411" s="231"/>
      <c r="U411" s="231"/>
      <c r="V411" s="231"/>
      <c r="W411" s="231"/>
      <c r="X411" s="231"/>
      <c r="Y411" s="231"/>
      <c r="Z411" s="231"/>
      <c r="AA411" s="232"/>
      <c r="AB411" s="238"/>
      <c r="AC411" s="239"/>
      <c r="AD411" s="23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3"/>
      <c r="R412" s="234"/>
      <c r="S412" s="234"/>
      <c r="T412" s="234"/>
      <c r="U412" s="234"/>
      <c r="V412" s="234"/>
      <c r="W412" s="234"/>
      <c r="X412" s="234"/>
      <c r="Y412" s="234"/>
      <c r="Z412" s="234"/>
      <c r="AA412" s="235"/>
      <c r="AB412" s="240"/>
      <c r="AC412" s="241"/>
      <c r="AD412" s="24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3" t="s">
        <v>112</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4" t="s">
        <v>208</v>
      </c>
      <c r="AC413" s="178"/>
      <c r="AD413" s="179"/>
      <c r="AE413" s="250" t="s">
        <v>209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5"/>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0"/>
      <c r="R417" s="231"/>
      <c r="S417" s="231"/>
      <c r="T417" s="231"/>
      <c r="U417" s="231"/>
      <c r="V417" s="231"/>
      <c r="W417" s="231"/>
      <c r="X417" s="231"/>
      <c r="Y417" s="231"/>
      <c r="Z417" s="231"/>
      <c r="AA417" s="232"/>
      <c r="AB417" s="238"/>
      <c r="AC417" s="239"/>
      <c r="AD417" s="239"/>
      <c r="AE417" s="247" t="s">
        <v>211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0"/>
      <c r="R418" s="231"/>
      <c r="S418" s="231"/>
      <c r="T418" s="231"/>
      <c r="U418" s="231"/>
      <c r="V418" s="231"/>
      <c r="W418" s="231"/>
      <c r="X418" s="231"/>
      <c r="Y418" s="231"/>
      <c r="Z418" s="231"/>
      <c r="AA418" s="232"/>
      <c r="AB418" s="238"/>
      <c r="AC418" s="239"/>
      <c r="AD418" s="23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3"/>
      <c r="R419" s="234"/>
      <c r="S419" s="234"/>
      <c r="T419" s="234"/>
      <c r="U419" s="234"/>
      <c r="V419" s="234"/>
      <c r="W419" s="234"/>
      <c r="X419" s="234"/>
      <c r="Y419" s="234"/>
      <c r="Z419" s="234"/>
      <c r="AA419" s="235"/>
      <c r="AB419" s="240"/>
      <c r="AC419" s="241"/>
      <c r="AD419" s="24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3" t="s">
        <v>112</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4" t="s">
        <v>208</v>
      </c>
      <c r="AC420" s="178"/>
      <c r="AD420" s="179"/>
      <c r="AE420" s="250" t="s">
        <v>209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5"/>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0"/>
      <c r="R424" s="231"/>
      <c r="S424" s="231"/>
      <c r="T424" s="231"/>
      <c r="U424" s="231"/>
      <c r="V424" s="231"/>
      <c r="W424" s="231"/>
      <c r="X424" s="231"/>
      <c r="Y424" s="231"/>
      <c r="Z424" s="231"/>
      <c r="AA424" s="232"/>
      <c r="AB424" s="238"/>
      <c r="AC424" s="239"/>
      <c r="AD424" s="239"/>
      <c r="AE424" s="661" t="s">
        <v>211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0"/>
      <c r="R425" s="231"/>
      <c r="S425" s="231"/>
      <c r="T425" s="231"/>
      <c r="U425" s="231"/>
      <c r="V425" s="231"/>
      <c r="W425" s="231"/>
      <c r="X425" s="231"/>
      <c r="Y425" s="231"/>
      <c r="Z425" s="231"/>
      <c r="AA425" s="232"/>
      <c r="AB425" s="238"/>
      <c r="AC425" s="239"/>
      <c r="AD425" s="23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3"/>
      <c r="R426" s="234"/>
      <c r="S426" s="234"/>
      <c r="T426" s="234"/>
      <c r="U426" s="234"/>
      <c r="V426" s="234"/>
      <c r="W426" s="234"/>
      <c r="X426" s="234"/>
      <c r="Y426" s="234"/>
      <c r="Z426" s="234"/>
      <c r="AA426" s="235"/>
      <c r="AB426" s="240"/>
      <c r="AC426" s="241"/>
      <c r="AD426" s="24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212</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53" t="s">
        <v>216</v>
      </c>
      <c r="F430" s="663"/>
      <c r="G430" s="655" t="s">
        <v>218</v>
      </c>
      <c r="H430" s="643"/>
      <c r="I430" s="643"/>
      <c r="J430" s="656" t="s">
        <v>10</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139</v>
      </c>
      <c r="AF431" s="206"/>
      <c r="AG431" s="206"/>
      <c r="AH431" s="207"/>
      <c r="AI431" s="188" t="s">
        <v>223</v>
      </c>
      <c r="AJ431" s="188"/>
      <c r="AK431" s="188"/>
      <c r="AL431" s="186"/>
      <c r="AM431" s="188" t="s">
        <v>140</v>
      </c>
      <c r="AN431" s="188"/>
      <c r="AO431" s="188"/>
      <c r="AP431" s="186"/>
      <c r="AQ431" s="186" t="s">
        <v>129</v>
      </c>
      <c r="AR431" s="178"/>
      <c r="AS431" s="178"/>
      <c r="AT431" s="179"/>
      <c r="AU431" s="208" t="s">
        <v>117</v>
      </c>
      <c r="AV431" s="208"/>
      <c r="AW431" s="208"/>
      <c r="AX431" s="209"/>
      <c r="AY431">
        <f>COUNTA($G$433)</f>
        <v>1</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10</v>
      </c>
      <c r="AF432" s="203"/>
      <c r="AG432" s="181" t="s">
        <v>131</v>
      </c>
      <c r="AH432" s="182"/>
      <c r="AI432" s="189"/>
      <c r="AJ432" s="189"/>
      <c r="AK432" s="189"/>
      <c r="AL432" s="187"/>
      <c r="AM432" s="189"/>
      <c r="AN432" s="189"/>
      <c r="AO432" s="189"/>
      <c r="AP432" s="187"/>
      <c r="AQ432" s="210" t="s">
        <v>10</v>
      </c>
      <c r="AR432" s="203"/>
      <c r="AS432" s="181" t="s">
        <v>131</v>
      </c>
      <c r="AT432" s="182"/>
      <c r="AU432" s="203" t="s">
        <v>10</v>
      </c>
      <c r="AV432" s="203"/>
      <c r="AW432" s="181" t="s">
        <v>133</v>
      </c>
      <c r="AX432" s="211"/>
      <c r="AY432">
        <f>$AY$431</f>
        <v>1</v>
      </c>
    </row>
    <row r="433" spans="1:51" ht="23.25" hidden="1" customHeight="1">
      <c r="A433" s="150"/>
      <c r="B433" s="151"/>
      <c r="C433" s="155"/>
      <c r="D433" s="151"/>
      <c r="E433" s="175"/>
      <c r="F433" s="176"/>
      <c r="G433" s="190" t="s">
        <v>10</v>
      </c>
      <c r="H433" s="104"/>
      <c r="I433" s="104"/>
      <c r="J433" s="104"/>
      <c r="K433" s="104"/>
      <c r="L433" s="104"/>
      <c r="M433" s="104"/>
      <c r="N433" s="104"/>
      <c r="O433" s="104"/>
      <c r="P433" s="104"/>
      <c r="Q433" s="104"/>
      <c r="R433" s="104"/>
      <c r="S433" s="104"/>
      <c r="T433" s="104"/>
      <c r="U433" s="104"/>
      <c r="V433" s="104"/>
      <c r="W433" s="104"/>
      <c r="X433" s="191"/>
      <c r="Y433" s="212" t="s">
        <v>3</v>
      </c>
      <c r="Z433" s="213"/>
      <c r="AA433" s="214"/>
      <c r="AB433" s="215" t="s">
        <v>10</v>
      </c>
      <c r="AC433" s="215"/>
      <c r="AD433" s="215"/>
      <c r="AE433" s="200" t="s">
        <v>10</v>
      </c>
      <c r="AF433" s="201"/>
      <c r="AG433" s="201"/>
      <c r="AH433" s="201"/>
      <c r="AI433" s="200" t="s">
        <v>10</v>
      </c>
      <c r="AJ433" s="201"/>
      <c r="AK433" s="201"/>
      <c r="AL433" s="201"/>
      <c r="AM433" s="200" t="s">
        <v>10</v>
      </c>
      <c r="AN433" s="201"/>
      <c r="AO433" s="201"/>
      <c r="AP433" s="201"/>
      <c r="AQ433" s="200" t="s">
        <v>10</v>
      </c>
      <c r="AR433" s="201"/>
      <c r="AS433" s="201"/>
      <c r="AT433" s="201"/>
      <c r="AU433" s="200" t="s">
        <v>10</v>
      </c>
      <c r="AV433" s="201"/>
      <c r="AW433" s="201"/>
      <c r="AX433" s="201"/>
      <c r="AY433">
        <f>$AY$431</f>
        <v>1</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t="s">
        <v>10</v>
      </c>
      <c r="AC434" s="204"/>
      <c r="AD434" s="204"/>
      <c r="AE434" s="200" t="s">
        <v>10</v>
      </c>
      <c r="AF434" s="201"/>
      <c r="AG434" s="201"/>
      <c r="AH434" s="202"/>
      <c r="AI434" s="200" t="s">
        <v>10</v>
      </c>
      <c r="AJ434" s="201"/>
      <c r="AK434" s="201"/>
      <c r="AL434" s="201"/>
      <c r="AM434" s="200" t="s">
        <v>10</v>
      </c>
      <c r="AN434" s="201"/>
      <c r="AO434" s="201"/>
      <c r="AP434" s="201"/>
      <c r="AQ434" s="200" t="s">
        <v>10</v>
      </c>
      <c r="AR434" s="201"/>
      <c r="AS434" s="201"/>
      <c r="AT434" s="201"/>
      <c r="AU434" s="200" t="s">
        <v>10</v>
      </c>
      <c r="AV434" s="201"/>
      <c r="AW434" s="201"/>
      <c r="AX434" s="201"/>
      <c r="AY434">
        <f>$AY$431</f>
        <v>1</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4</v>
      </c>
      <c r="AC435" s="199"/>
      <c r="AD435" s="199"/>
      <c r="AE435" s="200" t="s">
        <v>10</v>
      </c>
      <c r="AF435" s="201"/>
      <c r="AG435" s="201"/>
      <c r="AH435" s="202"/>
      <c r="AI435" s="200" t="s">
        <v>10</v>
      </c>
      <c r="AJ435" s="201"/>
      <c r="AK435" s="201"/>
      <c r="AL435" s="201"/>
      <c r="AM435" s="200" t="s">
        <v>10</v>
      </c>
      <c r="AN435" s="201"/>
      <c r="AO435" s="201"/>
      <c r="AP435" s="201"/>
      <c r="AQ435" s="200" t="s">
        <v>10</v>
      </c>
      <c r="AR435" s="201"/>
      <c r="AS435" s="201"/>
      <c r="AT435" s="201"/>
      <c r="AU435" s="200" t="s">
        <v>10</v>
      </c>
      <c r="AV435" s="201"/>
      <c r="AW435" s="201"/>
      <c r="AX435" s="201"/>
      <c r="AY435">
        <f>$AY$431</f>
        <v>1</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139</v>
      </c>
      <c r="AF436" s="206"/>
      <c r="AG436" s="206"/>
      <c r="AH436" s="207"/>
      <c r="AI436" s="188" t="s">
        <v>223</v>
      </c>
      <c r="AJ436" s="188"/>
      <c r="AK436" s="188"/>
      <c r="AL436" s="186"/>
      <c r="AM436" s="188" t="s">
        <v>140</v>
      </c>
      <c r="AN436" s="188"/>
      <c r="AO436" s="188"/>
      <c r="AP436" s="186"/>
      <c r="AQ436" s="186" t="s">
        <v>129</v>
      </c>
      <c r="AR436" s="178"/>
      <c r="AS436" s="178"/>
      <c r="AT436" s="179"/>
      <c r="AU436" s="208" t="s">
        <v>117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10"/>
      <c r="AR437" s="203"/>
      <c r="AS437" s="181" t="s">
        <v>131</v>
      </c>
      <c r="AT437" s="182"/>
      <c r="AU437" s="203"/>
      <c r="AV437" s="203"/>
      <c r="AW437" s="181" t="s">
        <v>133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3</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4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6"/>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139</v>
      </c>
      <c r="AF441" s="206"/>
      <c r="AG441" s="206"/>
      <c r="AH441" s="207"/>
      <c r="AI441" s="188" t="s">
        <v>223</v>
      </c>
      <c r="AJ441" s="188"/>
      <c r="AK441" s="188"/>
      <c r="AL441" s="186"/>
      <c r="AM441" s="188" t="s">
        <v>140</v>
      </c>
      <c r="AN441" s="188"/>
      <c r="AO441" s="188"/>
      <c r="AP441" s="186"/>
      <c r="AQ441" s="186" t="s">
        <v>129</v>
      </c>
      <c r="AR441" s="178"/>
      <c r="AS441" s="178"/>
      <c r="AT441" s="179"/>
      <c r="AU441" s="208" t="s">
        <v>117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10"/>
      <c r="AR442" s="203"/>
      <c r="AS442" s="181" t="s">
        <v>131</v>
      </c>
      <c r="AT442" s="182"/>
      <c r="AU442" s="203"/>
      <c r="AV442" s="203"/>
      <c r="AW442" s="181" t="s">
        <v>133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3</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4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6"/>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139</v>
      </c>
      <c r="AF446" s="206"/>
      <c r="AG446" s="206"/>
      <c r="AH446" s="207"/>
      <c r="AI446" s="188" t="s">
        <v>223</v>
      </c>
      <c r="AJ446" s="188"/>
      <c r="AK446" s="188"/>
      <c r="AL446" s="186"/>
      <c r="AM446" s="188" t="s">
        <v>140</v>
      </c>
      <c r="AN446" s="188"/>
      <c r="AO446" s="188"/>
      <c r="AP446" s="186"/>
      <c r="AQ446" s="186" t="s">
        <v>129</v>
      </c>
      <c r="AR446" s="178"/>
      <c r="AS446" s="178"/>
      <c r="AT446" s="179"/>
      <c r="AU446" s="208" t="s">
        <v>117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10"/>
      <c r="AR447" s="203"/>
      <c r="AS447" s="181" t="s">
        <v>131</v>
      </c>
      <c r="AT447" s="182"/>
      <c r="AU447" s="203"/>
      <c r="AV447" s="203"/>
      <c r="AW447" s="181" t="s">
        <v>133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3</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4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6"/>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139</v>
      </c>
      <c r="AF451" s="206"/>
      <c r="AG451" s="206"/>
      <c r="AH451" s="207"/>
      <c r="AI451" s="188" t="s">
        <v>223</v>
      </c>
      <c r="AJ451" s="188"/>
      <c r="AK451" s="188"/>
      <c r="AL451" s="186"/>
      <c r="AM451" s="188" t="s">
        <v>140</v>
      </c>
      <c r="AN451" s="188"/>
      <c r="AO451" s="188"/>
      <c r="AP451" s="186"/>
      <c r="AQ451" s="186" t="s">
        <v>129</v>
      </c>
      <c r="AR451" s="178"/>
      <c r="AS451" s="178"/>
      <c r="AT451" s="179"/>
      <c r="AU451" s="208" t="s">
        <v>117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10"/>
      <c r="AR452" s="203"/>
      <c r="AS452" s="181" t="s">
        <v>131</v>
      </c>
      <c r="AT452" s="182"/>
      <c r="AU452" s="203"/>
      <c r="AV452" s="203"/>
      <c r="AW452" s="181" t="s">
        <v>133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3</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4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6"/>
      <c r="AY455">
        <f>$AY$451</f>
        <v>0</v>
      </c>
    </row>
    <row r="456" spans="1:51" ht="18.75" hidden="1" customHeight="1">
      <c r="A456" s="150"/>
      <c r="B456" s="151"/>
      <c r="C456" s="155"/>
      <c r="D456" s="151"/>
      <c r="E456" s="175" t="s">
        <v>225</v>
      </c>
      <c r="F456" s="176"/>
      <c r="G456" s="177" t="s">
        <v>227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139</v>
      </c>
      <c r="AF456" s="206"/>
      <c r="AG456" s="206"/>
      <c r="AH456" s="207"/>
      <c r="AI456" s="188" t="s">
        <v>223</v>
      </c>
      <c r="AJ456" s="188"/>
      <c r="AK456" s="188"/>
      <c r="AL456" s="186"/>
      <c r="AM456" s="188" t="s">
        <v>140</v>
      </c>
      <c r="AN456" s="188"/>
      <c r="AO456" s="188"/>
      <c r="AP456" s="186"/>
      <c r="AQ456" s="186" t="s">
        <v>129</v>
      </c>
      <c r="AR456" s="178"/>
      <c r="AS456" s="178"/>
      <c r="AT456" s="179"/>
      <c r="AU456" s="208" t="s">
        <v>117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10"/>
      <c r="AR457" s="203"/>
      <c r="AS457" s="181" t="s">
        <v>131</v>
      </c>
      <c r="AT457" s="182"/>
      <c r="AU457" s="203"/>
      <c r="AV457" s="203"/>
      <c r="AW457" s="181" t="s">
        <v>133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3</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4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6"/>
      <c r="AY460">
        <f>$AY$456</f>
        <v>0</v>
      </c>
    </row>
    <row r="461" spans="1:51" ht="18.75" hidden="1" customHeight="1">
      <c r="A461" s="150"/>
      <c r="B461" s="151"/>
      <c r="C461" s="155"/>
      <c r="D461" s="151"/>
      <c r="E461" s="175" t="s">
        <v>225</v>
      </c>
      <c r="F461" s="176"/>
      <c r="G461" s="177" t="s">
        <v>227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139</v>
      </c>
      <c r="AF461" s="206"/>
      <c r="AG461" s="206"/>
      <c r="AH461" s="207"/>
      <c r="AI461" s="188" t="s">
        <v>223</v>
      </c>
      <c r="AJ461" s="188"/>
      <c r="AK461" s="188"/>
      <c r="AL461" s="186"/>
      <c r="AM461" s="188" t="s">
        <v>140</v>
      </c>
      <c r="AN461" s="188"/>
      <c r="AO461" s="188"/>
      <c r="AP461" s="186"/>
      <c r="AQ461" s="186" t="s">
        <v>129</v>
      </c>
      <c r="AR461" s="178"/>
      <c r="AS461" s="178"/>
      <c r="AT461" s="179"/>
      <c r="AU461" s="208" t="s">
        <v>117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10"/>
      <c r="AR462" s="203"/>
      <c r="AS462" s="181" t="s">
        <v>131</v>
      </c>
      <c r="AT462" s="182"/>
      <c r="AU462" s="203"/>
      <c r="AV462" s="203"/>
      <c r="AW462" s="181" t="s">
        <v>133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3</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4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6"/>
      <c r="AY465">
        <f>$AY$461</f>
        <v>0</v>
      </c>
    </row>
    <row r="466" spans="1:51" ht="18.75" hidden="1" customHeight="1">
      <c r="A466" s="150"/>
      <c r="B466" s="151"/>
      <c r="C466" s="155"/>
      <c r="D466" s="151"/>
      <c r="E466" s="175" t="s">
        <v>225</v>
      </c>
      <c r="F466" s="176"/>
      <c r="G466" s="177" t="s">
        <v>227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139</v>
      </c>
      <c r="AF466" s="206"/>
      <c r="AG466" s="206"/>
      <c r="AH466" s="207"/>
      <c r="AI466" s="188" t="s">
        <v>223</v>
      </c>
      <c r="AJ466" s="188"/>
      <c r="AK466" s="188"/>
      <c r="AL466" s="186"/>
      <c r="AM466" s="188" t="s">
        <v>140</v>
      </c>
      <c r="AN466" s="188"/>
      <c r="AO466" s="188"/>
      <c r="AP466" s="186"/>
      <c r="AQ466" s="186" t="s">
        <v>129</v>
      </c>
      <c r="AR466" s="178"/>
      <c r="AS466" s="178"/>
      <c r="AT466" s="179"/>
      <c r="AU466" s="208" t="s">
        <v>117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10"/>
      <c r="AR467" s="203"/>
      <c r="AS467" s="181" t="s">
        <v>131</v>
      </c>
      <c r="AT467" s="182"/>
      <c r="AU467" s="203"/>
      <c r="AV467" s="203"/>
      <c r="AW467" s="181" t="s">
        <v>133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3</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4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6"/>
      <c r="AY470">
        <f>$AY$466</f>
        <v>0</v>
      </c>
    </row>
    <row r="471" spans="1:51" ht="18.75" hidden="1" customHeight="1">
      <c r="A471" s="150"/>
      <c r="B471" s="151"/>
      <c r="C471" s="155"/>
      <c r="D471" s="151"/>
      <c r="E471" s="175" t="s">
        <v>225</v>
      </c>
      <c r="F471" s="176"/>
      <c r="G471" s="177" t="s">
        <v>227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139</v>
      </c>
      <c r="AF471" s="206"/>
      <c r="AG471" s="206"/>
      <c r="AH471" s="207"/>
      <c r="AI471" s="188" t="s">
        <v>223</v>
      </c>
      <c r="AJ471" s="188"/>
      <c r="AK471" s="188"/>
      <c r="AL471" s="186"/>
      <c r="AM471" s="188" t="s">
        <v>140</v>
      </c>
      <c r="AN471" s="188"/>
      <c r="AO471" s="188"/>
      <c r="AP471" s="186"/>
      <c r="AQ471" s="186" t="s">
        <v>129</v>
      </c>
      <c r="AR471" s="178"/>
      <c r="AS471" s="178"/>
      <c r="AT471" s="179"/>
      <c r="AU471" s="208" t="s">
        <v>117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10"/>
      <c r="AR472" s="203"/>
      <c r="AS472" s="181" t="s">
        <v>131</v>
      </c>
      <c r="AT472" s="182"/>
      <c r="AU472" s="203"/>
      <c r="AV472" s="203"/>
      <c r="AW472" s="181" t="s">
        <v>133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3</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4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6"/>
      <c r="AY475">
        <f>$AY$471</f>
        <v>0</v>
      </c>
    </row>
    <row r="476" spans="1:51" ht="18.75" hidden="1" customHeight="1">
      <c r="A476" s="150"/>
      <c r="B476" s="151"/>
      <c r="C476" s="155"/>
      <c r="D476" s="151"/>
      <c r="E476" s="175" t="s">
        <v>225</v>
      </c>
      <c r="F476" s="176"/>
      <c r="G476" s="177" t="s">
        <v>227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139</v>
      </c>
      <c r="AF476" s="206"/>
      <c r="AG476" s="206"/>
      <c r="AH476" s="207"/>
      <c r="AI476" s="188" t="s">
        <v>223</v>
      </c>
      <c r="AJ476" s="188"/>
      <c r="AK476" s="188"/>
      <c r="AL476" s="186"/>
      <c r="AM476" s="188" t="s">
        <v>140</v>
      </c>
      <c r="AN476" s="188"/>
      <c r="AO476" s="188"/>
      <c r="AP476" s="186"/>
      <c r="AQ476" s="186" t="s">
        <v>129</v>
      </c>
      <c r="AR476" s="178"/>
      <c r="AS476" s="178"/>
      <c r="AT476" s="179"/>
      <c r="AU476" s="208" t="s">
        <v>117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10"/>
      <c r="AR477" s="203"/>
      <c r="AS477" s="181" t="s">
        <v>131</v>
      </c>
      <c r="AT477" s="182"/>
      <c r="AU477" s="203"/>
      <c r="AV477" s="203"/>
      <c r="AW477" s="181" t="s">
        <v>133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3</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4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6"/>
      <c r="AY480">
        <f>$AY$476</f>
        <v>0</v>
      </c>
    </row>
    <row r="481" spans="1:51" ht="23.9" hidden="1" customHeight="1">
      <c r="A481" s="150"/>
      <c r="B481" s="151"/>
      <c r="C481" s="155"/>
      <c r="D481" s="151"/>
      <c r="E481" s="642" t="s">
        <v>82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228</v>
      </c>
      <c r="F484" s="654"/>
      <c r="G484" s="655" t="s">
        <v>218</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139</v>
      </c>
      <c r="AF485" s="206"/>
      <c r="AG485" s="206"/>
      <c r="AH485" s="207"/>
      <c r="AI485" s="188" t="s">
        <v>223</v>
      </c>
      <c r="AJ485" s="188"/>
      <c r="AK485" s="188"/>
      <c r="AL485" s="186"/>
      <c r="AM485" s="188" t="s">
        <v>140</v>
      </c>
      <c r="AN485" s="188"/>
      <c r="AO485" s="188"/>
      <c r="AP485" s="186"/>
      <c r="AQ485" s="186" t="s">
        <v>129</v>
      </c>
      <c r="AR485" s="178"/>
      <c r="AS485" s="178"/>
      <c r="AT485" s="179"/>
      <c r="AU485" s="208" t="s">
        <v>117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10"/>
      <c r="AR486" s="203"/>
      <c r="AS486" s="181" t="s">
        <v>131</v>
      </c>
      <c r="AT486" s="182"/>
      <c r="AU486" s="203"/>
      <c r="AV486" s="203"/>
      <c r="AW486" s="181" t="s">
        <v>133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3</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4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6"/>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139</v>
      </c>
      <c r="AF490" s="206"/>
      <c r="AG490" s="206"/>
      <c r="AH490" s="207"/>
      <c r="AI490" s="188" t="s">
        <v>223</v>
      </c>
      <c r="AJ490" s="188"/>
      <c r="AK490" s="188"/>
      <c r="AL490" s="186"/>
      <c r="AM490" s="188" t="s">
        <v>140</v>
      </c>
      <c r="AN490" s="188"/>
      <c r="AO490" s="188"/>
      <c r="AP490" s="186"/>
      <c r="AQ490" s="186" t="s">
        <v>129</v>
      </c>
      <c r="AR490" s="178"/>
      <c r="AS490" s="178"/>
      <c r="AT490" s="179"/>
      <c r="AU490" s="208" t="s">
        <v>117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10"/>
      <c r="AR491" s="203"/>
      <c r="AS491" s="181" t="s">
        <v>131</v>
      </c>
      <c r="AT491" s="182"/>
      <c r="AU491" s="203"/>
      <c r="AV491" s="203"/>
      <c r="AW491" s="181" t="s">
        <v>133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3</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4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6"/>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139</v>
      </c>
      <c r="AF495" s="206"/>
      <c r="AG495" s="206"/>
      <c r="AH495" s="207"/>
      <c r="AI495" s="188" t="s">
        <v>223</v>
      </c>
      <c r="AJ495" s="188"/>
      <c r="AK495" s="188"/>
      <c r="AL495" s="186"/>
      <c r="AM495" s="188" t="s">
        <v>140</v>
      </c>
      <c r="AN495" s="188"/>
      <c r="AO495" s="188"/>
      <c r="AP495" s="186"/>
      <c r="AQ495" s="186" t="s">
        <v>129</v>
      </c>
      <c r="AR495" s="178"/>
      <c r="AS495" s="178"/>
      <c r="AT495" s="179"/>
      <c r="AU495" s="208" t="s">
        <v>117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10"/>
      <c r="AR496" s="203"/>
      <c r="AS496" s="181" t="s">
        <v>131</v>
      </c>
      <c r="AT496" s="182"/>
      <c r="AU496" s="203"/>
      <c r="AV496" s="203"/>
      <c r="AW496" s="181" t="s">
        <v>133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3</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4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6"/>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139</v>
      </c>
      <c r="AF500" s="206"/>
      <c r="AG500" s="206"/>
      <c r="AH500" s="207"/>
      <c r="AI500" s="188" t="s">
        <v>223</v>
      </c>
      <c r="AJ500" s="188"/>
      <c r="AK500" s="188"/>
      <c r="AL500" s="186"/>
      <c r="AM500" s="188" t="s">
        <v>140</v>
      </c>
      <c r="AN500" s="188"/>
      <c r="AO500" s="188"/>
      <c r="AP500" s="186"/>
      <c r="AQ500" s="186" t="s">
        <v>129</v>
      </c>
      <c r="AR500" s="178"/>
      <c r="AS500" s="178"/>
      <c r="AT500" s="179"/>
      <c r="AU500" s="208" t="s">
        <v>117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10"/>
      <c r="AR501" s="203"/>
      <c r="AS501" s="181" t="s">
        <v>131</v>
      </c>
      <c r="AT501" s="182"/>
      <c r="AU501" s="203"/>
      <c r="AV501" s="203"/>
      <c r="AW501" s="181" t="s">
        <v>133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3</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4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6"/>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139</v>
      </c>
      <c r="AF505" s="206"/>
      <c r="AG505" s="206"/>
      <c r="AH505" s="207"/>
      <c r="AI505" s="188" t="s">
        <v>223</v>
      </c>
      <c r="AJ505" s="188"/>
      <c r="AK505" s="188"/>
      <c r="AL505" s="186"/>
      <c r="AM505" s="188" t="s">
        <v>140</v>
      </c>
      <c r="AN505" s="188"/>
      <c r="AO505" s="188"/>
      <c r="AP505" s="186"/>
      <c r="AQ505" s="186" t="s">
        <v>129</v>
      </c>
      <c r="AR505" s="178"/>
      <c r="AS505" s="178"/>
      <c r="AT505" s="179"/>
      <c r="AU505" s="208" t="s">
        <v>117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10"/>
      <c r="AR506" s="203"/>
      <c r="AS506" s="181" t="s">
        <v>131</v>
      </c>
      <c r="AT506" s="182"/>
      <c r="AU506" s="203"/>
      <c r="AV506" s="203"/>
      <c r="AW506" s="181" t="s">
        <v>133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3</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4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6"/>
      <c r="AY509">
        <f>$AY$505</f>
        <v>0</v>
      </c>
    </row>
    <row r="510" spans="1:51" ht="18.75" hidden="1" customHeight="1">
      <c r="A510" s="150"/>
      <c r="B510" s="151"/>
      <c r="C510" s="155"/>
      <c r="D510" s="151"/>
      <c r="E510" s="175" t="s">
        <v>225</v>
      </c>
      <c r="F510" s="176"/>
      <c r="G510" s="177" t="s">
        <v>227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139</v>
      </c>
      <c r="AF510" s="206"/>
      <c r="AG510" s="206"/>
      <c r="AH510" s="207"/>
      <c r="AI510" s="188" t="s">
        <v>223</v>
      </c>
      <c r="AJ510" s="188"/>
      <c r="AK510" s="188"/>
      <c r="AL510" s="186"/>
      <c r="AM510" s="188" t="s">
        <v>140</v>
      </c>
      <c r="AN510" s="188"/>
      <c r="AO510" s="188"/>
      <c r="AP510" s="186"/>
      <c r="AQ510" s="186" t="s">
        <v>129</v>
      </c>
      <c r="AR510" s="178"/>
      <c r="AS510" s="178"/>
      <c r="AT510" s="179"/>
      <c r="AU510" s="208" t="s">
        <v>117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10"/>
      <c r="AR511" s="203"/>
      <c r="AS511" s="181" t="s">
        <v>131</v>
      </c>
      <c r="AT511" s="182"/>
      <c r="AU511" s="203"/>
      <c r="AV511" s="203"/>
      <c r="AW511" s="181" t="s">
        <v>133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3</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4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6"/>
      <c r="AY514">
        <f>$AY$510</f>
        <v>0</v>
      </c>
    </row>
    <row r="515" spans="1:51" ht="18.75" hidden="1" customHeight="1">
      <c r="A515" s="150"/>
      <c r="B515" s="151"/>
      <c r="C515" s="155"/>
      <c r="D515" s="151"/>
      <c r="E515" s="175" t="s">
        <v>225</v>
      </c>
      <c r="F515" s="176"/>
      <c r="G515" s="177" t="s">
        <v>227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139</v>
      </c>
      <c r="AF515" s="206"/>
      <c r="AG515" s="206"/>
      <c r="AH515" s="207"/>
      <c r="AI515" s="188" t="s">
        <v>223</v>
      </c>
      <c r="AJ515" s="188"/>
      <c r="AK515" s="188"/>
      <c r="AL515" s="186"/>
      <c r="AM515" s="188" t="s">
        <v>140</v>
      </c>
      <c r="AN515" s="188"/>
      <c r="AO515" s="188"/>
      <c r="AP515" s="186"/>
      <c r="AQ515" s="186" t="s">
        <v>129</v>
      </c>
      <c r="AR515" s="178"/>
      <c r="AS515" s="178"/>
      <c r="AT515" s="179"/>
      <c r="AU515" s="208" t="s">
        <v>117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10"/>
      <c r="AR516" s="203"/>
      <c r="AS516" s="181" t="s">
        <v>131</v>
      </c>
      <c r="AT516" s="182"/>
      <c r="AU516" s="203"/>
      <c r="AV516" s="203"/>
      <c r="AW516" s="181" t="s">
        <v>133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3</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4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6"/>
      <c r="AY519">
        <f>$AY$515</f>
        <v>0</v>
      </c>
    </row>
    <row r="520" spans="1:51" ht="18.75" hidden="1" customHeight="1">
      <c r="A520" s="150"/>
      <c r="B520" s="151"/>
      <c r="C520" s="155"/>
      <c r="D520" s="151"/>
      <c r="E520" s="175" t="s">
        <v>225</v>
      </c>
      <c r="F520" s="176"/>
      <c r="G520" s="177" t="s">
        <v>227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139</v>
      </c>
      <c r="AF520" s="206"/>
      <c r="AG520" s="206"/>
      <c r="AH520" s="207"/>
      <c r="AI520" s="188" t="s">
        <v>223</v>
      </c>
      <c r="AJ520" s="188"/>
      <c r="AK520" s="188"/>
      <c r="AL520" s="186"/>
      <c r="AM520" s="188" t="s">
        <v>140</v>
      </c>
      <c r="AN520" s="188"/>
      <c r="AO520" s="188"/>
      <c r="AP520" s="186"/>
      <c r="AQ520" s="186" t="s">
        <v>129</v>
      </c>
      <c r="AR520" s="178"/>
      <c r="AS520" s="178"/>
      <c r="AT520" s="179"/>
      <c r="AU520" s="208" t="s">
        <v>117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10"/>
      <c r="AR521" s="203"/>
      <c r="AS521" s="181" t="s">
        <v>131</v>
      </c>
      <c r="AT521" s="182"/>
      <c r="AU521" s="203"/>
      <c r="AV521" s="203"/>
      <c r="AW521" s="181" t="s">
        <v>133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3</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4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6"/>
      <c r="AY524">
        <f>$AY$520</f>
        <v>0</v>
      </c>
    </row>
    <row r="525" spans="1:51" ht="18.75" hidden="1" customHeight="1">
      <c r="A525" s="150"/>
      <c r="B525" s="151"/>
      <c r="C525" s="155"/>
      <c r="D525" s="151"/>
      <c r="E525" s="175" t="s">
        <v>225</v>
      </c>
      <c r="F525" s="176"/>
      <c r="G525" s="177" t="s">
        <v>227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139</v>
      </c>
      <c r="AF525" s="206"/>
      <c r="AG525" s="206"/>
      <c r="AH525" s="207"/>
      <c r="AI525" s="188" t="s">
        <v>223</v>
      </c>
      <c r="AJ525" s="188"/>
      <c r="AK525" s="188"/>
      <c r="AL525" s="186"/>
      <c r="AM525" s="188" t="s">
        <v>140</v>
      </c>
      <c r="AN525" s="188"/>
      <c r="AO525" s="188"/>
      <c r="AP525" s="186"/>
      <c r="AQ525" s="186" t="s">
        <v>129</v>
      </c>
      <c r="AR525" s="178"/>
      <c r="AS525" s="178"/>
      <c r="AT525" s="179"/>
      <c r="AU525" s="208" t="s">
        <v>117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10"/>
      <c r="AR526" s="203"/>
      <c r="AS526" s="181" t="s">
        <v>131</v>
      </c>
      <c r="AT526" s="182"/>
      <c r="AU526" s="203"/>
      <c r="AV526" s="203"/>
      <c r="AW526" s="181" t="s">
        <v>133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3</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4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6"/>
      <c r="AY529">
        <f>$AY$525</f>
        <v>0</v>
      </c>
    </row>
    <row r="530" spans="1:51" ht="18.75" hidden="1" customHeight="1">
      <c r="A530" s="150"/>
      <c r="B530" s="151"/>
      <c r="C530" s="155"/>
      <c r="D530" s="151"/>
      <c r="E530" s="175" t="s">
        <v>225</v>
      </c>
      <c r="F530" s="176"/>
      <c r="G530" s="177" t="s">
        <v>227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139</v>
      </c>
      <c r="AF530" s="206"/>
      <c r="AG530" s="206"/>
      <c r="AH530" s="207"/>
      <c r="AI530" s="188" t="s">
        <v>223</v>
      </c>
      <c r="AJ530" s="188"/>
      <c r="AK530" s="188"/>
      <c r="AL530" s="186"/>
      <c r="AM530" s="188" t="s">
        <v>140</v>
      </c>
      <c r="AN530" s="188"/>
      <c r="AO530" s="188"/>
      <c r="AP530" s="186"/>
      <c r="AQ530" s="186" t="s">
        <v>129</v>
      </c>
      <c r="AR530" s="178"/>
      <c r="AS530" s="178"/>
      <c r="AT530" s="179"/>
      <c r="AU530" s="208" t="s">
        <v>117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10"/>
      <c r="AR531" s="203"/>
      <c r="AS531" s="181" t="s">
        <v>131</v>
      </c>
      <c r="AT531" s="182"/>
      <c r="AU531" s="203"/>
      <c r="AV531" s="203"/>
      <c r="AW531" s="181" t="s">
        <v>133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3</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4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6"/>
      <c r="AY534">
        <f>$AY$530</f>
        <v>0</v>
      </c>
    </row>
    <row r="535" spans="1:51" ht="23.9" hidden="1" customHeight="1">
      <c r="A535" s="150"/>
      <c r="B535" s="151"/>
      <c r="C535" s="155"/>
      <c r="D535" s="151"/>
      <c r="E535" s="642" t="s">
        <v>230</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228</v>
      </c>
      <c r="F538" s="654"/>
      <c r="G538" s="655" t="s">
        <v>218</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139</v>
      </c>
      <c r="AF539" s="206"/>
      <c r="AG539" s="206"/>
      <c r="AH539" s="207"/>
      <c r="AI539" s="188" t="s">
        <v>223</v>
      </c>
      <c r="AJ539" s="188"/>
      <c r="AK539" s="188"/>
      <c r="AL539" s="186"/>
      <c r="AM539" s="188" t="s">
        <v>140</v>
      </c>
      <c r="AN539" s="188"/>
      <c r="AO539" s="188"/>
      <c r="AP539" s="186"/>
      <c r="AQ539" s="186" t="s">
        <v>129</v>
      </c>
      <c r="AR539" s="178"/>
      <c r="AS539" s="178"/>
      <c r="AT539" s="179"/>
      <c r="AU539" s="208" t="s">
        <v>117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10"/>
      <c r="AR540" s="203"/>
      <c r="AS540" s="181" t="s">
        <v>131</v>
      </c>
      <c r="AT540" s="182"/>
      <c r="AU540" s="203"/>
      <c r="AV540" s="203"/>
      <c r="AW540" s="181" t="s">
        <v>133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3</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4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6"/>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139</v>
      </c>
      <c r="AF544" s="206"/>
      <c r="AG544" s="206"/>
      <c r="AH544" s="207"/>
      <c r="AI544" s="188" t="s">
        <v>223</v>
      </c>
      <c r="AJ544" s="188"/>
      <c r="AK544" s="188"/>
      <c r="AL544" s="186"/>
      <c r="AM544" s="188" t="s">
        <v>140</v>
      </c>
      <c r="AN544" s="188"/>
      <c r="AO544" s="188"/>
      <c r="AP544" s="186"/>
      <c r="AQ544" s="186" t="s">
        <v>129</v>
      </c>
      <c r="AR544" s="178"/>
      <c r="AS544" s="178"/>
      <c r="AT544" s="179"/>
      <c r="AU544" s="208" t="s">
        <v>117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10"/>
      <c r="AR545" s="203"/>
      <c r="AS545" s="181" t="s">
        <v>131</v>
      </c>
      <c r="AT545" s="182"/>
      <c r="AU545" s="203"/>
      <c r="AV545" s="203"/>
      <c r="AW545" s="181" t="s">
        <v>133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3</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4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6"/>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139</v>
      </c>
      <c r="AF549" s="206"/>
      <c r="AG549" s="206"/>
      <c r="AH549" s="207"/>
      <c r="AI549" s="188" t="s">
        <v>223</v>
      </c>
      <c r="AJ549" s="188"/>
      <c r="AK549" s="188"/>
      <c r="AL549" s="186"/>
      <c r="AM549" s="188" t="s">
        <v>140</v>
      </c>
      <c r="AN549" s="188"/>
      <c r="AO549" s="188"/>
      <c r="AP549" s="186"/>
      <c r="AQ549" s="186" t="s">
        <v>129</v>
      </c>
      <c r="AR549" s="178"/>
      <c r="AS549" s="178"/>
      <c r="AT549" s="179"/>
      <c r="AU549" s="208" t="s">
        <v>117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10"/>
      <c r="AR550" s="203"/>
      <c r="AS550" s="181" t="s">
        <v>131</v>
      </c>
      <c r="AT550" s="182"/>
      <c r="AU550" s="203"/>
      <c r="AV550" s="203"/>
      <c r="AW550" s="181" t="s">
        <v>133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3</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4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6"/>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139</v>
      </c>
      <c r="AF554" s="206"/>
      <c r="AG554" s="206"/>
      <c r="AH554" s="207"/>
      <c r="AI554" s="188" t="s">
        <v>223</v>
      </c>
      <c r="AJ554" s="188"/>
      <c r="AK554" s="188"/>
      <c r="AL554" s="186"/>
      <c r="AM554" s="188" t="s">
        <v>140</v>
      </c>
      <c r="AN554" s="188"/>
      <c r="AO554" s="188"/>
      <c r="AP554" s="186"/>
      <c r="AQ554" s="186" t="s">
        <v>129</v>
      </c>
      <c r="AR554" s="178"/>
      <c r="AS554" s="178"/>
      <c r="AT554" s="179"/>
      <c r="AU554" s="208" t="s">
        <v>117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10"/>
      <c r="AR555" s="203"/>
      <c r="AS555" s="181" t="s">
        <v>131</v>
      </c>
      <c r="AT555" s="182"/>
      <c r="AU555" s="203"/>
      <c r="AV555" s="203"/>
      <c r="AW555" s="181" t="s">
        <v>133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3</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4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6"/>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139</v>
      </c>
      <c r="AF559" s="206"/>
      <c r="AG559" s="206"/>
      <c r="AH559" s="207"/>
      <c r="AI559" s="188" t="s">
        <v>223</v>
      </c>
      <c r="AJ559" s="188"/>
      <c r="AK559" s="188"/>
      <c r="AL559" s="186"/>
      <c r="AM559" s="188" t="s">
        <v>140</v>
      </c>
      <c r="AN559" s="188"/>
      <c r="AO559" s="188"/>
      <c r="AP559" s="186"/>
      <c r="AQ559" s="186" t="s">
        <v>129</v>
      </c>
      <c r="AR559" s="178"/>
      <c r="AS559" s="178"/>
      <c r="AT559" s="179"/>
      <c r="AU559" s="208" t="s">
        <v>117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10"/>
      <c r="AR560" s="203"/>
      <c r="AS560" s="181" t="s">
        <v>131</v>
      </c>
      <c r="AT560" s="182"/>
      <c r="AU560" s="203"/>
      <c r="AV560" s="203"/>
      <c r="AW560" s="181" t="s">
        <v>133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3</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4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6"/>
      <c r="AY563">
        <f>$AY$559</f>
        <v>0</v>
      </c>
    </row>
    <row r="564" spans="1:51" ht="18.75" hidden="1" customHeight="1">
      <c r="A564" s="150"/>
      <c r="B564" s="151"/>
      <c r="C564" s="155"/>
      <c r="D564" s="151"/>
      <c r="E564" s="175" t="s">
        <v>225</v>
      </c>
      <c r="F564" s="176"/>
      <c r="G564" s="177" t="s">
        <v>227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139</v>
      </c>
      <c r="AF564" s="206"/>
      <c r="AG564" s="206"/>
      <c r="AH564" s="207"/>
      <c r="AI564" s="188" t="s">
        <v>223</v>
      </c>
      <c r="AJ564" s="188"/>
      <c r="AK564" s="188"/>
      <c r="AL564" s="186"/>
      <c r="AM564" s="188" t="s">
        <v>140</v>
      </c>
      <c r="AN564" s="188"/>
      <c r="AO564" s="188"/>
      <c r="AP564" s="186"/>
      <c r="AQ564" s="186" t="s">
        <v>129</v>
      </c>
      <c r="AR564" s="178"/>
      <c r="AS564" s="178"/>
      <c r="AT564" s="179"/>
      <c r="AU564" s="208" t="s">
        <v>117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10"/>
      <c r="AR565" s="203"/>
      <c r="AS565" s="181" t="s">
        <v>131</v>
      </c>
      <c r="AT565" s="182"/>
      <c r="AU565" s="203"/>
      <c r="AV565" s="203"/>
      <c r="AW565" s="181" t="s">
        <v>133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3</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4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6"/>
      <c r="AY568">
        <f>$AY$564</f>
        <v>0</v>
      </c>
    </row>
    <row r="569" spans="1:51" ht="18.75" hidden="1" customHeight="1">
      <c r="A569" s="150"/>
      <c r="B569" s="151"/>
      <c r="C569" s="155"/>
      <c r="D569" s="151"/>
      <c r="E569" s="175" t="s">
        <v>225</v>
      </c>
      <c r="F569" s="176"/>
      <c r="G569" s="177" t="s">
        <v>227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139</v>
      </c>
      <c r="AF569" s="206"/>
      <c r="AG569" s="206"/>
      <c r="AH569" s="207"/>
      <c r="AI569" s="188" t="s">
        <v>223</v>
      </c>
      <c r="AJ569" s="188"/>
      <c r="AK569" s="188"/>
      <c r="AL569" s="186"/>
      <c r="AM569" s="188" t="s">
        <v>140</v>
      </c>
      <c r="AN569" s="188"/>
      <c r="AO569" s="188"/>
      <c r="AP569" s="186"/>
      <c r="AQ569" s="186" t="s">
        <v>129</v>
      </c>
      <c r="AR569" s="178"/>
      <c r="AS569" s="178"/>
      <c r="AT569" s="179"/>
      <c r="AU569" s="208" t="s">
        <v>117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10"/>
      <c r="AR570" s="203"/>
      <c r="AS570" s="181" t="s">
        <v>131</v>
      </c>
      <c r="AT570" s="182"/>
      <c r="AU570" s="203"/>
      <c r="AV570" s="203"/>
      <c r="AW570" s="181" t="s">
        <v>133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3</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4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6"/>
      <c r="AY573">
        <f>$AY$569</f>
        <v>0</v>
      </c>
    </row>
    <row r="574" spans="1:51" ht="18.75" hidden="1" customHeight="1">
      <c r="A574" s="150"/>
      <c r="B574" s="151"/>
      <c r="C574" s="155"/>
      <c r="D574" s="151"/>
      <c r="E574" s="175" t="s">
        <v>225</v>
      </c>
      <c r="F574" s="176"/>
      <c r="G574" s="177" t="s">
        <v>227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139</v>
      </c>
      <c r="AF574" s="206"/>
      <c r="AG574" s="206"/>
      <c r="AH574" s="207"/>
      <c r="AI574" s="188" t="s">
        <v>223</v>
      </c>
      <c r="AJ574" s="188"/>
      <c r="AK574" s="188"/>
      <c r="AL574" s="186"/>
      <c r="AM574" s="188" t="s">
        <v>140</v>
      </c>
      <c r="AN574" s="188"/>
      <c r="AO574" s="188"/>
      <c r="AP574" s="186"/>
      <c r="AQ574" s="186" t="s">
        <v>129</v>
      </c>
      <c r="AR574" s="178"/>
      <c r="AS574" s="178"/>
      <c r="AT574" s="179"/>
      <c r="AU574" s="208" t="s">
        <v>117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10"/>
      <c r="AR575" s="203"/>
      <c r="AS575" s="181" t="s">
        <v>131</v>
      </c>
      <c r="AT575" s="182"/>
      <c r="AU575" s="203"/>
      <c r="AV575" s="203"/>
      <c r="AW575" s="181" t="s">
        <v>133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3</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4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6"/>
      <c r="AY578">
        <f>$AY$574</f>
        <v>0</v>
      </c>
    </row>
    <row r="579" spans="1:51" ht="18.75" hidden="1" customHeight="1">
      <c r="A579" s="150"/>
      <c r="B579" s="151"/>
      <c r="C579" s="155"/>
      <c r="D579" s="151"/>
      <c r="E579" s="175" t="s">
        <v>225</v>
      </c>
      <c r="F579" s="176"/>
      <c r="G579" s="177" t="s">
        <v>227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139</v>
      </c>
      <c r="AF579" s="206"/>
      <c r="AG579" s="206"/>
      <c r="AH579" s="207"/>
      <c r="AI579" s="188" t="s">
        <v>223</v>
      </c>
      <c r="AJ579" s="188"/>
      <c r="AK579" s="188"/>
      <c r="AL579" s="186"/>
      <c r="AM579" s="188" t="s">
        <v>140</v>
      </c>
      <c r="AN579" s="188"/>
      <c r="AO579" s="188"/>
      <c r="AP579" s="186"/>
      <c r="AQ579" s="186" t="s">
        <v>129</v>
      </c>
      <c r="AR579" s="178"/>
      <c r="AS579" s="178"/>
      <c r="AT579" s="179"/>
      <c r="AU579" s="208" t="s">
        <v>117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10"/>
      <c r="AR580" s="203"/>
      <c r="AS580" s="181" t="s">
        <v>131</v>
      </c>
      <c r="AT580" s="182"/>
      <c r="AU580" s="203"/>
      <c r="AV580" s="203"/>
      <c r="AW580" s="181" t="s">
        <v>133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3</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4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6"/>
      <c r="AY583">
        <f>$AY$579</f>
        <v>0</v>
      </c>
    </row>
    <row r="584" spans="1:51" ht="18.75" hidden="1" customHeight="1">
      <c r="A584" s="150"/>
      <c r="B584" s="151"/>
      <c r="C584" s="155"/>
      <c r="D584" s="151"/>
      <c r="E584" s="175" t="s">
        <v>225</v>
      </c>
      <c r="F584" s="176"/>
      <c r="G584" s="177" t="s">
        <v>227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139</v>
      </c>
      <c r="AF584" s="206"/>
      <c r="AG584" s="206"/>
      <c r="AH584" s="207"/>
      <c r="AI584" s="188" t="s">
        <v>223</v>
      </c>
      <c r="AJ584" s="188"/>
      <c r="AK584" s="188"/>
      <c r="AL584" s="186"/>
      <c r="AM584" s="188" t="s">
        <v>140</v>
      </c>
      <c r="AN584" s="188"/>
      <c r="AO584" s="188"/>
      <c r="AP584" s="186"/>
      <c r="AQ584" s="186" t="s">
        <v>129</v>
      </c>
      <c r="AR584" s="178"/>
      <c r="AS584" s="178"/>
      <c r="AT584" s="179"/>
      <c r="AU584" s="208" t="s">
        <v>117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10"/>
      <c r="AR585" s="203"/>
      <c r="AS585" s="181" t="s">
        <v>131</v>
      </c>
      <c r="AT585" s="182"/>
      <c r="AU585" s="203"/>
      <c r="AV585" s="203"/>
      <c r="AW585" s="181" t="s">
        <v>133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3</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4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6"/>
      <c r="AY588">
        <f>$AY$584</f>
        <v>0</v>
      </c>
    </row>
    <row r="589" spans="1:51" ht="23.9" hidden="1" customHeight="1">
      <c r="A589" s="150"/>
      <c r="B589" s="151"/>
      <c r="C589" s="155"/>
      <c r="D589" s="151"/>
      <c r="E589" s="642" t="s">
        <v>230</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228</v>
      </c>
      <c r="F592" s="654"/>
      <c r="G592" s="655" t="s">
        <v>218</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139</v>
      </c>
      <c r="AF593" s="206"/>
      <c r="AG593" s="206"/>
      <c r="AH593" s="207"/>
      <c r="AI593" s="188" t="s">
        <v>223</v>
      </c>
      <c r="AJ593" s="188"/>
      <c r="AK593" s="188"/>
      <c r="AL593" s="186"/>
      <c r="AM593" s="188" t="s">
        <v>140</v>
      </c>
      <c r="AN593" s="188"/>
      <c r="AO593" s="188"/>
      <c r="AP593" s="186"/>
      <c r="AQ593" s="186" t="s">
        <v>129</v>
      </c>
      <c r="AR593" s="178"/>
      <c r="AS593" s="178"/>
      <c r="AT593" s="179"/>
      <c r="AU593" s="208" t="s">
        <v>117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10"/>
      <c r="AR594" s="203"/>
      <c r="AS594" s="181" t="s">
        <v>131</v>
      </c>
      <c r="AT594" s="182"/>
      <c r="AU594" s="203"/>
      <c r="AV594" s="203"/>
      <c r="AW594" s="181" t="s">
        <v>133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3</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4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6"/>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139</v>
      </c>
      <c r="AF598" s="206"/>
      <c r="AG598" s="206"/>
      <c r="AH598" s="207"/>
      <c r="AI598" s="188" t="s">
        <v>223</v>
      </c>
      <c r="AJ598" s="188"/>
      <c r="AK598" s="188"/>
      <c r="AL598" s="186"/>
      <c r="AM598" s="188" t="s">
        <v>140</v>
      </c>
      <c r="AN598" s="188"/>
      <c r="AO598" s="188"/>
      <c r="AP598" s="186"/>
      <c r="AQ598" s="186" t="s">
        <v>129</v>
      </c>
      <c r="AR598" s="178"/>
      <c r="AS598" s="178"/>
      <c r="AT598" s="179"/>
      <c r="AU598" s="208" t="s">
        <v>117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10"/>
      <c r="AR599" s="203"/>
      <c r="AS599" s="181" t="s">
        <v>131</v>
      </c>
      <c r="AT599" s="182"/>
      <c r="AU599" s="203"/>
      <c r="AV599" s="203"/>
      <c r="AW599" s="181" t="s">
        <v>133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3</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4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6"/>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139</v>
      </c>
      <c r="AF603" s="206"/>
      <c r="AG603" s="206"/>
      <c r="AH603" s="207"/>
      <c r="AI603" s="188" t="s">
        <v>223</v>
      </c>
      <c r="AJ603" s="188"/>
      <c r="AK603" s="188"/>
      <c r="AL603" s="186"/>
      <c r="AM603" s="188" t="s">
        <v>140</v>
      </c>
      <c r="AN603" s="188"/>
      <c r="AO603" s="188"/>
      <c r="AP603" s="186"/>
      <c r="AQ603" s="186" t="s">
        <v>129</v>
      </c>
      <c r="AR603" s="178"/>
      <c r="AS603" s="178"/>
      <c r="AT603" s="179"/>
      <c r="AU603" s="208" t="s">
        <v>117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10"/>
      <c r="AR604" s="203"/>
      <c r="AS604" s="181" t="s">
        <v>131</v>
      </c>
      <c r="AT604" s="182"/>
      <c r="AU604" s="203"/>
      <c r="AV604" s="203"/>
      <c r="AW604" s="181" t="s">
        <v>133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3</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4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6"/>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139</v>
      </c>
      <c r="AF608" s="206"/>
      <c r="AG608" s="206"/>
      <c r="AH608" s="207"/>
      <c r="AI608" s="188" t="s">
        <v>223</v>
      </c>
      <c r="AJ608" s="188"/>
      <c r="AK608" s="188"/>
      <c r="AL608" s="186"/>
      <c r="AM608" s="188" t="s">
        <v>140</v>
      </c>
      <c r="AN608" s="188"/>
      <c r="AO608" s="188"/>
      <c r="AP608" s="186"/>
      <c r="AQ608" s="186" t="s">
        <v>129</v>
      </c>
      <c r="AR608" s="178"/>
      <c r="AS608" s="178"/>
      <c r="AT608" s="179"/>
      <c r="AU608" s="208" t="s">
        <v>117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10"/>
      <c r="AR609" s="203"/>
      <c r="AS609" s="181" t="s">
        <v>131</v>
      </c>
      <c r="AT609" s="182"/>
      <c r="AU609" s="203"/>
      <c r="AV609" s="203"/>
      <c r="AW609" s="181" t="s">
        <v>133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3</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4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6"/>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139</v>
      </c>
      <c r="AF613" s="206"/>
      <c r="AG613" s="206"/>
      <c r="AH613" s="207"/>
      <c r="AI613" s="188" t="s">
        <v>223</v>
      </c>
      <c r="AJ613" s="188"/>
      <c r="AK613" s="188"/>
      <c r="AL613" s="186"/>
      <c r="AM613" s="188" t="s">
        <v>140</v>
      </c>
      <c r="AN613" s="188"/>
      <c r="AO613" s="188"/>
      <c r="AP613" s="186"/>
      <c r="AQ613" s="186" t="s">
        <v>129</v>
      </c>
      <c r="AR613" s="178"/>
      <c r="AS613" s="178"/>
      <c r="AT613" s="179"/>
      <c r="AU613" s="208" t="s">
        <v>117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10"/>
      <c r="AR614" s="203"/>
      <c r="AS614" s="181" t="s">
        <v>131</v>
      </c>
      <c r="AT614" s="182"/>
      <c r="AU614" s="203"/>
      <c r="AV614" s="203"/>
      <c r="AW614" s="181" t="s">
        <v>133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3</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4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6"/>
      <c r="AY617">
        <f>$AY$613</f>
        <v>0</v>
      </c>
    </row>
    <row r="618" spans="1:51" ht="18.75" hidden="1" customHeight="1">
      <c r="A618" s="150"/>
      <c r="B618" s="151"/>
      <c r="C618" s="155"/>
      <c r="D618" s="151"/>
      <c r="E618" s="175" t="s">
        <v>225</v>
      </c>
      <c r="F618" s="176"/>
      <c r="G618" s="177" t="s">
        <v>227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139</v>
      </c>
      <c r="AF618" s="206"/>
      <c r="AG618" s="206"/>
      <c r="AH618" s="207"/>
      <c r="AI618" s="188" t="s">
        <v>223</v>
      </c>
      <c r="AJ618" s="188"/>
      <c r="AK618" s="188"/>
      <c r="AL618" s="186"/>
      <c r="AM618" s="188" t="s">
        <v>140</v>
      </c>
      <c r="AN618" s="188"/>
      <c r="AO618" s="188"/>
      <c r="AP618" s="186"/>
      <c r="AQ618" s="186" t="s">
        <v>129</v>
      </c>
      <c r="AR618" s="178"/>
      <c r="AS618" s="178"/>
      <c r="AT618" s="179"/>
      <c r="AU618" s="208" t="s">
        <v>117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10"/>
      <c r="AR619" s="203"/>
      <c r="AS619" s="181" t="s">
        <v>131</v>
      </c>
      <c r="AT619" s="182"/>
      <c r="AU619" s="203"/>
      <c r="AV619" s="203"/>
      <c r="AW619" s="181" t="s">
        <v>133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3</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4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6"/>
      <c r="AY622">
        <f>$AY$618</f>
        <v>0</v>
      </c>
    </row>
    <row r="623" spans="1:51" ht="18.75" hidden="1" customHeight="1">
      <c r="A623" s="150"/>
      <c r="B623" s="151"/>
      <c r="C623" s="155"/>
      <c r="D623" s="151"/>
      <c r="E623" s="175" t="s">
        <v>225</v>
      </c>
      <c r="F623" s="176"/>
      <c r="G623" s="177" t="s">
        <v>227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139</v>
      </c>
      <c r="AF623" s="206"/>
      <c r="AG623" s="206"/>
      <c r="AH623" s="207"/>
      <c r="AI623" s="188" t="s">
        <v>223</v>
      </c>
      <c r="AJ623" s="188"/>
      <c r="AK623" s="188"/>
      <c r="AL623" s="186"/>
      <c r="AM623" s="188" t="s">
        <v>140</v>
      </c>
      <c r="AN623" s="188"/>
      <c r="AO623" s="188"/>
      <c r="AP623" s="186"/>
      <c r="AQ623" s="186" t="s">
        <v>129</v>
      </c>
      <c r="AR623" s="178"/>
      <c r="AS623" s="178"/>
      <c r="AT623" s="179"/>
      <c r="AU623" s="208" t="s">
        <v>117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10"/>
      <c r="AR624" s="203"/>
      <c r="AS624" s="181" t="s">
        <v>131</v>
      </c>
      <c r="AT624" s="182"/>
      <c r="AU624" s="203"/>
      <c r="AV624" s="203"/>
      <c r="AW624" s="181" t="s">
        <v>133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3</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4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6"/>
      <c r="AY627">
        <f>$AY$623</f>
        <v>0</v>
      </c>
    </row>
    <row r="628" spans="1:51" ht="18.75" hidden="1" customHeight="1">
      <c r="A628" s="150"/>
      <c r="B628" s="151"/>
      <c r="C628" s="155"/>
      <c r="D628" s="151"/>
      <c r="E628" s="175" t="s">
        <v>225</v>
      </c>
      <c r="F628" s="176"/>
      <c r="G628" s="177" t="s">
        <v>227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139</v>
      </c>
      <c r="AF628" s="206"/>
      <c r="AG628" s="206"/>
      <c r="AH628" s="207"/>
      <c r="AI628" s="188" t="s">
        <v>223</v>
      </c>
      <c r="AJ628" s="188"/>
      <c r="AK628" s="188"/>
      <c r="AL628" s="186"/>
      <c r="AM628" s="188" t="s">
        <v>140</v>
      </c>
      <c r="AN628" s="188"/>
      <c r="AO628" s="188"/>
      <c r="AP628" s="186"/>
      <c r="AQ628" s="186" t="s">
        <v>129</v>
      </c>
      <c r="AR628" s="178"/>
      <c r="AS628" s="178"/>
      <c r="AT628" s="179"/>
      <c r="AU628" s="208" t="s">
        <v>117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10"/>
      <c r="AR629" s="203"/>
      <c r="AS629" s="181" t="s">
        <v>131</v>
      </c>
      <c r="AT629" s="182"/>
      <c r="AU629" s="203"/>
      <c r="AV629" s="203"/>
      <c r="AW629" s="181" t="s">
        <v>133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3</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4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6"/>
      <c r="AY632">
        <f>$AY$628</f>
        <v>0</v>
      </c>
    </row>
    <row r="633" spans="1:51" ht="18.75" hidden="1" customHeight="1">
      <c r="A633" s="150"/>
      <c r="B633" s="151"/>
      <c r="C633" s="155"/>
      <c r="D633" s="151"/>
      <c r="E633" s="175" t="s">
        <v>225</v>
      </c>
      <c r="F633" s="176"/>
      <c r="G633" s="177" t="s">
        <v>227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139</v>
      </c>
      <c r="AF633" s="206"/>
      <c r="AG633" s="206"/>
      <c r="AH633" s="207"/>
      <c r="AI633" s="188" t="s">
        <v>223</v>
      </c>
      <c r="AJ633" s="188"/>
      <c r="AK633" s="188"/>
      <c r="AL633" s="186"/>
      <c r="AM633" s="188" t="s">
        <v>140</v>
      </c>
      <c r="AN633" s="188"/>
      <c r="AO633" s="188"/>
      <c r="AP633" s="186"/>
      <c r="AQ633" s="186" t="s">
        <v>129</v>
      </c>
      <c r="AR633" s="178"/>
      <c r="AS633" s="178"/>
      <c r="AT633" s="179"/>
      <c r="AU633" s="208" t="s">
        <v>117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10"/>
      <c r="AR634" s="203"/>
      <c r="AS634" s="181" t="s">
        <v>131</v>
      </c>
      <c r="AT634" s="182"/>
      <c r="AU634" s="203"/>
      <c r="AV634" s="203"/>
      <c r="AW634" s="181" t="s">
        <v>133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3</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4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6"/>
      <c r="AY637">
        <f>$AY$633</f>
        <v>0</v>
      </c>
    </row>
    <row r="638" spans="1:51" ht="18.75" hidden="1" customHeight="1">
      <c r="A638" s="150"/>
      <c r="B638" s="151"/>
      <c r="C638" s="155"/>
      <c r="D638" s="151"/>
      <c r="E638" s="175" t="s">
        <v>225</v>
      </c>
      <c r="F638" s="176"/>
      <c r="G638" s="177" t="s">
        <v>227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139</v>
      </c>
      <c r="AF638" s="206"/>
      <c r="AG638" s="206"/>
      <c r="AH638" s="207"/>
      <c r="AI638" s="188" t="s">
        <v>223</v>
      </c>
      <c r="AJ638" s="188"/>
      <c r="AK638" s="188"/>
      <c r="AL638" s="186"/>
      <c r="AM638" s="188" t="s">
        <v>140</v>
      </c>
      <c r="AN638" s="188"/>
      <c r="AO638" s="188"/>
      <c r="AP638" s="186"/>
      <c r="AQ638" s="186" t="s">
        <v>129</v>
      </c>
      <c r="AR638" s="178"/>
      <c r="AS638" s="178"/>
      <c r="AT638" s="179"/>
      <c r="AU638" s="208" t="s">
        <v>117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10"/>
      <c r="AR639" s="203"/>
      <c r="AS639" s="181" t="s">
        <v>131</v>
      </c>
      <c r="AT639" s="182"/>
      <c r="AU639" s="203"/>
      <c r="AV639" s="203"/>
      <c r="AW639" s="181" t="s">
        <v>133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3</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4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6"/>
      <c r="AY642">
        <f>$AY$638</f>
        <v>0</v>
      </c>
    </row>
    <row r="643" spans="1:51" ht="23.9" hidden="1" customHeight="1">
      <c r="A643" s="150"/>
      <c r="B643" s="151"/>
      <c r="C643" s="155"/>
      <c r="D643" s="151"/>
      <c r="E643" s="642" t="s">
        <v>230</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228</v>
      </c>
      <c r="F646" s="654"/>
      <c r="G646" s="655" t="s">
        <v>218</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139</v>
      </c>
      <c r="AF647" s="206"/>
      <c r="AG647" s="206"/>
      <c r="AH647" s="207"/>
      <c r="AI647" s="188" t="s">
        <v>223</v>
      </c>
      <c r="AJ647" s="188"/>
      <c r="AK647" s="188"/>
      <c r="AL647" s="186"/>
      <c r="AM647" s="188" t="s">
        <v>140</v>
      </c>
      <c r="AN647" s="188"/>
      <c r="AO647" s="188"/>
      <c r="AP647" s="186"/>
      <c r="AQ647" s="186" t="s">
        <v>129</v>
      </c>
      <c r="AR647" s="178"/>
      <c r="AS647" s="178"/>
      <c r="AT647" s="179"/>
      <c r="AU647" s="208" t="s">
        <v>117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10"/>
      <c r="AR648" s="203"/>
      <c r="AS648" s="181" t="s">
        <v>131</v>
      </c>
      <c r="AT648" s="182"/>
      <c r="AU648" s="203"/>
      <c r="AV648" s="203"/>
      <c r="AW648" s="181" t="s">
        <v>133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3</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4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6"/>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139</v>
      </c>
      <c r="AF652" s="206"/>
      <c r="AG652" s="206"/>
      <c r="AH652" s="207"/>
      <c r="AI652" s="188" t="s">
        <v>223</v>
      </c>
      <c r="AJ652" s="188"/>
      <c r="AK652" s="188"/>
      <c r="AL652" s="186"/>
      <c r="AM652" s="188" t="s">
        <v>140</v>
      </c>
      <c r="AN652" s="188"/>
      <c r="AO652" s="188"/>
      <c r="AP652" s="186"/>
      <c r="AQ652" s="186" t="s">
        <v>129</v>
      </c>
      <c r="AR652" s="178"/>
      <c r="AS652" s="178"/>
      <c r="AT652" s="179"/>
      <c r="AU652" s="208" t="s">
        <v>117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10"/>
      <c r="AR653" s="203"/>
      <c r="AS653" s="181" t="s">
        <v>131</v>
      </c>
      <c r="AT653" s="182"/>
      <c r="AU653" s="203"/>
      <c r="AV653" s="203"/>
      <c r="AW653" s="181" t="s">
        <v>133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3</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4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6"/>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139</v>
      </c>
      <c r="AF657" s="206"/>
      <c r="AG657" s="206"/>
      <c r="AH657" s="207"/>
      <c r="AI657" s="188" t="s">
        <v>223</v>
      </c>
      <c r="AJ657" s="188"/>
      <c r="AK657" s="188"/>
      <c r="AL657" s="186"/>
      <c r="AM657" s="188" t="s">
        <v>140</v>
      </c>
      <c r="AN657" s="188"/>
      <c r="AO657" s="188"/>
      <c r="AP657" s="186"/>
      <c r="AQ657" s="186" t="s">
        <v>129</v>
      </c>
      <c r="AR657" s="178"/>
      <c r="AS657" s="178"/>
      <c r="AT657" s="179"/>
      <c r="AU657" s="208" t="s">
        <v>117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10"/>
      <c r="AR658" s="203"/>
      <c r="AS658" s="181" t="s">
        <v>131</v>
      </c>
      <c r="AT658" s="182"/>
      <c r="AU658" s="203"/>
      <c r="AV658" s="203"/>
      <c r="AW658" s="181" t="s">
        <v>133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3</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4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6"/>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139</v>
      </c>
      <c r="AF662" s="206"/>
      <c r="AG662" s="206"/>
      <c r="AH662" s="207"/>
      <c r="AI662" s="188" t="s">
        <v>223</v>
      </c>
      <c r="AJ662" s="188"/>
      <c r="AK662" s="188"/>
      <c r="AL662" s="186"/>
      <c r="AM662" s="188" t="s">
        <v>140</v>
      </c>
      <c r="AN662" s="188"/>
      <c r="AO662" s="188"/>
      <c r="AP662" s="186"/>
      <c r="AQ662" s="186" t="s">
        <v>129</v>
      </c>
      <c r="AR662" s="178"/>
      <c r="AS662" s="178"/>
      <c r="AT662" s="179"/>
      <c r="AU662" s="208" t="s">
        <v>117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10"/>
      <c r="AR663" s="203"/>
      <c r="AS663" s="181" t="s">
        <v>131</v>
      </c>
      <c r="AT663" s="182"/>
      <c r="AU663" s="203"/>
      <c r="AV663" s="203"/>
      <c r="AW663" s="181" t="s">
        <v>133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3</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4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6"/>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139</v>
      </c>
      <c r="AF667" s="206"/>
      <c r="AG667" s="206"/>
      <c r="AH667" s="207"/>
      <c r="AI667" s="188" t="s">
        <v>223</v>
      </c>
      <c r="AJ667" s="188"/>
      <c r="AK667" s="188"/>
      <c r="AL667" s="186"/>
      <c r="AM667" s="188" t="s">
        <v>140</v>
      </c>
      <c r="AN667" s="188"/>
      <c r="AO667" s="188"/>
      <c r="AP667" s="186"/>
      <c r="AQ667" s="186" t="s">
        <v>129</v>
      </c>
      <c r="AR667" s="178"/>
      <c r="AS667" s="178"/>
      <c r="AT667" s="179"/>
      <c r="AU667" s="208" t="s">
        <v>117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10"/>
      <c r="AR668" s="203"/>
      <c r="AS668" s="181" t="s">
        <v>131</v>
      </c>
      <c r="AT668" s="182"/>
      <c r="AU668" s="203"/>
      <c r="AV668" s="203"/>
      <c r="AW668" s="181" t="s">
        <v>133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3</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4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6"/>
      <c r="AY671">
        <f>$AY$667</f>
        <v>0</v>
      </c>
    </row>
    <row r="672" spans="1:51" ht="18.75" hidden="1" customHeight="1">
      <c r="A672" s="150"/>
      <c r="B672" s="151"/>
      <c r="C672" s="155"/>
      <c r="D672" s="151"/>
      <c r="E672" s="175" t="s">
        <v>225</v>
      </c>
      <c r="F672" s="176"/>
      <c r="G672" s="177" t="s">
        <v>227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139</v>
      </c>
      <c r="AF672" s="206"/>
      <c r="AG672" s="206"/>
      <c r="AH672" s="207"/>
      <c r="AI672" s="188" t="s">
        <v>223</v>
      </c>
      <c r="AJ672" s="188"/>
      <c r="AK672" s="188"/>
      <c r="AL672" s="186"/>
      <c r="AM672" s="188" t="s">
        <v>140</v>
      </c>
      <c r="AN672" s="188"/>
      <c r="AO672" s="188"/>
      <c r="AP672" s="186"/>
      <c r="AQ672" s="186" t="s">
        <v>129</v>
      </c>
      <c r="AR672" s="178"/>
      <c r="AS672" s="178"/>
      <c r="AT672" s="179"/>
      <c r="AU672" s="208" t="s">
        <v>117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10"/>
      <c r="AR673" s="203"/>
      <c r="AS673" s="181" t="s">
        <v>131</v>
      </c>
      <c r="AT673" s="182"/>
      <c r="AU673" s="203"/>
      <c r="AV673" s="203"/>
      <c r="AW673" s="181" t="s">
        <v>133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3</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4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6"/>
      <c r="AY676">
        <f>$AY$672</f>
        <v>0</v>
      </c>
    </row>
    <row r="677" spans="1:51" ht="18.75" hidden="1" customHeight="1">
      <c r="A677" s="150"/>
      <c r="B677" s="151"/>
      <c r="C677" s="155"/>
      <c r="D677" s="151"/>
      <c r="E677" s="175" t="s">
        <v>225</v>
      </c>
      <c r="F677" s="176"/>
      <c r="G677" s="177" t="s">
        <v>227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139</v>
      </c>
      <c r="AF677" s="206"/>
      <c r="AG677" s="206"/>
      <c r="AH677" s="207"/>
      <c r="AI677" s="188" t="s">
        <v>223</v>
      </c>
      <c r="AJ677" s="188"/>
      <c r="AK677" s="188"/>
      <c r="AL677" s="186"/>
      <c r="AM677" s="188" t="s">
        <v>140</v>
      </c>
      <c r="AN677" s="188"/>
      <c r="AO677" s="188"/>
      <c r="AP677" s="186"/>
      <c r="AQ677" s="186" t="s">
        <v>129</v>
      </c>
      <c r="AR677" s="178"/>
      <c r="AS677" s="178"/>
      <c r="AT677" s="179"/>
      <c r="AU677" s="208" t="s">
        <v>117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10"/>
      <c r="AR678" s="203"/>
      <c r="AS678" s="181" t="s">
        <v>131</v>
      </c>
      <c r="AT678" s="182"/>
      <c r="AU678" s="203"/>
      <c r="AV678" s="203"/>
      <c r="AW678" s="181" t="s">
        <v>133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3</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4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6"/>
      <c r="AY681">
        <f>$AY$677</f>
        <v>0</v>
      </c>
    </row>
    <row r="682" spans="1:51" ht="18.75" hidden="1" customHeight="1">
      <c r="A682" s="150"/>
      <c r="B682" s="151"/>
      <c r="C682" s="155"/>
      <c r="D682" s="151"/>
      <c r="E682" s="175" t="s">
        <v>225</v>
      </c>
      <c r="F682" s="176"/>
      <c r="G682" s="177" t="s">
        <v>227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139</v>
      </c>
      <c r="AF682" s="206"/>
      <c r="AG682" s="206"/>
      <c r="AH682" s="207"/>
      <c r="AI682" s="188" t="s">
        <v>223</v>
      </c>
      <c r="AJ682" s="188"/>
      <c r="AK682" s="188"/>
      <c r="AL682" s="186"/>
      <c r="AM682" s="188" t="s">
        <v>140</v>
      </c>
      <c r="AN682" s="188"/>
      <c r="AO682" s="188"/>
      <c r="AP682" s="186"/>
      <c r="AQ682" s="186" t="s">
        <v>129</v>
      </c>
      <c r="AR682" s="178"/>
      <c r="AS682" s="178"/>
      <c r="AT682" s="179"/>
      <c r="AU682" s="208" t="s">
        <v>117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10"/>
      <c r="AR683" s="203"/>
      <c r="AS683" s="181" t="s">
        <v>131</v>
      </c>
      <c r="AT683" s="182"/>
      <c r="AU683" s="203"/>
      <c r="AV683" s="203"/>
      <c r="AW683" s="181" t="s">
        <v>133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3</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4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6"/>
      <c r="AY686">
        <f>$AY$682</f>
        <v>0</v>
      </c>
    </row>
    <row r="687" spans="1:51" ht="18.75" hidden="1" customHeight="1">
      <c r="A687" s="150"/>
      <c r="B687" s="151"/>
      <c r="C687" s="155"/>
      <c r="D687" s="151"/>
      <c r="E687" s="175" t="s">
        <v>225</v>
      </c>
      <c r="F687" s="176"/>
      <c r="G687" s="177" t="s">
        <v>227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139</v>
      </c>
      <c r="AF687" s="206"/>
      <c r="AG687" s="206"/>
      <c r="AH687" s="207"/>
      <c r="AI687" s="188" t="s">
        <v>223</v>
      </c>
      <c r="AJ687" s="188"/>
      <c r="AK687" s="188"/>
      <c r="AL687" s="186"/>
      <c r="AM687" s="188" t="s">
        <v>140</v>
      </c>
      <c r="AN687" s="188"/>
      <c r="AO687" s="188"/>
      <c r="AP687" s="186"/>
      <c r="AQ687" s="186" t="s">
        <v>129</v>
      </c>
      <c r="AR687" s="178"/>
      <c r="AS687" s="178"/>
      <c r="AT687" s="179"/>
      <c r="AU687" s="208" t="s">
        <v>117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10"/>
      <c r="AR688" s="203"/>
      <c r="AS688" s="181" t="s">
        <v>131</v>
      </c>
      <c r="AT688" s="182"/>
      <c r="AU688" s="203"/>
      <c r="AV688" s="203"/>
      <c r="AW688" s="181" t="s">
        <v>133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3</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4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6"/>
      <c r="AY691">
        <f>$AY$687</f>
        <v>0</v>
      </c>
    </row>
    <row r="692" spans="1:51" ht="18.75" hidden="1" customHeight="1">
      <c r="A692" s="150"/>
      <c r="B692" s="151"/>
      <c r="C692" s="155"/>
      <c r="D692" s="151"/>
      <c r="E692" s="175" t="s">
        <v>225</v>
      </c>
      <c r="F692" s="176"/>
      <c r="G692" s="177" t="s">
        <v>227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139</v>
      </c>
      <c r="AF692" s="206"/>
      <c r="AG692" s="206"/>
      <c r="AH692" s="207"/>
      <c r="AI692" s="188" t="s">
        <v>223</v>
      </c>
      <c r="AJ692" s="188"/>
      <c r="AK692" s="188"/>
      <c r="AL692" s="186"/>
      <c r="AM692" s="188" t="s">
        <v>140</v>
      </c>
      <c r="AN692" s="188"/>
      <c r="AO692" s="188"/>
      <c r="AP692" s="186"/>
      <c r="AQ692" s="186" t="s">
        <v>129</v>
      </c>
      <c r="AR692" s="178"/>
      <c r="AS692" s="178"/>
      <c r="AT692" s="179"/>
      <c r="AU692" s="208" t="s">
        <v>117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10"/>
      <c r="AR693" s="203"/>
      <c r="AS693" s="181" t="s">
        <v>131</v>
      </c>
      <c r="AT693" s="182"/>
      <c r="AU693" s="203"/>
      <c r="AV693" s="203"/>
      <c r="AW693" s="181" t="s">
        <v>133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3</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4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6"/>
      <c r="AY696">
        <f>$AY$692</f>
        <v>0</v>
      </c>
    </row>
    <row r="697" spans="1:51" ht="23.9" hidden="1" customHeight="1">
      <c r="A697" s="150"/>
      <c r="B697" s="151"/>
      <c r="C697" s="155"/>
      <c r="D697" s="151"/>
      <c r="E697" s="642" t="s">
        <v>230</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1</v>
      </c>
    </row>
    <row r="698" spans="1:51" ht="24.75" hidden="1" customHeight="1">
      <c r="A698" s="150"/>
      <c r="B698" s="151"/>
      <c r="C698" s="155"/>
      <c r="D698" s="151"/>
      <c r="E698" s="103" t="s">
        <v>10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c r="A700" s="645" t="s">
        <v>233</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235</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237</v>
      </c>
      <c r="AE701" s="649"/>
      <c r="AF701" s="649"/>
      <c r="AG701" s="651" t="s">
        <v>241</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242</v>
      </c>
      <c r="B702" s="98"/>
      <c r="C702" s="614" t="s">
        <v>244</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722</v>
      </c>
      <c r="AE702" s="618"/>
      <c r="AF702" s="618"/>
      <c r="AG702" s="619" t="s">
        <v>21</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722</v>
      </c>
      <c r="AE703" s="586"/>
      <c r="AF703" s="586"/>
      <c r="AG703" s="580" t="s">
        <v>743</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48</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722</v>
      </c>
      <c r="AE704" s="597"/>
      <c r="AF704" s="597"/>
      <c r="AG704" s="106" t="s">
        <v>742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251</v>
      </c>
      <c r="B705" s="164"/>
      <c r="C705" s="627" t="s">
        <v>253</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722</v>
      </c>
      <c r="AE705" s="631"/>
      <c r="AF705" s="631"/>
      <c r="AG705" s="103" t="s">
        <v>746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40</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28</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28</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258</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722</v>
      </c>
      <c r="AE708" s="570"/>
      <c r="AF708" s="570"/>
      <c r="AG708" s="572" t="s">
        <v>478</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649</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649</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268</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722</v>
      </c>
      <c r="AE711" s="586"/>
      <c r="AF711" s="586"/>
      <c r="AG711" s="580" t="s">
        <v>422</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649</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649</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271</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722</v>
      </c>
      <c r="AE714" s="609"/>
      <c r="AF714" s="610"/>
      <c r="AG714" s="611" t="s">
        <v>745</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272</v>
      </c>
      <c r="B715" s="114"/>
      <c r="C715" s="566" t="s">
        <v>274</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722</v>
      </c>
      <c r="AE715" s="570"/>
      <c r="AF715" s="571"/>
      <c r="AG715" s="572" t="s">
        <v>747</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276</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649</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722</v>
      </c>
      <c r="AE717" s="586"/>
      <c r="AF717" s="586"/>
      <c r="AG717" s="580" t="s">
        <v>331</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279</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722</v>
      </c>
      <c r="AE718" s="586"/>
      <c r="AF718" s="586"/>
      <c r="AG718" s="172" t="s">
        <v>262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281</v>
      </c>
      <c r="B719" s="167"/>
      <c r="C719" s="587" t="s">
        <v>282</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649</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283</v>
      </c>
      <c r="D720" s="591"/>
      <c r="E720" s="591"/>
      <c r="F720" s="592"/>
      <c r="G720" s="593" t="s">
        <v>240</v>
      </c>
      <c r="H720" s="591"/>
      <c r="I720" s="591"/>
      <c r="J720" s="591"/>
      <c r="K720" s="591"/>
      <c r="L720" s="591"/>
      <c r="M720" s="591"/>
      <c r="N720" s="593" t="s">
        <v>287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289</v>
      </c>
      <c r="B726" s="119"/>
      <c r="C726" s="494" t="s">
        <v>290</v>
      </c>
      <c r="D726" s="292"/>
      <c r="E726" s="292"/>
      <c r="F726" s="496"/>
      <c r="G726" s="365" t="s">
        <v>566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291</v>
      </c>
      <c r="D727" s="524"/>
      <c r="E727" s="524"/>
      <c r="F727" s="525"/>
      <c r="G727" s="526" t="s">
        <v>748</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297</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299</v>
      </c>
      <c r="B737" s="197"/>
      <c r="C737" s="197"/>
      <c r="D737" s="198"/>
      <c r="E737" s="516" t="s">
        <v>264</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300</v>
      </c>
      <c r="B738" s="467"/>
      <c r="C738" s="467"/>
      <c r="D738" s="467"/>
      <c r="E738" s="516" t="s">
        <v>376</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304</v>
      </c>
      <c r="B739" s="467"/>
      <c r="C739" s="467"/>
      <c r="D739" s="467"/>
      <c r="E739" s="516" t="s">
        <v>154</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307</v>
      </c>
      <c r="B740" s="467"/>
      <c r="C740" s="467"/>
      <c r="D740" s="467"/>
      <c r="E740" s="516" t="s">
        <v>735</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92</v>
      </c>
      <c r="B741" s="467"/>
      <c r="C741" s="467"/>
      <c r="D741" s="467"/>
      <c r="E741" s="516" t="s">
        <v>736</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308</v>
      </c>
      <c r="B742" s="467"/>
      <c r="C742" s="467"/>
      <c r="D742" s="467"/>
      <c r="E742" s="516" t="s">
        <v>736</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184</v>
      </c>
      <c r="B743" s="467"/>
      <c r="C743" s="467"/>
      <c r="D743" s="467"/>
      <c r="E743" s="516" t="s">
        <v>151</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309</v>
      </c>
      <c r="B744" s="467"/>
      <c r="C744" s="467"/>
      <c r="D744" s="467"/>
      <c r="E744" s="516" t="s">
        <v>535</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74</v>
      </c>
      <c r="B745" s="467"/>
      <c r="C745" s="467"/>
      <c r="D745" s="467"/>
      <c r="E745" s="520" t="s">
        <v>738</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302</v>
      </c>
      <c r="B746" s="467"/>
      <c r="C746" s="467"/>
      <c r="D746" s="467"/>
      <c r="E746" s="511" t="s">
        <v>420</v>
      </c>
      <c r="F746" s="512"/>
      <c r="G746" s="512"/>
      <c r="H746" s="18" t="str">
        <f>IF(E746="","","-")</f>
        <v>-</v>
      </c>
      <c r="I746" s="512"/>
      <c r="J746" s="512"/>
      <c r="K746" s="18" t="str">
        <f>IF(I746="","","-")</f>
        <v/>
      </c>
      <c r="L746" s="513">
        <v>339</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128</v>
      </c>
      <c r="B747" s="467"/>
      <c r="C747" s="467"/>
      <c r="D747" s="467"/>
      <c r="E747" s="511" t="s">
        <v>420</v>
      </c>
      <c r="F747" s="512"/>
      <c r="G747" s="512"/>
      <c r="H747" s="18" t="str">
        <f>IF(E747="","","-")</f>
        <v>-</v>
      </c>
      <c r="I747" s="512"/>
      <c r="J747" s="512"/>
      <c r="K747" s="18" t="str">
        <f>IF(I747="","","-")</f>
        <v/>
      </c>
      <c r="L747" s="513">
        <v>348</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0" t="s">
        <v>55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317</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318</v>
      </c>
      <c r="H788" s="292"/>
      <c r="I788" s="292"/>
      <c r="J788" s="292"/>
      <c r="K788" s="292"/>
      <c r="L788" s="495" t="s">
        <v>321</v>
      </c>
      <c r="M788" s="292"/>
      <c r="N788" s="292"/>
      <c r="O788" s="292"/>
      <c r="P788" s="292"/>
      <c r="Q788" s="292"/>
      <c r="R788" s="292"/>
      <c r="S788" s="292"/>
      <c r="T788" s="292"/>
      <c r="U788" s="292"/>
      <c r="V788" s="292"/>
      <c r="W788" s="292"/>
      <c r="X788" s="496"/>
      <c r="Y788" s="497" t="s">
        <v>323</v>
      </c>
      <c r="Z788" s="498"/>
      <c r="AA788" s="498"/>
      <c r="AB788" s="499"/>
      <c r="AC788" s="494" t="s">
        <v>318</v>
      </c>
      <c r="AD788" s="292"/>
      <c r="AE788" s="292"/>
      <c r="AF788" s="292"/>
      <c r="AG788" s="292"/>
      <c r="AH788" s="495" t="s">
        <v>321</v>
      </c>
      <c r="AI788" s="292"/>
      <c r="AJ788" s="292"/>
      <c r="AK788" s="292"/>
      <c r="AL788" s="292"/>
      <c r="AM788" s="292"/>
      <c r="AN788" s="292"/>
      <c r="AO788" s="292"/>
      <c r="AP788" s="292"/>
      <c r="AQ788" s="292"/>
      <c r="AR788" s="292"/>
      <c r="AS788" s="292"/>
      <c r="AT788" s="496"/>
      <c r="AU788" s="497" t="s">
        <v>323</v>
      </c>
      <c r="AV788" s="498"/>
      <c r="AW788" s="498"/>
      <c r="AX788" s="500"/>
    </row>
    <row r="789" spans="1:51" ht="24.75" customHeight="1">
      <c r="A789" s="94"/>
      <c r="B789" s="95"/>
      <c r="C789" s="95"/>
      <c r="D789" s="95"/>
      <c r="E789" s="95"/>
      <c r="F789" s="96"/>
      <c r="G789" s="501" t="s">
        <v>739</v>
      </c>
      <c r="H789" s="502"/>
      <c r="I789" s="502"/>
      <c r="J789" s="502"/>
      <c r="K789" s="503"/>
      <c r="L789" s="504" t="s">
        <v>740</v>
      </c>
      <c r="M789" s="505"/>
      <c r="N789" s="505"/>
      <c r="O789" s="505"/>
      <c r="P789" s="505"/>
      <c r="Q789" s="505"/>
      <c r="R789" s="505"/>
      <c r="S789" s="505"/>
      <c r="T789" s="505"/>
      <c r="U789" s="505"/>
      <c r="V789" s="505"/>
      <c r="W789" s="505"/>
      <c r="X789" s="506"/>
      <c r="Y789" s="507">
        <v>8</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107</v>
      </c>
      <c r="H799" s="484"/>
      <c r="I799" s="484"/>
      <c r="J799" s="484"/>
      <c r="K799" s="484"/>
      <c r="L799" s="485"/>
      <c r="M799" s="386"/>
      <c r="N799" s="386"/>
      <c r="O799" s="386"/>
      <c r="P799" s="386"/>
      <c r="Q799" s="386"/>
      <c r="R799" s="386"/>
      <c r="S799" s="386"/>
      <c r="T799" s="386"/>
      <c r="U799" s="386"/>
      <c r="V799" s="386"/>
      <c r="W799" s="386"/>
      <c r="X799" s="387"/>
      <c r="Y799" s="486">
        <f>SUM(Y789:AB798)</f>
        <v>8</v>
      </c>
      <c r="Z799" s="487"/>
      <c r="AA799" s="487"/>
      <c r="AB799" s="488"/>
      <c r="AC799" s="483" t="s">
        <v>107</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318</v>
      </c>
      <c r="H801" s="292"/>
      <c r="I801" s="292"/>
      <c r="J801" s="292"/>
      <c r="K801" s="292"/>
      <c r="L801" s="495" t="s">
        <v>321</v>
      </c>
      <c r="M801" s="292"/>
      <c r="N801" s="292"/>
      <c r="O801" s="292"/>
      <c r="P801" s="292"/>
      <c r="Q801" s="292"/>
      <c r="R801" s="292"/>
      <c r="S801" s="292"/>
      <c r="T801" s="292"/>
      <c r="U801" s="292"/>
      <c r="V801" s="292"/>
      <c r="W801" s="292"/>
      <c r="X801" s="496"/>
      <c r="Y801" s="497" t="s">
        <v>323</v>
      </c>
      <c r="Z801" s="498"/>
      <c r="AA801" s="498"/>
      <c r="AB801" s="499"/>
      <c r="AC801" s="494" t="s">
        <v>318</v>
      </c>
      <c r="AD801" s="292"/>
      <c r="AE801" s="292"/>
      <c r="AF801" s="292"/>
      <c r="AG801" s="292"/>
      <c r="AH801" s="495" t="s">
        <v>321</v>
      </c>
      <c r="AI801" s="292"/>
      <c r="AJ801" s="292"/>
      <c r="AK801" s="292"/>
      <c r="AL801" s="292"/>
      <c r="AM801" s="292"/>
      <c r="AN801" s="292"/>
      <c r="AO801" s="292"/>
      <c r="AP801" s="292"/>
      <c r="AQ801" s="292"/>
      <c r="AR801" s="292"/>
      <c r="AS801" s="292"/>
      <c r="AT801" s="496"/>
      <c r="AU801" s="497" t="s">
        <v>323</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107</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107</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318</v>
      </c>
      <c r="H814" s="292"/>
      <c r="I814" s="292"/>
      <c r="J814" s="292"/>
      <c r="K814" s="292"/>
      <c r="L814" s="495" t="s">
        <v>321</v>
      </c>
      <c r="M814" s="292"/>
      <c r="N814" s="292"/>
      <c r="O814" s="292"/>
      <c r="P814" s="292"/>
      <c r="Q814" s="292"/>
      <c r="R814" s="292"/>
      <c r="S814" s="292"/>
      <c r="T814" s="292"/>
      <c r="U814" s="292"/>
      <c r="V814" s="292"/>
      <c r="W814" s="292"/>
      <c r="X814" s="496"/>
      <c r="Y814" s="497" t="s">
        <v>323</v>
      </c>
      <c r="Z814" s="498"/>
      <c r="AA814" s="498"/>
      <c r="AB814" s="499"/>
      <c r="AC814" s="494" t="s">
        <v>318</v>
      </c>
      <c r="AD814" s="292"/>
      <c r="AE814" s="292"/>
      <c r="AF814" s="292"/>
      <c r="AG814" s="292"/>
      <c r="AH814" s="495" t="s">
        <v>321</v>
      </c>
      <c r="AI814" s="292"/>
      <c r="AJ814" s="292"/>
      <c r="AK814" s="292"/>
      <c r="AL814" s="292"/>
      <c r="AM814" s="292"/>
      <c r="AN814" s="292"/>
      <c r="AO814" s="292"/>
      <c r="AP814" s="292"/>
      <c r="AQ814" s="292"/>
      <c r="AR814" s="292"/>
      <c r="AS814" s="292"/>
      <c r="AT814" s="496"/>
      <c r="AU814" s="497" t="s">
        <v>323</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107</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107</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328</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329</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318</v>
      </c>
      <c r="H827" s="292"/>
      <c r="I827" s="292"/>
      <c r="J827" s="292"/>
      <c r="K827" s="292"/>
      <c r="L827" s="495" t="s">
        <v>321</v>
      </c>
      <c r="M827" s="292"/>
      <c r="N827" s="292"/>
      <c r="O827" s="292"/>
      <c r="P827" s="292"/>
      <c r="Q827" s="292"/>
      <c r="R827" s="292"/>
      <c r="S827" s="292"/>
      <c r="T827" s="292"/>
      <c r="U827" s="292"/>
      <c r="V827" s="292"/>
      <c r="W827" s="292"/>
      <c r="X827" s="496"/>
      <c r="Y827" s="497" t="s">
        <v>323</v>
      </c>
      <c r="Z827" s="498"/>
      <c r="AA827" s="498"/>
      <c r="AB827" s="499"/>
      <c r="AC827" s="494" t="s">
        <v>318</v>
      </c>
      <c r="AD827" s="292"/>
      <c r="AE827" s="292"/>
      <c r="AF827" s="292"/>
      <c r="AG827" s="292"/>
      <c r="AH827" s="495" t="s">
        <v>321</v>
      </c>
      <c r="AI827" s="292"/>
      <c r="AJ827" s="292"/>
      <c r="AK827" s="292"/>
      <c r="AL827" s="292"/>
      <c r="AM827" s="292"/>
      <c r="AN827" s="292"/>
      <c r="AO827" s="292"/>
      <c r="AP827" s="292"/>
      <c r="AQ827" s="292"/>
      <c r="AR827" s="292"/>
      <c r="AS827" s="292"/>
      <c r="AT827" s="496"/>
      <c r="AU827" s="497" t="s">
        <v>323</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107</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107</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330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148</v>
      </c>
      <c r="AM839" s="472"/>
      <c r="AN839" s="472"/>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338</v>
      </c>
      <c r="D844" s="278"/>
      <c r="E844" s="278"/>
      <c r="F844" s="278"/>
      <c r="G844" s="278"/>
      <c r="H844" s="278"/>
      <c r="I844" s="278"/>
      <c r="J844" s="247" t="s">
        <v>125</v>
      </c>
      <c r="K844" s="467"/>
      <c r="L844" s="467"/>
      <c r="M844" s="467"/>
      <c r="N844" s="467"/>
      <c r="O844" s="467"/>
      <c r="P844" s="278" t="s">
        <v>70</v>
      </c>
      <c r="Q844" s="278"/>
      <c r="R844" s="278"/>
      <c r="S844" s="278"/>
      <c r="T844" s="278"/>
      <c r="U844" s="278"/>
      <c r="V844" s="278"/>
      <c r="W844" s="278"/>
      <c r="X844" s="278"/>
      <c r="Y844" s="463" t="s">
        <v>339</v>
      </c>
      <c r="Z844" s="463"/>
      <c r="AA844" s="463"/>
      <c r="AB844" s="463"/>
      <c r="AC844" s="247" t="s">
        <v>132</v>
      </c>
      <c r="AD844" s="247"/>
      <c r="AE844" s="247"/>
      <c r="AF844" s="247"/>
      <c r="AG844" s="247"/>
      <c r="AH844" s="463" t="s">
        <v>75</v>
      </c>
      <c r="AI844" s="278"/>
      <c r="AJ844" s="278"/>
      <c r="AK844" s="278"/>
      <c r="AL844" s="278" t="s">
        <v>71</v>
      </c>
      <c r="AM844" s="278"/>
      <c r="AN844" s="278"/>
      <c r="AO844" s="422"/>
      <c r="AP844" s="247" t="s">
        <v>342</v>
      </c>
      <c r="AQ844" s="247"/>
      <c r="AR844" s="247"/>
      <c r="AS844" s="247"/>
      <c r="AT844" s="247"/>
      <c r="AU844" s="247"/>
      <c r="AV844" s="247"/>
      <c r="AW844" s="247"/>
      <c r="AX844" s="247"/>
    </row>
    <row r="845" spans="1:51" ht="84.75" customHeight="1">
      <c r="A845" s="424">
        <v>1</v>
      </c>
      <c r="B845" s="424">
        <v>1</v>
      </c>
      <c r="C845" s="465" t="s">
        <v>741</v>
      </c>
      <c r="D845" s="465"/>
      <c r="E845" s="465"/>
      <c r="F845" s="465"/>
      <c r="G845" s="465"/>
      <c r="H845" s="465"/>
      <c r="I845" s="465"/>
      <c r="J845" s="426" t="s">
        <v>10</v>
      </c>
      <c r="K845" s="426"/>
      <c r="L845" s="426"/>
      <c r="M845" s="426"/>
      <c r="N845" s="426"/>
      <c r="O845" s="426"/>
      <c r="P845" s="427" t="s">
        <v>385</v>
      </c>
      <c r="Q845" s="427"/>
      <c r="R845" s="427"/>
      <c r="S845" s="427"/>
      <c r="T845" s="427"/>
      <c r="U845" s="427"/>
      <c r="V845" s="427"/>
      <c r="W845" s="427"/>
      <c r="X845" s="427"/>
      <c r="Y845" s="428">
        <v>8</v>
      </c>
      <c r="Z845" s="429"/>
      <c r="AA845" s="429"/>
      <c r="AB845" s="430"/>
      <c r="AC845" s="431" t="s">
        <v>99</v>
      </c>
      <c r="AD845" s="432"/>
      <c r="AE845" s="432"/>
      <c r="AF845" s="432"/>
      <c r="AG845" s="432"/>
      <c r="AH845" s="466" t="s">
        <v>10</v>
      </c>
      <c r="AI845" s="466"/>
      <c r="AJ845" s="466"/>
      <c r="AK845" s="466"/>
      <c r="AL845" s="434" t="s">
        <v>10</v>
      </c>
      <c r="AM845" s="435"/>
      <c r="AN845" s="435"/>
      <c r="AO845" s="436"/>
      <c r="AP845" s="242" t="s">
        <v>10</v>
      </c>
      <c r="AQ845" s="242"/>
      <c r="AR845" s="242"/>
      <c r="AS845" s="242"/>
      <c r="AT845" s="242"/>
      <c r="AU845" s="242"/>
      <c r="AV845" s="242"/>
      <c r="AW845" s="242"/>
      <c r="AX845" s="242"/>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2"/>
      <c r="AQ846" s="242"/>
      <c r="AR846" s="242"/>
      <c r="AS846" s="242"/>
      <c r="AT846" s="242"/>
      <c r="AU846" s="242"/>
      <c r="AV846" s="242"/>
      <c r="AW846" s="242"/>
      <c r="AX846" s="242"/>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2"/>
      <c r="AQ847" s="242"/>
      <c r="AR847" s="242"/>
      <c r="AS847" s="242"/>
      <c r="AT847" s="242"/>
      <c r="AU847" s="242"/>
      <c r="AV847" s="242"/>
      <c r="AW847" s="242"/>
      <c r="AX847" s="242"/>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2"/>
      <c r="AQ848" s="242"/>
      <c r="AR848" s="242"/>
      <c r="AS848" s="242"/>
      <c r="AT848" s="242"/>
      <c r="AU848" s="242"/>
      <c r="AV848" s="242"/>
      <c r="AW848" s="242"/>
      <c r="AX848" s="242"/>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2"/>
      <c r="AQ849" s="242"/>
      <c r="AR849" s="242"/>
      <c r="AS849" s="242"/>
      <c r="AT849" s="242"/>
      <c r="AU849" s="242"/>
      <c r="AV849" s="242"/>
      <c r="AW849" s="242"/>
      <c r="AX849" s="242"/>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2"/>
      <c r="AQ850" s="242"/>
      <c r="AR850" s="242"/>
      <c r="AS850" s="242"/>
      <c r="AT850" s="242"/>
      <c r="AU850" s="242"/>
      <c r="AV850" s="242"/>
      <c r="AW850" s="242"/>
      <c r="AX850" s="242"/>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2"/>
      <c r="AQ851" s="242"/>
      <c r="AR851" s="242"/>
      <c r="AS851" s="242"/>
      <c r="AT851" s="242"/>
      <c r="AU851" s="242"/>
      <c r="AV851" s="242"/>
      <c r="AW851" s="242"/>
      <c r="AX851" s="242"/>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2"/>
      <c r="AQ852" s="242"/>
      <c r="AR852" s="242"/>
      <c r="AS852" s="242"/>
      <c r="AT852" s="242"/>
      <c r="AU852" s="242"/>
      <c r="AV852" s="242"/>
      <c r="AW852" s="242"/>
      <c r="AX852" s="242"/>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2"/>
      <c r="AQ853" s="242"/>
      <c r="AR853" s="242"/>
      <c r="AS853" s="242"/>
      <c r="AT853" s="242"/>
      <c r="AU853" s="242"/>
      <c r="AV853" s="242"/>
      <c r="AW853" s="242"/>
      <c r="AX853" s="242"/>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2"/>
      <c r="AQ854" s="242"/>
      <c r="AR854" s="242"/>
      <c r="AS854" s="242"/>
      <c r="AT854" s="242"/>
      <c r="AU854" s="242"/>
      <c r="AV854" s="242"/>
      <c r="AW854" s="242"/>
      <c r="AX854" s="242"/>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2"/>
      <c r="AQ855" s="242"/>
      <c r="AR855" s="242"/>
      <c r="AS855" s="242"/>
      <c r="AT855" s="242"/>
      <c r="AU855" s="242"/>
      <c r="AV855" s="242"/>
      <c r="AW855" s="242"/>
      <c r="AX855" s="242"/>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2"/>
      <c r="AQ856" s="242"/>
      <c r="AR856" s="242"/>
      <c r="AS856" s="242"/>
      <c r="AT856" s="242"/>
      <c r="AU856" s="242"/>
      <c r="AV856" s="242"/>
      <c r="AW856" s="242"/>
      <c r="AX856" s="242"/>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2"/>
      <c r="AQ857" s="242"/>
      <c r="AR857" s="242"/>
      <c r="AS857" s="242"/>
      <c r="AT857" s="242"/>
      <c r="AU857" s="242"/>
      <c r="AV857" s="242"/>
      <c r="AW857" s="242"/>
      <c r="AX857" s="242"/>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2"/>
      <c r="AQ858" s="242"/>
      <c r="AR858" s="242"/>
      <c r="AS858" s="242"/>
      <c r="AT858" s="242"/>
      <c r="AU858" s="242"/>
      <c r="AV858" s="242"/>
      <c r="AW858" s="242"/>
      <c r="AX858" s="242"/>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2"/>
      <c r="AQ859" s="242"/>
      <c r="AR859" s="242"/>
      <c r="AS859" s="242"/>
      <c r="AT859" s="242"/>
      <c r="AU859" s="242"/>
      <c r="AV859" s="242"/>
      <c r="AW859" s="242"/>
      <c r="AX859" s="242"/>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2"/>
      <c r="AQ860" s="242"/>
      <c r="AR860" s="242"/>
      <c r="AS860" s="242"/>
      <c r="AT860" s="242"/>
      <c r="AU860" s="242"/>
      <c r="AV860" s="242"/>
      <c r="AW860" s="242"/>
      <c r="AX860" s="242"/>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2"/>
      <c r="AQ861" s="242"/>
      <c r="AR861" s="242"/>
      <c r="AS861" s="242"/>
      <c r="AT861" s="242"/>
      <c r="AU861" s="242"/>
      <c r="AV861" s="242"/>
      <c r="AW861" s="242"/>
      <c r="AX861" s="242"/>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2"/>
      <c r="AQ862" s="242"/>
      <c r="AR862" s="242"/>
      <c r="AS862" s="242"/>
      <c r="AT862" s="242"/>
      <c r="AU862" s="242"/>
      <c r="AV862" s="242"/>
      <c r="AW862" s="242"/>
      <c r="AX862" s="242"/>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2"/>
      <c r="AQ863" s="242"/>
      <c r="AR863" s="242"/>
      <c r="AS863" s="242"/>
      <c r="AT863" s="242"/>
      <c r="AU863" s="242"/>
      <c r="AV863" s="242"/>
      <c r="AW863" s="242"/>
      <c r="AX863" s="242"/>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2"/>
      <c r="AQ864" s="242"/>
      <c r="AR864" s="242"/>
      <c r="AS864" s="242"/>
      <c r="AT864" s="242"/>
      <c r="AU864" s="242"/>
      <c r="AV864" s="242"/>
      <c r="AW864" s="242"/>
      <c r="AX864" s="242"/>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2"/>
      <c r="AQ865" s="242"/>
      <c r="AR865" s="242"/>
      <c r="AS865" s="242"/>
      <c r="AT865" s="242"/>
      <c r="AU865" s="242"/>
      <c r="AV865" s="242"/>
      <c r="AW865" s="242"/>
      <c r="AX865" s="242"/>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2"/>
      <c r="AQ866" s="242"/>
      <c r="AR866" s="242"/>
      <c r="AS866" s="242"/>
      <c r="AT866" s="242"/>
      <c r="AU866" s="242"/>
      <c r="AV866" s="242"/>
      <c r="AW866" s="242"/>
      <c r="AX866" s="242"/>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2"/>
      <c r="AQ867" s="242"/>
      <c r="AR867" s="242"/>
      <c r="AS867" s="242"/>
      <c r="AT867" s="242"/>
      <c r="AU867" s="242"/>
      <c r="AV867" s="242"/>
      <c r="AW867" s="242"/>
      <c r="AX867" s="242"/>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2"/>
      <c r="AQ868" s="242"/>
      <c r="AR868" s="242"/>
      <c r="AS868" s="242"/>
      <c r="AT868" s="242"/>
      <c r="AU868" s="242"/>
      <c r="AV868" s="242"/>
      <c r="AW868" s="242"/>
      <c r="AX868" s="242"/>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2"/>
      <c r="AQ869" s="242"/>
      <c r="AR869" s="242"/>
      <c r="AS869" s="242"/>
      <c r="AT869" s="242"/>
      <c r="AU869" s="242"/>
      <c r="AV869" s="242"/>
      <c r="AW869" s="242"/>
      <c r="AX869" s="242"/>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2"/>
      <c r="AQ870" s="242"/>
      <c r="AR870" s="242"/>
      <c r="AS870" s="242"/>
      <c r="AT870" s="242"/>
      <c r="AU870" s="242"/>
      <c r="AV870" s="242"/>
      <c r="AW870" s="242"/>
      <c r="AX870" s="242"/>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2"/>
      <c r="AQ871" s="242"/>
      <c r="AR871" s="242"/>
      <c r="AS871" s="242"/>
      <c r="AT871" s="242"/>
      <c r="AU871" s="242"/>
      <c r="AV871" s="242"/>
      <c r="AW871" s="242"/>
      <c r="AX871" s="242"/>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2"/>
      <c r="AQ872" s="242"/>
      <c r="AR872" s="242"/>
      <c r="AS872" s="242"/>
      <c r="AT872" s="242"/>
      <c r="AU872" s="242"/>
      <c r="AV872" s="242"/>
      <c r="AW872" s="242"/>
      <c r="AX872" s="242"/>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2"/>
      <c r="AQ873" s="242"/>
      <c r="AR873" s="242"/>
      <c r="AS873" s="242"/>
      <c r="AT873" s="242"/>
      <c r="AU873" s="242"/>
      <c r="AV873" s="242"/>
      <c r="AW873" s="242"/>
      <c r="AX873" s="242"/>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2"/>
      <c r="AQ874" s="242"/>
      <c r="AR874" s="242"/>
      <c r="AS874" s="242"/>
      <c r="AT874" s="242"/>
      <c r="AU874" s="242"/>
      <c r="AV874" s="242"/>
      <c r="AW874" s="242"/>
      <c r="AX874" s="24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338</v>
      </c>
      <c r="D877" s="278"/>
      <c r="E877" s="278"/>
      <c r="F877" s="278"/>
      <c r="G877" s="278"/>
      <c r="H877" s="278"/>
      <c r="I877" s="278"/>
      <c r="J877" s="247" t="s">
        <v>125</v>
      </c>
      <c r="K877" s="467"/>
      <c r="L877" s="467"/>
      <c r="M877" s="467"/>
      <c r="N877" s="467"/>
      <c r="O877" s="467"/>
      <c r="P877" s="278" t="s">
        <v>70</v>
      </c>
      <c r="Q877" s="278"/>
      <c r="R877" s="278"/>
      <c r="S877" s="278"/>
      <c r="T877" s="278"/>
      <c r="U877" s="278"/>
      <c r="V877" s="278"/>
      <c r="W877" s="278"/>
      <c r="X877" s="278"/>
      <c r="Y877" s="463" t="s">
        <v>339</v>
      </c>
      <c r="Z877" s="463"/>
      <c r="AA877" s="463"/>
      <c r="AB877" s="463"/>
      <c r="AC877" s="247" t="s">
        <v>132</v>
      </c>
      <c r="AD877" s="247"/>
      <c r="AE877" s="247"/>
      <c r="AF877" s="247"/>
      <c r="AG877" s="247"/>
      <c r="AH877" s="463" t="s">
        <v>75</v>
      </c>
      <c r="AI877" s="278"/>
      <c r="AJ877" s="278"/>
      <c r="AK877" s="278"/>
      <c r="AL877" s="278" t="s">
        <v>71</v>
      </c>
      <c r="AM877" s="278"/>
      <c r="AN877" s="278"/>
      <c r="AO877" s="422"/>
      <c r="AP877" s="247" t="s">
        <v>342</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2"/>
      <c r="AQ878" s="242"/>
      <c r="AR878" s="242"/>
      <c r="AS878" s="242"/>
      <c r="AT878" s="242"/>
      <c r="AU878" s="242"/>
      <c r="AV878" s="242"/>
      <c r="AW878" s="242"/>
      <c r="AX878" s="242"/>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2"/>
      <c r="AQ879" s="242"/>
      <c r="AR879" s="242"/>
      <c r="AS879" s="242"/>
      <c r="AT879" s="242"/>
      <c r="AU879" s="242"/>
      <c r="AV879" s="242"/>
      <c r="AW879" s="242"/>
      <c r="AX879" s="242"/>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2"/>
      <c r="AQ880" s="242"/>
      <c r="AR880" s="242"/>
      <c r="AS880" s="242"/>
      <c r="AT880" s="242"/>
      <c r="AU880" s="242"/>
      <c r="AV880" s="242"/>
      <c r="AW880" s="242"/>
      <c r="AX880" s="242"/>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2"/>
      <c r="AQ881" s="242"/>
      <c r="AR881" s="242"/>
      <c r="AS881" s="242"/>
      <c r="AT881" s="242"/>
      <c r="AU881" s="242"/>
      <c r="AV881" s="242"/>
      <c r="AW881" s="242"/>
      <c r="AX881" s="242"/>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2"/>
      <c r="AQ882" s="242"/>
      <c r="AR882" s="242"/>
      <c r="AS882" s="242"/>
      <c r="AT882" s="242"/>
      <c r="AU882" s="242"/>
      <c r="AV882" s="242"/>
      <c r="AW882" s="242"/>
      <c r="AX882" s="242"/>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2"/>
      <c r="AQ883" s="242"/>
      <c r="AR883" s="242"/>
      <c r="AS883" s="242"/>
      <c r="AT883" s="242"/>
      <c r="AU883" s="242"/>
      <c r="AV883" s="242"/>
      <c r="AW883" s="242"/>
      <c r="AX883" s="242"/>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2"/>
      <c r="AQ884" s="242"/>
      <c r="AR884" s="242"/>
      <c r="AS884" s="242"/>
      <c r="AT884" s="242"/>
      <c r="AU884" s="242"/>
      <c r="AV884" s="242"/>
      <c r="AW884" s="242"/>
      <c r="AX884" s="242"/>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2"/>
      <c r="AQ885" s="242"/>
      <c r="AR885" s="242"/>
      <c r="AS885" s="242"/>
      <c r="AT885" s="242"/>
      <c r="AU885" s="242"/>
      <c r="AV885" s="242"/>
      <c r="AW885" s="242"/>
      <c r="AX885" s="242"/>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2"/>
      <c r="AQ886" s="242"/>
      <c r="AR886" s="242"/>
      <c r="AS886" s="242"/>
      <c r="AT886" s="242"/>
      <c r="AU886" s="242"/>
      <c r="AV886" s="242"/>
      <c r="AW886" s="242"/>
      <c r="AX886" s="242"/>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2"/>
      <c r="AQ887" s="242"/>
      <c r="AR887" s="242"/>
      <c r="AS887" s="242"/>
      <c r="AT887" s="242"/>
      <c r="AU887" s="242"/>
      <c r="AV887" s="242"/>
      <c r="AW887" s="242"/>
      <c r="AX887" s="242"/>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2"/>
      <c r="AQ888" s="242"/>
      <c r="AR888" s="242"/>
      <c r="AS888" s="242"/>
      <c r="AT888" s="242"/>
      <c r="AU888" s="242"/>
      <c r="AV888" s="242"/>
      <c r="AW888" s="242"/>
      <c r="AX888" s="242"/>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2"/>
      <c r="AQ889" s="242"/>
      <c r="AR889" s="242"/>
      <c r="AS889" s="242"/>
      <c r="AT889" s="242"/>
      <c r="AU889" s="242"/>
      <c r="AV889" s="242"/>
      <c r="AW889" s="242"/>
      <c r="AX889" s="242"/>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2"/>
      <c r="AQ890" s="242"/>
      <c r="AR890" s="242"/>
      <c r="AS890" s="242"/>
      <c r="AT890" s="242"/>
      <c r="AU890" s="242"/>
      <c r="AV890" s="242"/>
      <c r="AW890" s="242"/>
      <c r="AX890" s="242"/>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2"/>
      <c r="AQ891" s="242"/>
      <c r="AR891" s="242"/>
      <c r="AS891" s="242"/>
      <c r="AT891" s="242"/>
      <c r="AU891" s="242"/>
      <c r="AV891" s="242"/>
      <c r="AW891" s="242"/>
      <c r="AX891" s="242"/>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2"/>
      <c r="AQ892" s="242"/>
      <c r="AR892" s="242"/>
      <c r="AS892" s="242"/>
      <c r="AT892" s="242"/>
      <c r="AU892" s="242"/>
      <c r="AV892" s="242"/>
      <c r="AW892" s="242"/>
      <c r="AX892" s="242"/>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2"/>
      <c r="AQ893" s="242"/>
      <c r="AR893" s="242"/>
      <c r="AS893" s="242"/>
      <c r="AT893" s="242"/>
      <c r="AU893" s="242"/>
      <c r="AV893" s="242"/>
      <c r="AW893" s="242"/>
      <c r="AX893" s="242"/>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2"/>
      <c r="AQ894" s="242"/>
      <c r="AR894" s="242"/>
      <c r="AS894" s="242"/>
      <c r="AT894" s="242"/>
      <c r="AU894" s="242"/>
      <c r="AV894" s="242"/>
      <c r="AW894" s="242"/>
      <c r="AX894" s="242"/>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2"/>
      <c r="AQ895" s="242"/>
      <c r="AR895" s="242"/>
      <c r="AS895" s="242"/>
      <c r="AT895" s="242"/>
      <c r="AU895" s="242"/>
      <c r="AV895" s="242"/>
      <c r="AW895" s="242"/>
      <c r="AX895" s="242"/>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2"/>
      <c r="AQ896" s="242"/>
      <c r="AR896" s="242"/>
      <c r="AS896" s="242"/>
      <c r="AT896" s="242"/>
      <c r="AU896" s="242"/>
      <c r="AV896" s="242"/>
      <c r="AW896" s="242"/>
      <c r="AX896" s="242"/>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2"/>
      <c r="AQ897" s="242"/>
      <c r="AR897" s="242"/>
      <c r="AS897" s="242"/>
      <c r="AT897" s="242"/>
      <c r="AU897" s="242"/>
      <c r="AV897" s="242"/>
      <c r="AW897" s="242"/>
      <c r="AX897" s="242"/>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2"/>
      <c r="AQ898" s="242"/>
      <c r="AR898" s="242"/>
      <c r="AS898" s="242"/>
      <c r="AT898" s="242"/>
      <c r="AU898" s="242"/>
      <c r="AV898" s="242"/>
      <c r="AW898" s="242"/>
      <c r="AX898" s="242"/>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2"/>
      <c r="AQ899" s="242"/>
      <c r="AR899" s="242"/>
      <c r="AS899" s="242"/>
      <c r="AT899" s="242"/>
      <c r="AU899" s="242"/>
      <c r="AV899" s="242"/>
      <c r="AW899" s="242"/>
      <c r="AX899" s="242"/>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2"/>
      <c r="AQ900" s="242"/>
      <c r="AR900" s="242"/>
      <c r="AS900" s="242"/>
      <c r="AT900" s="242"/>
      <c r="AU900" s="242"/>
      <c r="AV900" s="242"/>
      <c r="AW900" s="242"/>
      <c r="AX900" s="242"/>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2"/>
      <c r="AQ901" s="242"/>
      <c r="AR901" s="242"/>
      <c r="AS901" s="242"/>
      <c r="AT901" s="242"/>
      <c r="AU901" s="242"/>
      <c r="AV901" s="242"/>
      <c r="AW901" s="242"/>
      <c r="AX901" s="242"/>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2"/>
      <c r="AQ902" s="242"/>
      <c r="AR902" s="242"/>
      <c r="AS902" s="242"/>
      <c r="AT902" s="242"/>
      <c r="AU902" s="242"/>
      <c r="AV902" s="242"/>
      <c r="AW902" s="242"/>
      <c r="AX902" s="242"/>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2"/>
      <c r="AQ903" s="242"/>
      <c r="AR903" s="242"/>
      <c r="AS903" s="242"/>
      <c r="AT903" s="242"/>
      <c r="AU903" s="242"/>
      <c r="AV903" s="242"/>
      <c r="AW903" s="242"/>
      <c r="AX903" s="242"/>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2"/>
      <c r="AQ904" s="242"/>
      <c r="AR904" s="242"/>
      <c r="AS904" s="242"/>
      <c r="AT904" s="242"/>
      <c r="AU904" s="242"/>
      <c r="AV904" s="242"/>
      <c r="AW904" s="242"/>
      <c r="AX904" s="242"/>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2"/>
      <c r="AQ905" s="242"/>
      <c r="AR905" s="242"/>
      <c r="AS905" s="242"/>
      <c r="AT905" s="242"/>
      <c r="AU905" s="242"/>
      <c r="AV905" s="242"/>
      <c r="AW905" s="242"/>
      <c r="AX905" s="242"/>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2"/>
      <c r="AQ906" s="242"/>
      <c r="AR906" s="242"/>
      <c r="AS906" s="242"/>
      <c r="AT906" s="242"/>
      <c r="AU906" s="242"/>
      <c r="AV906" s="242"/>
      <c r="AW906" s="242"/>
      <c r="AX906" s="242"/>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2"/>
      <c r="AQ907" s="242"/>
      <c r="AR907" s="242"/>
      <c r="AS907" s="242"/>
      <c r="AT907" s="242"/>
      <c r="AU907" s="242"/>
      <c r="AV907" s="242"/>
      <c r="AW907" s="242"/>
      <c r="AX907" s="24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338</v>
      </c>
      <c r="D910" s="278"/>
      <c r="E910" s="278"/>
      <c r="F910" s="278"/>
      <c r="G910" s="278"/>
      <c r="H910" s="278"/>
      <c r="I910" s="278"/>
      <c r="J910" s="247" t="s">
        <v>125</v>
      </c>
      <c r="K910" s="467"/>
      <c r="L910" s="467"/>
      <c r="M910" s="467"/>
      <c r="N910" s="467"/>
      <c r="O910" s="467"/>
      <c r="P910" s="278" t="s">
        <v>70</v>
      </c>
      <c r="Q910" s="278"/>
      <c r="R910" s="278"/>
      <c r="S910" s="278"/>
      <c r="T910" s="278"/>
      <c r="U910" s="278"/>
      <c r="V910" s="278"/>
      <c r="W910" s="278"/>
      <c r="X910" s="278"/>
      <c r="Y910" s="463" t="s">
        <v>339</v>
      </c>
      <c r="Z910" s="463"/>
      <c r="AA910" s="463"/>
      <c r="AB910" s="463"/>
      <c r="AC910" s="247" t="s">
        <v>132</v>
      </c>
      <c r="AD910" s="247"/>
      <c r="AE910" s="247"/>
      <c r="AF910" s="247"/>
      <c r="AG910" s="247"/>
      <c r="AH910" s="463" t="s">
        <v>75</v>
      </c>
      <c r="AI910" s="278"/>
      <c r="AJ910" s="278"/>
      <c r="AK910" s="278"/>
      <c r="AL910" s="278" t="s">
        <v>71</v>
      </c>
      <c r="AM910" s="278"/>
      <c r="AN910" s="278"/>
      <c r="AO910" s="422"/>
      <c r="AP910" s="247" t="s">
        <v>342</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2"/>
      <c r="AQ911" s="242"/>
      <c r="AR911" s="242"/>
      <c r="AS911" s="242"/>
      <c r="AT911" s="242"/>
      <c r="AU911" s="242"/>
      <c r="AV911" s="242"/>
      <c r="AW911" s="242"/>
      <c r="AX911" s="242"/>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2"/>
      <c r="AQ912" s="242"/>
      <c r="AR912" s="242"/>
      <c r="AS912" s="242"/>
      <c r="AT912" s="242"/>
      <c r="AU912" s="242"/>
      <c r="AV912" s="242"/>
      <c r="AW912" s="242"/>
      <c r="AX912" s="242"/>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2"/>
      <c r="AQ913" s="242"/>
      <c r="AR913" s="242"/>
      <c r="AS913" s="242"/>
      <c r="AT913" s="242"/>
      <c r="AU913" s="242"/>
      <c r="AV913" s="242"/>
      <c r="AW913" s="242"/>
      <c r="AX913" s="242"/>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2"/>
      <c r="AQ914" s="242"/>
      <c r="AR914" s="242"/>
      <c r="AS914" s="242"/>
      <c r="AT914" s="242"/>
      <c r="AU914" s="242"/>
      <c r="AV914" s="242"/>
      <c r="AW914" s="242"/>
      <c r="AX914" s="242"/>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2"/>
      <c r="AQ915" s="242"/>
      <c r="AR915" s="242"/>
      <c r="AS915" s="242"/>
      <c r="AT915" s="242"/>
      <c r="AU915" s="242"/>
      <c r="AV915" s="242"/>
      <c r="AW915" s="242"/>
      <c r="AX915" s="242"/>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2"/>
      <c r="AQ916" s="242"/>
      <c r="AR916" s="242"/>
      <c r="AS916" s="242"/>
      <c r="AT916" s="242"/>
      <c r="AU916" s="242"/>
      <c r="AV916" s="242"/>
      <c r="AW916" s="242"/>
      <c r="AX916" s="242"/>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2"/>
      <c r="AQ917" s="242"/>
      <c r="AR917" s="242"/>
      <c r="AS917" s="242"/>
      <c r="AT917" s="242"/>
      <c r="AU917" s="242"/>
      <c r="AV917" s="242"/>
      <c r="AW917" s="242"/>
      <c r="AX917" s="242"/>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2"/>
      <c r="AQ918" s="242"/>
      <c r="AR918" s="242"/>
      <c r="AS918" s="242"/>
      <c r="AT918" s="242"/>
      <c r="AU918" s="242"/>
      <c r="AV918" s="242"/>
      <c r="AW918" s="242"/>
      <c r="AX918" s="242"/>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2"/>
      <c r="AQ919" s="242"/>
      <c r="AR919" s="242"/>
      <c r="AS919" s="242"/>
      <c r="AT919" s="242"/>
      <c r="AU919" s="242"/>
      <c r="AV919" s="242"/>
      <c r="AW919" s="242"/>
      <c r="AX919" s="242"/>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2"/>
      <c r="AQ920" s="242"/>
      <c r="AR920" s="242"/>
      <c r="AS920" s="242"/>
      <c r="AT920" s="242"/>
      <c r="AU920" s="242"/>
      <c r="AV920" s="242"/>
      <c r="AW920" s="242"/>
      <c r="AX920" s="242"/>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2"/>
      <c r="AQ921" s="242"/>
      <c r="AR921" s="242"/>
      <c r="AS921" s="242"/>
      <c r="AT921" s="242"/>
      <c r="AU921" s="242"/>
      <c r="AV921" s="242"/>
      <c r="AW921" s="242"/>
      <c r="AX921" s="242"/>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2"/>
      <c r="AQ922" s="242"/>
      <c r="AR922" s="242"/>
      <c r="AS922" s="242"/>
      <c r="AT922" s="242"/>
      <c r="AU922" s="242"/>
      <c r="AV922" s="242"/>
      <c r="AW922" s="242"/>
      <c r="AX922" s="242"/>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2"/>
      <c r="AQ923" s="242"/>
      <c r="AR923" s="242"/>
      <c r="AS923" s="242"/>
      <c r="AT923" s="242"/>
      <c r="AU923" s="242"/>
      <c r="AV923" s="242"/>
      <c r="AW923" s="242"/>
      <c r="AX923" s="242"/>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2"/>
      <c r="AQ924" s="242"/>
      <c r="AR924" s="242"/>
      <c r="AS924" s="242"/>
      <c r="AT924" s="242"/>
      <c r="AU924" s="242"/>
      <c r="AV924" s="242"/>
      <c r="AW924" s="242"/>
      <c r="AX924" s="242"/>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2"/>
      <c r="AQ925" s="242"/>
      <c r="AR925" s="242"/>
      <c r="AS925" s="242"/>
      <c r="AT925" s="242"/>
      <c r="AU925" s="242"/>
      <c r="AV925" s="242"/>
      <c r="AW925" s="242"/>
      <c r="AX925" s="242"/>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2"/>
      <c r="AQ926" s="242"/>
      <c r="AR926" s="242"/>
      <c r="AS926" s="242"/>
      <c r="AT926" s="242"/>
      <c r="AU926" s="242"/>
      <c r="AV926" s="242"/>
      <c r="AW926" s="242"/>
      <c r="AX926" s="242"/>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2"/>
      <c r="AQ927" s="242"/>
      <c r="AR927" s="242"/>
      <c r="AS927" s="242"/>
      <c r="AT927" s="242"/>
      <c r="AU927" s="242"/>
      <c r="AV927" s="242"/>
      <c r="AW927" s="242"/>
      <c r="AX927" s="242"/>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2"/>
      <c r="AQ928" s="242"/>
      <c r="AR928" s="242"/>
      <c r="AS928" s="242"/>
      <c r="AT928" s="242"/>
      <c r="AU928" s="242"/>
      <c r="AV928" s="242"/>
      <c r="AW928" s="242"/>
      <c r="AX928" s="242"/>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2"/>
      <c r="AQ929" s="242"/>
      <c r="AR929" s="242"/>
      <c r="AS929" s="242"/>
      <c r="AT929" s="242"/>
      <c r="AU929" s="242"/>
      <c r="AV929" s="242"/>
      <c r="AW929" s="242"/>
      <c r="AX929" s="242"/>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2"/>
      <c r="AQ930" s="242"/>
      <c r="AR930" s="242"/>
      <c r="AS930" s="242"/>
      <c r="AT930" s="242"/>
      <c r="AU930" s="242"/>
      <c r="AV930" s="242"/>
      <c r="AW930" s="242"/>
      <c r="AX930" s="242"/>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2"/>
      <c r="AQ931" s="242"/>
      <c r="AR931" s="242"/>
      <c r="AS931" s="242"/>
      <c r="AT931" s="242"/>
      <c r="AU931" s="242"/>
      <c r="AV931" s="242"/>
      <c r="AW931" s="242"/>
      <c r="AX931" s="242"/>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2"/>
      <c r="AQ932" s="242"/>
      <c r="AR932" s="242"/>
      <c r="AS932" s="242"/>
      <c r="AT932" s="242"/>
      <c r="AU932" s="242"/>
      <c r="AV932" s="242"/>
      <c r="AW932" s="242"/>
      <c r="AX932" s="242"/>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2"/>
      <c r="AQ933" s="242"/>
      <c r="AR933" s="242"/>
      <c r="AS933" s="242"/>
      <c r="AT933" s="242"/>
      <c r="AU933" s="242"/>
      <c r="AV933" s="242"/>
      <c r="AW933" s="242"/>
      <c r="AX933" s="242"/>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2"/>
      <c r="AQ934" s="242"/>
      <c r="AR934" s="242"/>
      <c r="AS934" s="242"/>
      <c r="AT934" s="242"/>
      <c r="AU934" s="242"/>
      <c r="AV934" s="242"/>
      <c r="AW934" s="242"/>
      <c r="AX934" s="242"/>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2"/>
      <c r="AQ935" s="242"/>
      <c r="AR935" s="242"/>
      <c r="AS935" s="242"/>
      <c r="AT935" s="242"/>
      <c r="AU935" s="242"/>
      <c r="AV935" s="242"/>
      <c r="AW935" s="242"/>
      <c r="AX935" s="242"/>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2"/>
      <c r="AQ936" s="242"/>
      <c r="AR936" s="242"/>
      <c r="AS936" s="242"/>
      <c r="AT936" s="242"/>
      <c r="AU936" s="242"/>
      <c r="AV936" s="242"/>
      <c r="AW936" s="242"/>
      <c r="AX936" s="242"/>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2"/>
      <c r="AQ937" s="242"/>
      <c r="AR937" s="242"/>
      <c r="AS937" s="242"/>
      <c r="AT937" s="242"/>
      <c r="AU937" s="242"/>
      <c r="AV937" s="242"/>
      <c r="AW937" s="242"/>
      <c r="AX937" s="242"/>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2"/>
      <c r="AQ938" s="242"/>
      <c r="AR938" s="242"/>
      <c r="AS938" s="242"/>
      <c r="AT938" s="242"/>
      <c r="AU938" s="242"/>
      <c r="AV938" s="242"/>
      <c r="AW938" s="242"/>
      <c r="AX938" s="242"/>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2"/>
      <c r="AQ939" s="242"/>
      <c r="AR939" s="242"/>
      <c r="AS939" s="242"/>
      <c r="AT939" s="242"/>
      <c r="AU939" s="242"/>
      <c r="AV939" s="242"/>
      <c r="AW939" s="242"/>
      <c r="AX939" s="242"/>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2"/>
      <c r="AQ940" s="242"/>
      <c r="AR940" s="242"/>
      <c r="AS940" s="242"/>
      <c r="AT940" s="242"/>
      <c r="AU940" s="242"/>
      <c r="AV940" s="242"/>
      <c r="AW940" s="242"/>
      <c r="AX940" s="24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338</v>
      </c>
      <c r="D943" s="278"/>
      <c r="E943" s="278"/>
      <c r="F943" s="278"/>
      <c r="G943" s="278"/>
      <c r="H943" s="278"/>
      <c r="I943" s="278"/>
      <c r="J943" s="247" t="s">
        <v>125</v>
      </c>
      <c r="K943" s="467"/>
      <c r="L943" s="467"/>
      <c r="M943" s="467"/>
      <c r="N943" s="467"/>
      <c r="O943" s="467"/>
      <c r="P943" s="278" t="s">
        <v>70</v>
      </c>
      <c r="Q943" s="278"/>
      <c r="R943" s="278"/>
      <c r="S943" s="278"/>
      <c r="T943" s="278"/>
      <c r="U943" s="278"/>
      <c r="V943" s="278"/>
      <c r="W943" s="278"/>
      <c r="X943" s="278"/>
      <c r="Y943" s="463" t="s">
        <v>339</v>
      </c>
      <c r="Z943" s="463"/>
      <c r="AA943" s="463"/>
      <c r="AB943" s="463"/>
      <c r="AC943" s="247" t="s">
        <v>132</v>
      </c>
      <c r="AD943" s="247"/>
      <c r="AE943" s="247"/>
      <c r="AF943" s="247"/>
      <c r="AG943" s="247"/>
      <c r="AH943" s="463" t="s">
        <v>75</v>
      </c>
      <c r="AI943" s="278"/>
      <c r="AJ943" s="278"/>
      <c r="AK943" s="278"/>
      <c r="AL943" s="278" t="s">
        <v>71</v>
      </c>
      <c r="AM943" s="278"/>
      <c r="AN943" s="278"/>
      <c r="AO943" s="422"/>
      <c r="AP943" s="247" t="s">
        <v>342</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2"/>
      <c r="AQ944" s="242"/>
      <c r="AR944" s="242"/>
      <c r="AS944" s="242"/>
      <c r="AT944" s="242"/>
      <c r="AU944" s="242"/>
      <c r="AV944" s="242"/>
      <c r="AW944" s="242"/>
      <c r="AX944" s="242"/>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2"/>
      <c r="AQ945" s="242"/>
      <c r="AR945" s="242"/>
      <c r="AS945" s="242"/>
      <c r="AT945" s="242"/>
      <c r="AU945" s="242"/>
      <c r="AV945" s="242"/>
      <c r="AW945" s="242"/>
      <c r="AX945" s="242"/>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2"/>
      <c r="AQ946" s="242"/>
      <c r="AR946" s="242"/>
      <c r="AS946" s="242"/>
      <c r="AT946" s="242"/>
      <c r="AU946" s="242"/>
      <c r="AV946" s="242"/>
      <c r="AW946" s="242"/>
      <c r="AX946" s="242"/>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2"/>
      <c r="AQ947" s="242"/>
      <c r="AR947" s="242"/>
      <c r="AS947" s="242"/>
      <c r="AT947" s="242"/>
      <c r="AU947" s="242"/>
      <c r="AV947" s="242"/>
      <c r="AW947" s="242"/>
      <c r="AX947" s="242"/>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2"/>
      <c r="AQ948" s="242"/>
      <c r="AR948" s="242"/>
      <c r="AS948" s="242"/>
      <c r="AT948" s="242"/>
      <c r="AU948" s="242"/>
      <c r="AV948" s="242"/>
      <c r="AW948" s="242"/>
      <c r="AX948" s="242"/>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2"/>
      <c r="AQ949" s="242"/>
      <c r="AR949" s="242"/>
      <c r="AS949" s="242"/>
      <c r="AT949" s="242"/>
      <c r="AU949" s="242"/>
      <c r="AV949" s="242"/>
      <c r="AW949" s="242"/>
      <c r="AX949" s="242"/>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2"/>
      <c r="AQ950" s="242"/>
      <c r="AR950" s="242"/>
      <c r="AS950" s="242"/>
      <c r="AT950" s="242"/>
      <c r="AU950" s="242"/>
      <c r="AV950" s="242"/>
      <c r="AW950" s="242"/>
      <c r="AX950" s="242"/>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2"/>
      <c r="AQ951" s="242"/>
      <c r="AR951" s="242"/>
      <c r="AS951" s="242"/>
      <c r="AT951" s="242"/>
      <c r="AU951" s="242"/>
      <c r="AV951" s="242"/>
      <c r="AW951" s="242"/>
      <c r="AX951" s="242"/>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2"/>
      <c r="AQ952" s="242"/>
      <c r="AR952" s="242"/>
      <c r="AS952" s="242"/>
      <c r="AT952" s="242"/>
      <c r="AU952" s="242"/>
      <c r="AV952" s="242"/>
      <c r="AW952" s="242"/>
      <c r="AX952" s="242"/>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2"/>
      <c r="AQ953" s="242"/>
      <c r="AR953" s="242"/>
      <c r="AS953" s="242"/>
      <c r="AT953" s="242"/>
      <c r="AU953" s="242"/>
      <c r="AV953" s="242"/>
      <c r="AW953" s="242"/>
      <c r="AX953" s="242"/>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2"/>
      <c r="AQ954" s="242"/>
      <c r="AR954" s="242"/>
      <c r="AS954" s="242"/>
      <c r="AT954" s="242"/>
      <c r="AU954" s="242"/>
      <c r="AV954" s="242"/>
      <c r="AW954" s="242"/>
      <c r="AX954" s="242"/>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2"/>
      <c r="AQ955" s="242"/>
      <c r="AR955" s="242"/>
      <c r="AS955" s="242"/>
      <c r="AT955" s="242"/>
      <c r="AU955" s="242"/>
      <c r="AV955" s="242"/>
      <c r="AW955" s="242"/>
      <c r="AX955" s="242"/>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2"/>
      <c r="AQ956" s="242"/>
      <c r="AR956" s="242"/>
      <c r="AS956" s="242"/>
      <c r="AT956" s="242"/>
      <c r="AU956" s="242"/>
      <c r="AV956" s="242"/>
      <c r="AW956" s="242"/>
      <c r="AX956" s="242"/>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2"/>
      <c r="AQ957" s="242"/>
      <c r="AR957" s="242"/>
      <c r="AS957" s="242"/>
      <c r="AT957" s="242"/>
      <c r="AU957" s="242"/>
      <c r="AV957" s="242"/>
      <c r="AW957" s="242"/>
      <c r="AX957" s="242"/>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2"/>
      <c r="AQ958" s="242"/>
      <c r="AR958" s="242"/>
      <c r="AS958" s="242"/>
      <c r="AT958" s="242"/>
      <c r="AU958" s="242"/>
      <c r="AV958" s="242"/>
      <c r="AW958" s="242"/>
      <c r="AX958" s="242"/>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2"/>
      <c r="AQ959" s="242"/>
      <c r="AR959" s="242"/>
      <c r="AS959" s="242"/>
      <c r="AT959" s="242"/>
      <c r="AU959" s="242"/>
      <c r="AV959" s="242"/>
      <c r="AW959" s="242"/>
      <c r="AX959" s="242"/>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2"/>
      <c r="AQ960" s="242"/>
      <c r="AR960" s="242"/>
      <c r="AS960" s="242"/>
      <c r="AT960" s="242"/>
      <c r="AU960" s="242"/>
      <c r="AV960" s="242"/>
      <c r="AW960" s="242"/>
      <c r="AX960" s="242"/>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2"/>
      <c r="AQ961" s="242"/>
      <c r="AR961" s="242"/>
      <c r="AS961" s="242"/>
      <c r="AT961" s="242"/>
      <c r="AU961" s="242"/>
      <c r="AV961" s="242"/>
      <c r="AW961" s="242"/>
      <c r="AX961" s="242"/>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2"/>
      <c r="AQ962" s="242"/>
      <c r="AR962" s="242"/>
      <c r="AS962" s="242"/>
      <c r="AT962" s="242"/>
      <c r="AU962" s="242"/>
      <c r="AV962" s="242"/>
      <c r="AW962" s="242"/>
      <c r="AX962" s="242"/>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2"/>
      <c r="AQ963" s="242"/>
      <c r="AR963" s="242"/>
      <c r="AS963" s="242"/>
      <c r="AT963" s="242"/>
      <c r="AU963" s="242"/>
      <c r="AV963" s="242"/>
      <c r="AW963" s="242"/>
      <c r="AX963" s="242"/>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2"/>
      <c r="AQ964" s="242"/>
      <c r="AR964" s="242"/>
      <c r="AS964" s="242"/>
      <c r="AT964" s="242"/>
      <c r="AU964" s="242"/>
      <c r="AV964" s="242"/>
      <c r="AW964" s="242"/>
      <c r="AX964" s="242"/>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2"/>
      <c r="AQ965" s="242"/>
      <c r="AR965" s="242"/>
      <c r="AS965" s="242"/>
      <c r="AT965" s="242"/>
      <c r="AU965" s="242"/>
      <c r="AV965" s="242"/>
      <c r="AW965" s="242"/>
      <c r="AX965" s="242"/>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2"/>
      <c r="AQ966" s="242"/>
      <c r="AR966" s="242"/>
      <c r="AS966" s="242"/>
      <c r="AT966" s="242"/>
      <c r="AU966" s="242"/>
      <c r="AV966" s="242"/>
      <c r="AW966" s="242"/>
      <c r="AX966" s="242"/>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2"/>
      <c r="AQ967" s="242"/>
      <c r="AR967" s="242"/>
      <c r="AS967" s="242"/>
      <c r="AT967" s="242"/>
      <c r="AU967" s="242"/>
      <c r="AV967" s="242"/>
      <c r="AW967" s="242"/>
      <c r="AX967" s="242"/>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2"/>
      <c r="AQ968" s="242"/>
      <c r="AR968" s="242"/>
      <c r="AS968" s="242"/>
      <c r="AT968" s="242"/>
      <c r="AU968" s="242"/>
      <c r="AV968" s="242"/>
      <c r="AW968" s="242"/>
      <c r="AX968" s="242"/>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2"/>
      <c r="AQ969" s="242"/>
      <c r="AR969" s="242"/>
      <c r="AS969" s="242"/>
      <c r="AT969" s="242"/>
      <c r="AU969" s="242"/>
      <c r="AV969" s="242"/>
      <c r="AW969" s="242"/>
      <c r="AX969" s="242"/>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2"/>
      <c r="AQ970" s="242"/>
      <c r="AR970" s="242"/>
      <c r="AS970" s="242"/>
      <c r="AT970" s="242"/>
      <c r="AU970" s="242"/>
      <c r="AV970" s="242"/>
      <c r="AW970" s="242"/>
      <c r="AX970" s="242"/>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2"/>
      <c r="AQ971" s="242"/>
      <c r="AR971" s="242"/>
      <c r="AS971" s="242"/>
      <c r="AT971" s="242"/>
      <c r="AU971" s="242"/>
      <c r="AV971" s="242"/>
      <c r="AW971" s="242"/>
      <c r="AX971" s="242"/>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2"/>
      <c r="AQ972" s="242"/>
      <c r="AR972" s="242"/>
      <c r="AS972" s="242"/>
      <c r="AT972" s="242"/>
      <c r="AU972" s="242"/>
      <c r="AV972" s="242"/>
      <c r="AW972" s="242"/>
      <c r="AX972" s="242"/>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2"/>
      <c r="AQ973" s="242"/>
      <c r="AR973" s="242"/>
      <c r="AS973" s="242"/>
      <c r="AT973" s="242"/>
      <c r="AU973" s="242"/>
      <c r="AV973" s="242"/>
      <c r="AW973" s="242"/>
      <c r="AX973" s="24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338</v>
      </c>
      <c r="D976" s="278"/>
      <c r="E976" s="278"/>
      <c r="F976" s="278"/>
      <c r="G976" s="278"/>
      <c r="H976" s="278"/>
      <c r="I976" s="278"/>
      <c r="J976" s="247" t="s">
        <v>125</v>
      </c>
      <c r="K976" s="467"/>
      <c r="L976" s="467"/>
      <c r="M976" s="467"/>
      <c r="N976" s="467"/>
      <c r="O976" s="467"/>
      <c r="P976" s="278" t="s">
        <v>70</v>
      </c>
      <c r="Q976" s="278"/>
      <c r="R976" s="278"/>
      <c r="S976" s="278"/>
      <c r="T976" s="278"/>
      <c r="U976" s="278"/>
      <c r="V976" s="278"/>
      <c r="W976" s="278"/>
      <c r="X976" s="278"/>
      <c r="Y976" s="463" t="s">
        <v>339</v>
      </c>
      <c r="Z976" s="463"/>
      <c r="AA976" s="463"/>
      <c r="AB976" s="463"/>
      <c r="AC976" s="247" t="s">
        <v>132</v>
      </c>
      <c r="AD976" s="247"/>
      <c r="AE976" s="247"/>
      <c r="AF976" s="247"/>
      <c r="AG976" s="247"/>
      <c r="AH976" s="463" t="s">
        <v>75</v>
      </c>
      <c r="AI976" s="278"/>
      <c r="AJ976" s="278"/>
      <c r="AK976" s="278"/>
      <c r="AL976" s="278" t="s">
        <v>71</v>
      </c>
      <c r="AM976" s="278"/>
      <c r="AN976" s="278"/>
      <c r="AO976" s="422"/>
      <c r="AP976" s="247" t="s">
        <v>342</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2"/>
      <c r="AQ977" s="242"/>
      <c r="AR977" s="242"/>
      <c r="AS977" s="242"/>
      <c r="AT977" s="242"/>
      <c r="AU977" s="242"/>
      <c r="AV977" s="242"/>
      <c r="AW977" s="242"/>
      <c r="AX977" s="242"/>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2"/>
      <c r="AQ978" s="242"/>
      <c r="AR978" s="242"/>
      <c r="AS978" s="242"/>
      <c r="AT978" s="242"/>
      <c r="AU978" s="242"/>
      <c r="AV978" s="242"/>
      <c r="AW978" s="242"/>
      <c r="AX978" s="242"/>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2"/>
      <c r="AQ979" s="242"/>
      <c r="AR979" s="242"/>
      <c r="AS979" s="242"/>
      <c r="AT979" s="242"/>
      <c r="AU979" s="242"/>
      <c r="AV979" s="242"/>
      <c r="AW979" s="242"/>
      <c r="AX979" s="242"/>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2"/>
      <c r="AQ980" s="242"/>
      <c r="AR980" s="242"/>
      <c r="AS980" s="242"/>
      <c r="AT980" s="242"/>
      <c r="AU980" s="242"/>
      <c r="AV980" s="242"/>
      <c r="AW980" s="242"/>
      <c r="AX980" s="242"/>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2"/>
      <c r="AQ981" s="242"/>
      <c r="AR981" s="242"/>
      <c r="AS981" s="242"/>
      <c r="AT981" s="242"/>
      <c r="AU981" s="242"/>
      <c r="AV981" s="242"/>
      <c r="AW981" s="242"/>
      <c r="AX981" s="242"/>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2"/>
      <c r="AQ982" s="242"/>
      <c r="AR982" s="242"/>
      <c r="AS982" s="242"/>
      <c r="AT982" s="242"/>
      <c r="AU982" s="242"/>
      <c r="AV982" s="242"/>
      <c r="AW982" s="242"/>
      <c r="AX982" s="242"/>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2"/>
      <c r="AQ983" s="242"/>
      <c r="AR983" s="242"/>
      <c r="AS983" s="242"/>
      <c r="AT983" s="242"/>
      <c r="AU983" s="242"/>
      <c r="AV983" s="242"/>
      <c r="AW983" s="242"/>
      <c r="AX983" s="242"/>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2"/>
      <c r="AQ984" s="242"/>
      <c r="AR984" s="242"/>
      <c r="AS984" s="242"/>
      <c r="AT984" s="242"/>
      <c r="AU984" s="242"/>
      <c r="AV984" s="242"/>
      <c r="AW984" s="242"/>
      <c r="AX984" s="242"/>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2"/>
      <c r="AQ985" s="242"/>
      <c r="AR985" s="242"/>
      <c r="AS985" s="242"/>
      <c r="AT985" s="242"/>
      <c r="AU985" s="242"/>
      <c r="AV985" s="242"/>
      <c r="AW985" s="242"/>
      <c r="AX985" s="242"/>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2"/>
      <c r="AQ986" s="242"/>
      <c r="AR986" s="242"/>
      <c r="AS986" s="242"/>
      <c r="AT986" s="242"/>
      <c r="AU986" s="242"/>
      <c r="AV986" s="242"/>
      <c r="AW986" s="242"/>
      <c r="AX986" s="242"/>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2"/>
      <c r="AQ987" s="242"/>
      <c r="AR987" s="242"/>
      <c r="AS987" s="242"/>
      <c r="AT987" s="242"/>
      <c r="AU987" s="242"/>
      <c r="AV987" s="242"/>
      <c r="AW987" s="242"/>
      <c r="AX987" s="242"/>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2"/>
      <c r="AQ988" s="242"/>
      <c r="AR988" s="242"/>
      <c r="AS988" s="242"/>
      <c r="AT988" s="242"/>
      <c r="AU988" s="242"/>
      <c r="AV988" s="242"/>
      <c r="AW988" s="242"/>
      <c r="AX988" s="242"/>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2"/>
      <c r="AQ989" s="242"/>
      <c r="AR989" s="242"/>
      <c r="AS989" s="242"/>
      <c r="AT989" s="242"/>
      <c r="AU989" s="242"/>
      <c r="AV989" s="242"/>
      <c r="AW989" s="242"/>
      <c r="AX989" s="242"/>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2"/>
      <c r="AQ990" s="242"/>
      <c r="AR990" s="242"/>
      <c r="AS990" s="242"/>
      <c r="AT990" s="242"/>
      <c r="AU990" s="242"/>
      <c r="AV990" s="242"/>
      <c r="AW990" s="242"/>
      <c r="AX990" s="242"/>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2"/>
      <c r="AQ991" s="242"/>
      <c r="AR991" s="242"/>
      <c r="AS991" s="242"/>
      <c r="AT991" s="242"/>
      <c r="AU991" s="242"/>
      <c r="AV991" s="242"/>
      <c r="AW991" s="242"/>
      <c r="AX991" s="242"/>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2"/>
      <c r="AQ992" s="242"/>
      <c r="AR992" s="242"/>
      <c r="AS992" s="242"/>
      <c r="AT992" s="242"/>
      <c r="AU992" s="242"/>
      <c r="AV992" s="242"/>
      <c r="AW992" s="242"/>
      <c r="AX992" s="242"/>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2"/>
      <c r="AQ993" s="242"/>
      <c r="AR993" s="242"/>
      <c r="AS993" s="242"/>
      <c r="AT993" s="242"/>
      <c r="AU993" s="242"/>
      <c r="AV993" s="242"/>
      <c r="AW993" s="242"/>
      <c r="AX993" s="242"/>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2"/>
      <c r="AQ994" s="242"/>
      <c r="AR994" s="242"/>
      <c r="AS994" s="242"/>
      <c r="AT994" s="242"/>
      <c r="AU994" s="242"/>
      <c r="AV994" s="242"/>
      <c r="AW994" s="242"/>
      <c r="AX994" s="242"/>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2"/>
      <c r="AQ995" s="242"/>
      <c r="AR995" s="242"/>
      <c r="AS995" s="242"/>
      <c r="AT995" s="242"/>
      <c r="AU995" s="242"/>
      <c r="AV995" s="242"/>
      <c r="AW995" s="242"/>
      <c r="AX995" s="242"/>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2"/>
      <c r="AQ996" s="242"/>
      <c r="AR996" s="242"/>
      <c r="AS996" s="242"/>
      <c r="AT996" s="242"/>
      <c r="AU996" s="242"/>
      <c r="AV996" s="242"/>
      <c r="AW996" s="242"/>
      <c r="AX996" s="242"/>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2"/>
      <c r="AQ997" s="242"/>
      <c r="AR997" s="242"/>
      <c r="AS997" s="242"/>
      <c r="AT997" s="242"/>
      <c r="AU997" s="242"/>
      <c r="AV997" s="242"/>
      <c r="AW997" s="242"/>
      <c r="AX997" s="242"/>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2"/>
      <c r="AQ998" s="242"/>
      <c r="AR998" s="242"/>
      <c r="AS998" s="242"/>
      <c r="AT998" s="242"/>
      <c r="AU998" s="242"/>
      <c r="AV998" s="242"/>
      <c r="AW998" s="242"/>
      <c r="AX998" s="242"/>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2"/>
      <c r="AQ999" s="242"/>
      <c r="AR999" s="242"/>
      <c r="AS999" s="242"/>
      <c r="AT999" s="242"/>
      <c r="AU999" s="242"/>
      <c r="AV999" s="242"/>
      <c r="AW999" s="242"/>
      <c r="AX999" s="242"/>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2"/>
      <c r="AQ1000" s="242"/>
      <c r="AR1000" s="242"/>
      <c r="AS1000" s="242"/>
      <c r="AT1000" s="242"/>
      <c r="AU1000" s="242"/>
      <c r="AV1000" s="242"/>
      <c r="AW1000" s="242"/>
      <c r="AX1000" s="242"/>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2"/>
      <c r="AQ1001" s="242"/>
      <c r="AR1001" s="242"/>
      <c r="AS1001" s="242"/>
      <c r="AT1001" s="242"/>
      <c r="AU1001" s="242"/>
      <c r="AV1001" s="242"/>
      <c r="AW1001" s="242"/>
      <c r="AX1001" s="242"/>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2"/>
      <c r="AQ1002" s="242"/>
      <c r="AR1002" s="242"/>
      <c r="AS1002" s="242"/>
      <c r="AT1002" s="242"/>
      <c r="AU1002" s="242"/>
      <c r="AV1002" s="242"/>
      <c r="AW1002" s="242"/>
      <c r="AX1002" s="242"/>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2"/>
      <c r="AQ1003" s="242"/>
      <c r="AR1003" s="242"/>
      <c r="AS1003" s="242"/>
      <c r="AT1003" s="242"/>
      <c r="AU1003" s="242"/>
      <c r="AV1003" s="242"/>
      <c r="AW1003" s="242"/>
      <c r="AX1003" s="242"/>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2"/>
      <c r="AQ1004" s="242"/>
      <c r="AR1004" s="242"/>
      <c r="AS1004" s="242"/>
      <c r="AT1004" s="242"/>
      <c r="AU1004" s="242"/>
      <c r="AV1004" s="242"/>
      <c r="AW1004" s="242"/>
      <c r="AX1004" s="242"/>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2"/>
      <c r="AQ1005" s="242"/>
      <c r="AR1005" s="242"/>
      <c r="AS1005" s="242"/>
      <c r="AT1005" s="242"/>
      <c r="AU1005" s="242"/>
      <c r="AV1005" s="242"/>
      <c r="AW1005" s="242"/>
      <c r="AX1005" s="242"/>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2"/>
      <c r="AQ1006" s="242"/>
      <c r="AR1006" s="242"/>
      <c r="AS1006" s="242"/>
      <c r="AT1006" s="242"/>
      <c r="AU1006" s="242"/>
      <c r="AV1006" s="242"/>
      <c r="AW1006" s="242"/>
      <c r="AX1006" s="24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338</v>
      </c>
      <c r="D1009" s="278"/>
      <c r="E1009" s="278"/>
      <c r="F1009" s="278"/>
      <c r="G1009" s="278"/>
      <c r="H1009" s="278"/>
      <c r="I1009" s="278"/>
      <c r="J1009" s="247" t="s">
        <v>125</v>
      </c>
      <c r="K1009" s="467"/>
      <c r="L1009" s="467"/>
      <c r="M1009" s="467"/>
      <c r="N1009" s="467"/>
      <c r="O1009" s="467"/>
      <c r="P1009" s="278" t="s">
        <v>70</v>
      </c>
      <c r="Q1009" s="278"/>
      <c r="R1009" s="278"/>
      <c r="S1009" s="278"/>
      <c r="T1009" s="278"/>
      <c r="U1009" s="278"/>
      <c r="V1009" s="278"/>
      <c r="W1009" s="278"/>
      <c r="X1009" s="278"/>
      <c r="Y1009" s="463" t="s">
        <v>339</v>
      </c>
      <c r="Z1009" s="463"/>
      <c r="AA1009" s="463"/>
      <c r="AB1009" s="463"/>
      <c r="AC1009" s="247" t="s">
        <v>132</v>
      </c>
      <c r="AD1009" s="247"/>
      <c r="AE1009" s="247"/>
      <c r="AF1009" s="247"/>
      <c r="AG1009" s="247"/>
      <c r="AH1009" s="463" t="s">
        <v>75</v>
      </c>
      <c r="AI1009" s="278"/>
      <c r="AJ1009" s="278"/>
      <c r="AK1009" s="278"/>
      <c r="AL1009" s="278" t="s">
        <v>71</v>
      </c>
      <c r="AM1009" s="278"/>
      <c r="AN1009" s="278"/>
      <c r="AO1009" s="422"/>
      <c r="AP1009" s="247" t="s">
        <v>342</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2"/>
      <c r="AQ1010" s="242"/>
      <c r="AR1010" s="242"/>
      <c r="AS1010" s="242"/>
      <c r="AT1010" s="242"/>
      <c r="AU1010" s="242"/>
      <c r="AV1010" s="242"/>
      <c r="AW1010" s="242"/>
      <c r="AX1010" s="242"/>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2"/>
      <c r="AQ1011" s="242"/>
      <c r="AR1011" s="242"/>
      <c r="AS1011" s="242"/>
      <c r="AT1011" s="242"/>
      <c r="AU1011" s="242"/>
      <c r="AV1011" s="242"/>
      <c r="AW1011" s="242"/>
      <c r="AX1011" s="242"/>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2"/>
      <c r="AQ1012" s="242"/>
      <c r="AR1012" s="242"/>
      <c r="AS1012" s="242"/>
      <c r="AT1012" s="242"/>
      <c r="AU1012" s="242"/>
      <c r="AV1012" s="242"/>
      <c r="AW1012" s="242"/>
      <c r="AX1012" s="242"/>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2"/>
      <c r="AQ1013" s="242"/>
      <c r="AR1013" s="242"/>
      <c r="AS1013" s="242"/>
      <c r="AT1013" s="242"/>
      <c r="AU1013" s="242"/>
      <c r="AV1013" s="242"/>
      <c r="AW1013" s="242"/>
      <c r="AX1013" s="242"/>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2"/>
      <c r="AQ1014" s="242"/>
      <c r="AR1014" s="242"/>
      <c r="AS1014" s="242"/>
      <c r="AT1014" s="242"/>
      <c r="AU1014" s="242"/>
      <c r="AV1014" s="242"/>
      <c r="AW1014" s="242"/>
      <c r="AX1014" s="242"/>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2"/>
      <c r="AQ1015" s="242"/>
      <c r="AR1015" s="242"/>
      <c r="AS1015" s="242"/>
      <c r="AT1015" s="242"/>
      <c r="AU1015" s="242"/>
      <c r="AV1015" s="242"/>
      <c r="AW1015" s="242"/>
      <c r="AX1015" s="242"/>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2"/>
      <c r="AQ1016" s="242"/>
      <c r="AR1016" s="242"/>
      <c r="AS1016" s="242"/>
      <c r="AT1016" s="242"/>
      <c r="AU1016" s="242"/>
      <c r="AV1016" s="242"/>
      <c r="AW1016" s="242"/>
      <c r="AX1016" s="242"/>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2"/>
      <c r="AQ1017" s="242"/>
      <c r="AR1017" s="242"/>
      <c r="AS1017" s="242"/>
      <c r="AT1017" s="242"/>
      <c r="AU1017" s="242"/>
      <c r="AV1017" s="242"/>
      <c r="AW1017" s="242"/>
      <c r="AX1017" s="242"/>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2"/>
      <c r="AQ1018" s="242"/>
      <c r="AR1018" s="242"/>
      <c r="AS1018" s="242"/>
      <c r="AT1018" s="242"/>
      <c r="AU1018" s="242"/>
      <c r="AV1018" s="242"/>
      <c r="AW1018" s="242"/>
      <c r="AX1018" s="242"/>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2"/>
      <c r="AQ1019" s="242"/>
      <c r="AR1019" s="242"/>
      <c r="AS1019" s="242"/>
      <c r="AT1019" s="242"/>
      <c r="AU1019" s="242"/>
      <c r="AV1019" s="242"/>
      <c r="AW1019" s="242"/>
      <c r="AX1019" s="242"/>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2"/>
      <c r="AQ1020" s="242"/>
      <c r="AR1020" s="242"/>
      <c r="AS1020" s="242"/>
      <c r="AT1020" s="242"/>
      <c r="AU1020" s="242"/>
      <c r="AV1020" s="242"/>
      <c r="AW1020" s="242"/>
      <c r="AX1020" s="242"/>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2"/>
      <c r="AQ1021" s="242"/>
      <c r="AR1021" s="242"/>
      <c r="AS1021" s="242"/>
      <c r="AT1021" s="242"/>
      <c r="AU1021" s="242"/>
      <c r="AV1021" s="242"/>
      <c r="AW1021" s="242"/>
      <c r="AX1021" s="242"/>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2"/>
      <c r="AQ1022" s="242"/>
      <c r="AR1022" s="242"/>
      <c r="AS1022" s="242"/>
      <c r="AT1022" s="242"/>
      <c r="AU1022" s="242"/>
      <c r="AV1022" s="242"/>
      <c r="AW1022" s="242"/>
      <c r="AX1022" s="242"/>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2"/>
      <c r="AQ1023" s="242"/>
      <c r="AR1023" s="242"/>
      <c r="AS1023" s="242"/>
      <c r="AT1023" s="242"/>
      <c r="AU1023" s="242"/>
      <c r="AV1023" s="242"/>
      <c r="AW1023" s="242"/>
      <c r="AX1023" s="242"/>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2"/>
      <c r="AQ1024" s="242"/>
      <c r="AR1024" s="242"/>
      <c r="AS1024" s="242"/>
      <c r="AT1024" s="242"/>
      <c r="AU1024" s="242"/>
      <c r="AV1024" s="242"/>
      <c r="AW1024" s="242"/>
      <c r="AX1024" s="242"/>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2"/>
      <c r="AQ1025" s="242"/>
      <c r="AR1025" s="242"/>
      <c r="AS1025" s="242"/>
      <c r="AT1025" s="242"/>
      <c r="AU1025" s="242"/>
      <c r="AV1025" s="242"/>
      <c r="AW1025" s="242"/>
      <c r="AX1025" s="242"/>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2"/>
      <c r="AQ1026" s="242"/>
      <c r="AR1026" s="242"/>
      <c r="AS1026" s="242"/>
      <c r="AT1026" s="242"/>
      <c r="AU1026" s="242"/>
      <c r="AV1026" s="242"/>
      <c r="AW1026" s="242"/>
      <c r="AX1026" s="242"/>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2"/>
      <c r="AQ1027" s="242"/>
      <c r="AR1027" s="242"/>
      <c r="AS1027" s="242"/>
      <c r="AT1027" s="242"/>
      <c r="AU1027" s="242"/>
      <c r="AV1027" s="242"/>
      <c r="AW1027" s="242"/>
      <c r="AX1027" s="242"/>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2"/>
      <c r="AQ1028" s="242"/>
      <c r="AR1028" s="242"/>
      <c r="AS1028" s="242"/>
      <c r="AT1028" s="242"/>
      <c r="AU1028" s="242"/>
      <c r="AV1028" s="242"/>
      <c r="AW1028" s="242"/>
      <c r="AX1028" s="242"/>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2"/>
      <c r="AQ1029" s="242"/>
      <c r="AR1029" s="242"/>
      <c r="AS1029" s="242"/>
      <c r="AT1029" s="242"/>
      <c r="AU1029" s="242"/>
      <c r="AV1029" s="242"/>
      <c r="AW1029" s="242"/>
      <c r="AX1029" s="242"/>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2"/>
      <c r="AQ1030" s="242"/>
      <c r="AR1030" s="242"/>
      <c r="AS1030" s="242"/>
      <c r="AT1030" s="242"/>
      <c r="AU1030" s="242"/>
      <c r="AV1030" s="242"/>
      <c r="AW1030" s="242"/>
      <c r="AX1030" s="242"/>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2"/>
      <c r="AQ1031" s="242"/>
      <c r="AR1031" s="242"/>
      <c r="AS1031" s="242"/>
      <c r="AT1031" s="242"/>
      <c r="AU1031" s="242"/>
      <c r="AV1031" s="242"/>
      <c r="AW1031" s="242"/>
      <c r="AX1031" s="242"/>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2"/>
      <c r="AQ1032" s="242"/>
      <c r="AR1032" s="242"/>
      <c r="AS1032" s="242"/>
      <c r="AT1032" s="242"/>
      <c r="AU1032" s="242"/>
      <c r="AV1032" s="242"/>
      <c r="AW1032" s="242"/>
      <c r="AX1032" s="242"/>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2"/>
      <c r="AQ1033" s="242"/>
      <c r="AR1033" s="242"/>
      <c r="AS1033" s="242"/>
      <c r="AT1033" s="242"/>
      <c r="AU1033" s="242"/>
      <c r="AV1033" s="242"/>
      <c r="AW1033" s="242"/>
      <c r="AX1033" s="242"/>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2"/>
      <c r="AQ1034" s="242"/>
      <c r="AR1034" s="242"/>
      <c r="AS1034" s="242"/>
      <c r="AT1034" s="242"/>
      <c r="AU1034" s="242"/>
      <c r="AV1034" s="242"/>
      <c r="AW1034" s="242"/>
      <c r="AX1034" s="242"/>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2"/>
      <c r="AQ1035" s="242"/>
      <c r="AR1035" s="242"/>
      <c r="AS1035" s="242"/>
      <c r="AT1035" s="242"/>
      <c r="AU1035" s="242"/>
      <c r="AV1035" s="242"/>
      <c r="AW1035" s="242"/>
      <c r="AX1035" s="242"/>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2"/>
      <c r="AQ1036" s="242"/>
      <c r="AR1036" s="242"/>
      <c r="AS1036" s="242"/>
      <c r="AT1036" s="242"/>
      <c r="AU1036" s="242"/>
      <c r="AV1036" s="242"/>
      <c r="AW1036" s="242"/>
      <c r="AX1036" s="242"/>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2"/>
      <c r="AQ1037" s="242"/>
      <c r="AR1037" s="242"/>
      <c r="AS1037" s="242"/>
      <c r="AT1037" s="242"/>
      <c r="AU1037" s="242"/>
      <c r="AV1037" s="242"/>
      <c r="AW1037" s="242"/>
      <c r="AX1037" s="242"/>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2"/>
      <c r="AQ1038" s="242"/>
      <c r="AR1038" s="242"/>
      <c r="AS1038" s="242"/>
      <c r="AT1038" s="242"/>
      <c r="AU1038" s="242"/>
      <c r="AV1038" s="242"/>
      <c r="AW1038" s="242"/>
      <c r="AX1038" s="242"/>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2"/>
      <c r="AQ1039" s="242"/>
      <c r="AR1039" s="242"/>
      <c r="AS1039" s="242"/>
      <c r="AT1039" s="242"/>
      <c r="AU1039" s="242"/>
      <c r="AV1039" s="242"/>
      <c r="AW1039" s="242"/>
      <c r="AX1039" s="24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338</v>
      </c>
      <c r="D1042" s="278"/>
      <c r="E1042" s="278"/>
      <c r="F1042" s="278"/>
      <c r="G1042" s="278"/>
      <c r="H1042" s="278"/>
      <c r="I1042" s="278"/>
      <c r="J1042" s="247" t="s">
        <v>125</v>
      </c>
      <c r="K1042" s="467"/>
      <c r="L1042" s="467"/>
      <c r="M1042" s="467"/>
      <c r="N1042" s="467"/>
      <c r="O1042" s="467"/>
      <c r="P1042" s="278" t="s">
        <v>70</v>
      </c>
      <c r="Q1042" s="278"/>
      <c r="R1042" s="278"/>
      <c r="S1042" s="278"/>
      <c r="T1042" s="278"/>
      <c r="U1042" s="278"/>
      <c r="V1042" s="278"/>
      <c r="W1042" s="278"/>
      <c r="X1042" s="278"/>
      <c r="Y1042" s="463" t="s">
        <v>339</v>
      </c>
      <c r="Z1042" s="463"/>
      <c r="AA1042" s="463"/>
      <c r="AB1042" s="463"/>
      <c r="AC1042" s="247" t="s">
        <v>132</v>
      </c>
      <c r="AD1042" s="247"/>
      <c r="AE1042" s="247"/>
      <c r="AF1042" s="247"/>
      <c r="AG1042" s="247"/>
      <c r="AH1042" s="463" t="s">
        <v>75</v>
      </c>
      <c r="AI1042" s="278"/>
      <c r="AJ1042" s="278"/>
      <c r="AK1042" s="278"/>
      <c r="AL1042" s="278" t="s">
        <v>71</v>
      </c>
      <c r="AM1042" s="278"/>
      <c r="AN1042" s="278"/>
      <c r="AO1042" s="422"/>
      <c r="AP1042" s="247" t="s">
        <v>342</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2"/>
      <c r="AQ1043" s="242"/>
      <c r="AR1043" s="242"/>
      <c r="AS1043" s="242"/>
      <c r="AT1043" s="242"/>
      <c r="AU1043" s="242"/>
      <c r="AV1043" s="242"/>
      <c r="AW1043" s="242"/>
      <c r="AX1043" s="242"/>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2"/>
      <c r="AQ1044" s="242"/>
      <c r="AR1044" s="242"/>
      <c r="AS1044" s="242"/>
      <c r="AT1044" s="242"/>
      <c r="AU1044" s="242"/>
      <c r="AV1044" s="242"/>
      <c r="AW1044" s="242"/>
      <c r="AX1044" s="242"/>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2"/>
      <c r="AQ1045" s="242"/>
      <c r="AR1045" s="242"/>
      <c r="AS1045" s="242"/>
      <c r="AT1045" s="242"/>
      <c r="AU1045" s="242"/>
      <c r="AV1045" s="242"/>
      <c r="AW1045" s="242"/>
      <c r="AX1045" s="242"/>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2"/>
      <c r="AQ1046" s="242"/>
      <c r="AR1046" s="242"/>
      <c r="AS1046" s="242"/>
      <c r="AT1046" s="242"/>
      <c r="AU1046" s="242"/>
      <c r="AV1046" s="242"/>
      <c r="AW1046" s="242"/>
      <c r="AX1046" s="242"/>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2"/>
      <c r="AQ1047" s="242"/>
      <c r="AR1047" s="242"/>
      <c r="AS1047" s="242"/>
      <c r="AT1047" s="242"/>
      <c r="AU1047" s="242"/>
      <c r="AV1047" s="242"/>
      <c r="AW1047" s="242"/>
      <c r="AX1047" s="242"/>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2"/>
      <c r="AQ1048" s="242"/>
      <c r="AR1048" s="242"/>
      <c r="AS1048" s="242"/>
      <c r="AT1048" s="242"/>
      <c r="AU1048" s="242"/>
      <c r="AV1048" s="242"/>
      <c r="AW1048" s="242"/>
      <c r="AX1048" s="242"/>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2"/>
      <c r="AQ1049" s="242"/>
      <c r="AR1049" s="242"/>
      <c r="AS1049" s="242"/>
      <c r="AT1049" s="242"/>
      <c r="AU1049" s="242"/>
      <c r="AV1049" s="242"/>
      <c r="AW1049" s="242"/>
      <c r="AX1049" s="242"/>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2"/>
      <c r="AQ1050" s="242"/>
      <c r="AR1050" s="242"/>
      <c r="AS1050" s="242"/>
      <c r="AT1050" s="242"/>
      <c r="AU1050" s="242"/>
      <c r="AV1050" s="242"/>
      <c r="AW1050" s="242"/>
      <c r="AX1050" s="242"/>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2"/>
      <c r="AQ1051" s="242"/>
      <c r="AR1051" s="242"/>
      <c r="AS1051" s="242"/>
      <c r="AT1051" s="242"/>
      <c r="AU1051" s="242"/>
      <c r="AV1051" s="242"/>
      <c r="AW1051" s="242"/>
      <c r="AX1051" s="242"/>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2"/>
      <c r="AQ1052" s="242"/>
      <c r="AR1052" s="242"/>
      <c r="AS1052" s="242"/>
      <c r="AT1052" s="242"/>
      <c r="AU1052" s="242"/>
      <c r="AV1052" s="242"/>
      <c r="AW1052" s="242"/>
      <c r="AX1052" s="242"/>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2"/>
      <c r="AQ1053" s="242"/>
      <c r="AR1053" s="242"/>
      <c r="AS1053" s="242"/>
      <c r="AT1053" s="242"/>
      <c r="AU1053" s="242"/>
      <c r="AV1053" s="242"/>
      <c r="AW1053" s="242"/>
      <c r="AX1053" s="242"/>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2"/>
      <c r="AQ1054" s="242"/>
      <c r="AR1054" s="242"/>
      <c r="AS1054" s="242"/>
      <c r="AT1054" s="242"/>
      <c r="AU1054" s="242"/>
      <c r="AV1054" s="242"/>
      <c r="AW1054" s="242"/>
      <c r="AX1054" s="242"/>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2"/>
      <c r="AQ1055" s="242"/>
      <c r="AR1055" s="242"/>
      <c r="AS1055" s="242"/>
      <c r="AT1055" s="242"/>
      <c r="AU1055" s="242"/>
      <c r="AV1055" s="242"/>
      <c r="AW1055" s="242"/>
      <c r="AX1055" s="242"/>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2"/>
      <c r="AQ1056" s="242"/>
      <c r="AR1056" s="242"/>
      <c r="AS1056" s="242"/>
      <c r="AT1056" s="242"/>
      <c r="AU1056" s="242"/>
      <c r="AV1056" s="242"/>
      <c r="AW1056" s="242"/>
      <c r="AX1056" s="242"/>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2"/>
      <c r="AQ1057" s="242"/>
      <c r="AR1057" s="242"/>
      <c r="AS1057" s="242"/>
      <c r="AT1057" s="242"/>
      <c r="AU1057" s="242"/>
      <c r="AV1057" s="242"/>
      <c r="AW1057" s="242"/>
      <c r="AX1057" s="242"/>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2"/>
      <c r="AQ1058" s="242"/>
      <c r="AR1058" s="242"/>
      <c r="AS1058" s="242"/>
      <c r="AT1058" s="242"/>
      <c r="AU1058" s="242"/>
      <c r="AV1058" s="242"/>
      <c r="AW1058" s="242"/>
      <c r="AX1058" s="242"/>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2"/>
      <c r="AQ1059" s="242"/>
      <c r="AR1059" s="242"/>
      <c r="AS1059" s="242"/>
      <c r="AT1059" s="242"/>
      <c r="AU1059" s="242"/>
      <c r="AV1059" s="242"/>
      <c r="AW1059" s="242"/>
      <c r="AX1059" s="242"/>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2"/>
      <c r="AQ1060" s="242"/>
      <c r="AR1060" s="242"/>
      <c r="AS1060" s="242"/>
      <c r="AT1060" s="242"/>
      <c r="AU1060" s="242"/>
      <c r="AV1060" s="242"/>
      <c r="AW1060" s="242"/>
      <c r="AX1060" s="242"/>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2"/>
      <c r="AQ1061" s="242"/>
      <c r="AR1061" s="242"/>
      <c r="AS1061" s="242"/>
      <c r="AT1061" s="242"/>
      <c r="AU1061" s="242"/>
      <c r="AV1061" s="242"/>
      <c r="AW1061" s="242"/>
      <c r="AX1061" s="242"/>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2"/>
      <c r="AQ1062" s="242"/>
      <c r="AR1062" s="242"/>
      <c r="AS1062" s="242"/>
      <c r="AT1062" s="242"/>
      <c r="AU1062" s="242"/>
      <c r="AV1062" s="242"/>
      <c r="AW1062" s="242"/>
      <c r="AX1062" s="242"/>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2"/>
      <c r="AQ1063" s="242"/>
      <c r="AR1063" s="242"/>
      <c r="AS1063" s="242"/>
      <c r="AT1063" s="242"/>
      <c r="AU1063" s="242"/>
      <c r="AV1063" s="242"/>
      <c r="AW1063" s="242"/>
      <c r="AX1063" s="242"/>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2"/>
      <c r="AQ1064" s="242"/>
      <c r="AR1064" s="242"/>
      <c r="AS1064" s="242"/>
      <c r="AT1064" s="242"/>
      <c r="AU1064" s="242"/>
      <c r="AV1064" s="242"/>
      <c r="AW1064" s="242"/>
      <c r="AX1064" s="242"/>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2"/>
      <c r="AQ1065" s="242"/>
      <c r="AR1065" s="242"/>
      <c r="AS1065" s="242"/>
      <c r="AT1065" s="242"/>
      <c r="AU1065" s="242"/>
      <c r="AV1065" s="242"/>
      <c r="AW1065" s="242"/>
      <c r="AX1065" s="242"/>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2"/>
      <c r="AQ1066" s="242"/>
      <c r="AR1066" s="242"/>
      <c r="AS1066" s="242"/>
      <c r="AT1066" s="242"/>
      <c r="AU1066" s="242"/>
      <c r="AV1066" s="242"/>
      <c r="AW1066" s="242"/>
      <c r="AX1066" s="242"/>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2"/>
      <c r="AQ1067" s="242"/>
      <c r="AR1067" s="242"/>
      <c r="AS1067" s="242"/>
      <c r="AT1067" s="242"/>
      <c r="AU1067" s="242"/>
      <c r="AV1067" s="242"/>
      <c r="AW1067" s="242"/>
      <c r="AX1067" s="242"/>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2"/>
      <c r="AQ1068" s="242"/>
      <c r="AR1068" s="242"/>
      <c r="AS1068" s="242"/>
      <c r="AT1068" s="242"/>
      <c r="AU1068" s="242"/>
      <c r="AV1068" s="242"/>
      <c r="AW1068" s="242"/>
      <c r="AX1068" s="242"/>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2"/>
      <c r="AQ1069" s="242"/>
      <c r="AR1069" s="242"/>
      <c r="AS1069" s="242"/>
      <c r="AT1069" s="242"/>
      <c r="AU1069" s="242"/>
      <c r="AV1069" s="242"/>
      <c r="AW1069" s="242"/>
      <c r="AX1069" s="242"/>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2"/>
      <c r="AQ1070" s="242"/>
      <c r="AR1070" s="242"/>
      <c r="AS1070" s="242"/>
      <c r="AT1070" s="242"/>
      <c r="AU1070" s="242"/>
      <c r="AV1070" s="242"/>
      <c r="AW1070" s="242"/>
      <c r="AX1070" s="242"/>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2"/>
      <c r="AQ1071" s="242"/>
      <c r="AR1071" s="242"/>
      <c r="AS1071" s="242"/>
      <c r="AT1071" s="242"/>
      <c r="AU1071" s="242"/>
      <c r="AV1071" s="242"/>
      <c r="AW1071" s="242"/>
      <c r="AX1071" s="242"/>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2"/>
      <c r="AQ1072" s="242"/>
      <c r="AR1072" s="242"/>
      <c r="AS1072" s="242"/>
      <c r="AT1072" s="242"/>
      <c r="AU1072" s="242"/>
      <c r="AV1072" s="242"/>
      <c r="AW1072" s="242"/>
      <c r="AX1072" s="24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338</v>
      </c>
      <c r="D1075" s="278"/>
      <c r="E1075" s="278"/>
      <c r="F1075" s="278"/>
      <c r="G1075" s="278"/>
      <c r="H1075" s="278"/>
      <c r="I1075" s="278"/>
      <c r="J1075" s="247" t="s">
        <v>125</v>
      </c>
      <c r="K1075" s="467"/>
      <c r="L1075" s="467"/>
      <c r="M1075" s="467"/>
      <c r="N1075" s="467"/>
      <c r="O1075" s="467"/>
      <c r="P1075" s="278" t="s">
        <v>70</v>
      </c>
      <c r="Q1075" s="278"/>
      <c r="R1075" s="278"/>
      <c r="S1075" s="278"/>
      <c r="T1075" s="278"/>
      <c r="U1075" s="278"/>
      <c r="V1075" s="278"/>
      <c r="W1075" s="278"/>
      <c r="X1075" s="278"/>
      <c r="Y1075" s="463" t="s">
        <v>339</v>
      </c>
      <c r="Z1075" s="463"/>
      <c r="AA1075" s="463"/>
      <c r="AB1075" s="463"/>
      <c r="AC1075" s="247" t="s">
        <v>132</v>
      </c>
      <c r="AD1075" s="247"/>
      <c r="AE1075" s="247"/>
      <c r="AF1075" s="247"/>
      <c r="AG1075" s="247"/>
      <c r="AH1075" s="463" t="s">
        <v>75</v>
      </c>
      <c r="AI1075" s="278"/>
      <c r="AJ1075" s="278"/>
      <c r="AK1075" s="278"/>
      <c r="AL1075" s="278" t="s">
        <v>71</v>
      </c>
      <c r="AM1075" s="278"/>
      <c r="AN1075" s="278"/>
      <c r="AO1075" s="422"/>
      <c r="AP1075" s="247" t="s">
        <v>342</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2"/>
      <c r="AQ1076" s="242"/>
      <c r="AR1076" s="242"/>
      <c r="AS1076" s="242"/>
      <c r="AT1076" s="242"/>
      <c r="AU1076" s="242"/>
      <c r="AV1076" s="242"/>
      <c r="AW1076" s="242"/>
      <c r="AX1076" s="242"/>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2"/>
      <c r="AQ1077" s="242"/>
      <c r="AR1077" s="242"/>
      <c r="AS1077" s="242"/>
      <c r="AT1077" s="242"/>
      <c r="AU1077" s="242"/>
      <c r="AV1077" s="242"/>
      <c r="AW1077" s="242"/>
      <c r="AX1077" s="242"/>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2"/>
      <c r="AQ1078" s="242"/>
      <c r="AR1078" s="242"/>
      <c r="AS1078" s="242"/>
      <c r="AT1078" s="242"/>
      <c r="AU1078" s="242"/>
      <c r="AV1078" s="242"/>
      <c r="AW1078" s="242"/>
      <c r="AX1078" s="242"/>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2"/>
      <c r="AQ1079" s="242"/>
      <c r="AR1079" s="242"/>
      <c r="AS1079" s="242"/>
      <c r="AT1079" s="242"/>
      <c r="AU1079" s="242"/>
      <c r="AV1079" s="242"/>
      <c r="AW1079" s="242"/>
      <c r="AX1079" s="242"/>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2"/>
      <c r="AQ1080" s="242"/>
      <c r="AR1080" s="242"/>
      <c r="AS1080" s="242"/>
      <c r="AT1080" s="242"/>
      <c r="AU1080" s="242"/>
      <c r="AV1080" s="242"/>
      <c r="AW1080" s="242"/>
      <c r="AX1080" s="242"/>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2"/>
      <c r="AQ1081" s="242"/>
      <c r="AR1081" s="242"/>
      <c r="AS1081" s="242"/>
      <c r="AT1081" s="242"/>
      <c r="AU1081" s="242"/>
      <c r="AV1081" s="242"/>
      <c r="AW1081" s="242"/>
      <c r="AX1081" s="242"/>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2"/>
      <c r="AQ1082" s="242"/>
      <c r="AR1082" s="242"/>
      <c r="AS1082" s="242"/>
      <c r="AT1082" s="242"/>
      <c r="AU1082" s="242"/>
      <c r="AV1082" s="242"/>
      <c r="AW1082" s="242"/>
      <c r="AX1082" s="242"/>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2"/>
      <c r="AQ1083" s="242"/>
      <c r="AR1083" s="242"/>
      <c r="AS1083" s="242"/>
      <c r="AT1083" s="242"/>
      <c r="AU1083" s="242"/>
      <c r="AV1083" s="242"/>
      <c r="AW1083" s="242"/>
      <c r="AX1083" s="242"/>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2"/>
      <c r="AQ1084" s="242"/>
      <c r="AR1084" s="242"/>
      <c r="AS1084" s="242"/>
      <c r="AT1084" s="242"/>
      <c r="AU1084" s="242"/>
      <c r="AV1084" s="242"/>
      <c r="AW1084" s="242"/>
      <c r="AX1084" s="242"/>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2"/>
      <c r="AQ1085" s="242"/>
      <c r="AR1085" s="242"/>
      <c r="AS1085" s="242"/>
      <c r="AT1085" s="242"/>
      <c r="AU1085" s="242"/>
      <c r="AV1085" s="242"/>
      <c r="AW1085" s="242"/>
      <c r="AX1085" s="242"/>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2"/>
      <c r="AQ1086" s="242"/>
      <c r="AR1086" s="242"/>
      <c r="AS1086" s="242"/>
      <c r="AT1086" s="242"/>
      <c r="AU1086" s="242"/>
      <c r="AV1086" s="242"/>
      <c r="AW1086" s="242"/>
      <c r="AX1086" s="242"/>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2"/>
      <c r="AQ1087" s="242"/>
      <c r="AR1087" s="242"/>
      <c r="AS1087" s="242"/>
      <c r="AT1087" s="242"/>
      <c r="AU1087" s="242"/>
      <c r="AV1087" s="242"/>
      <c r="AW1087" s="242"/>
      <c r="AX1087" s="242"/>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2"/>
      <c r="AQ1088" s="242"/>
      <c r="AR1088" s="242"/>
      <c r="AS1088" s="242"/>
      <c r="AT1088" s="242"/>
      <c r="AU1088" s="242"/>
      <c r="AV1088" s="242"/>
      <c r="AW1088" s="242"/>
      <c r="AX1088" s="242"/>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2"/>
      <c r="AQ1089" s="242"/>
      <c r="AR1089" s="242"/>
      <c r="AS1089" s="242"/>
      <c r="AT1089" s="242"/>
      <c r="AU1089" s="242"/>
      <c r="AV1089" s="242"/>
      <c r="AW1089" s="242"/>
      <c r="AX1089" s="242"/>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2"/>
      <c r="AQ1090" s="242"/>
      <c r="AR1090" s="242"/>
      <c r="AS1090" s="242"/>
      <c r="AT1090" s="242"/>
      <c r="AU1090" s="242"/>
      <c r="AV1090" s="242"/>
      <c r="AW1090" s="242"/>
      <c r="AX1090" s="242"/>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2"/>
      <c r="AQ1091" s="242"/>
      <c r="AR1091" s="242"/>
      <c r="AS1091" s="242"/>
      <c r="AT1091" s="242"/>
      <c r="AU1091" s="242"/>
      <c r="AV1091" s="242"/>
      <c r="AW1091" s="242"/>
      <c r="AX1091" s="242"/>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2"/>
      <c r="AQ1092" s="242"/>
      <c r="AR1092" s="242"/>
      <c r="AS1092" s="242"/>
      <c r="AT1092" s="242"/>
      <c r="AU1092" s="242"/>
      <c r="AV1092" s="242"/>
      <c r="AW1092" s="242"/>
      <c r="AX1092" s="242"/>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2"/>
      <c r="AQ1093" s="242"/>
      <c r="AR1093" s="242"/>
      <c r="AS1093" s="242"/>
      <c r="AT1093" s="242"/>
      <c r="AU1093" s="242"/>
      <c r="AV1093" s="242"/>
      <c r="AW1093" s="242"/>
      <c r="AX1093" s="242"/>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2"/>
      <c r="AQ1094" s="242"/>
      <c r="AR1094" s="242"/>
      <c r="AS1094" s="242"/>
      <c r="AT1094" s="242"/>
      <c r="AU1094" s="242"/>
      <c r="AV1094" s="242"/>
      <c r="AW1094" s="242"/>
      <c r="AX1094" s="242"/>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2"/>
      <c r="AQ1095" s="242"/>
      <c r="AR1095" s="242"/>
      <c r="AS1095" s="242"/>
      <c r="AT1095" s="242"/>
      <c r="AU1095" s="242"/>
      <c r="AV1095" s="242"/>
      <c r="AW1095" s="242"/>
      <c r="AX1095" s="242"/>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2"/>
      <c r="AQ1096" s="242"/>
      <c r="AR1096" s="242"/>
      <c r="AS1096" s="242"/>
      <c r="AT1096" s="242"/>
      <c r="AU1096" s="242"/>
      <c r="AV1096" s="242"/>
      <c r="AW1096" s="242"/>
      <c r="AX1096" s="242"/>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2"/>
      <c r="AQ1097" s="242"/>
      <c r="AR1097" s="242"/>
      <c r="AS1097" s="242"/>
      <c r="AT1097" s="242"/>
      <c r="AU1097" s="242"/>
      <c r="AV1097" s="242"/>
      <c r="AW1097" s="242"/>
      <c r="AX1097" s="242"/>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2"/>
      <c r="AQ1098" s="242"/>
      <c r="AR1098" s="242"/>
      <c r="AS1098" s="242"/>
      <c r="AT1098" s="242"/>
      <c r="AU1098" s="242"/>
      <c r="AV1098" s="242"/>
      <c r="AW1098" s="242"/>
      <c r="AX1098" s="242"/>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2"/>
      <c r="AQ1099" s="242"/>
      <c r="AR1099" s="242"/>
      <c r="AS1099" s="242"/>
      <c r="AT1099" s="242"/>
      <c r="AU1099" s="242"/>
      <c r="AV1099" s="242"/>
      <c r="AW1099" s="242"/>
      <c r="AX1099" s="242"/>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2"/>
      <c r="AQ1100" s="242"/>
      <c r="AR1100" s="242"/>
      <c r="AS1100" s="242"/>
      <c r="AT1100" s="242"/>
      <c r="AU1100" s="242"/>
      <c r="AV1100" s="242"/>
      <c r="AW1100" s="242"/>
      <c r="AX1100" s="242"/>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2"/>
      <c r="AQ1101" s="242"/>
      <c r="AR1101" s="242"/>
      <c r="AS1101" s="242"/>
      <c r="AT1101" s="242"/>
      <c r="AU1101" s="242"/>
      <c r="AV1101" s="242"/>
      <c r="AW1101" s="242"/>
      <c r="AX1101" s="242"/>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2"/>
      <c r="AQ1102" s="242"/>
      <c r="AR1102" s="242"/>
      <c r="AS1102" s="242"/>
      <c r="AT1102" s="242"/>
      <c r="AU1102" s="242"/>
      <c r="AV1102" s="242"/>
      <c r="AW1102" s="242"/>
      <c r="AX1102" s="242"/>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2"/>
      <c r="AQ1103" s="242"/>
      <c r="AR1103" s="242"/>
      <c r="AS1103" s="242"/>
      <c r="AT1103" s="242"/>
      <c r="AU1103" s="242"/>
      <c r="AV1103" s="242"/>
      <c r="AW1103" s="242"/>
      <c r="AX1103" s="242"/>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2"/>
      <c r="AQ1104" s="242"/>
      <c r="AR1104" s="242"/>
      <c r="AS1104" s="242"/>
      <c r="AT1104" s="242"/>
      <c r="AU1104" s="242"/>
      <c r="AV1104" s="242"/>
      <c r="AW1104" s="242"/>
      <c r="AX1104" s="242"/>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2"/>
      <c r="AQ1105" s="242"/>
      <c r="AR1105" s="242"/>
      <c r="AS1105" s="242"/>
      <c r="AT1105" s="242"/>
      <c r="AU1105" s="242"/>
      <c r="AV1105" s="242"/>
      <c r="AW1105" s="242"/>
      <c r="AX1105" s="242"/>
      <c r="AY1105">
        <f>COUNTA($C$1105)</f>
        <v>0</v>
      </c>
    </row>
    <row r="1106" spans="1:51" ht="24.75" hidden="1" customHeight="1">
      <c r="A1106" s="458" t="s">
        <v>115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148</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354</v>
      </c>
      <c r="F1109" s="247"/>
      <c r="G1109" s="247"/>
      <c r="H1109" s="247"/>
      <c r="I1109" s="247"/>
      <c r="J1109" s="247" t="s">
        <v>125</v>
      </c>
      <c r="K1109" s="247"/>
      <c r="L1109" s="247"/>
      <c r="M1109" s="247"/>
      <c r="N1109" s="247"/>
      <c r="O1109" s="247"/>
      <c r="P1109" s="463" t="s">
        <v>70</v>
      </c>
      <c r="Q1109" s="463"/>
      <c r="R1109" s="463"/>
      <c r="S1109" s="463"/>
      <c r="T1109" s="463"/>
      <c r="U1109" s="463"/>
      <c r="V1109" s="463"/>
      <c r="W1109" s="463"/>
      <c r="X1109" s="463"/>
      <c r="Y1109" s="247" t="s">
        <v>277</v>
      </c>
      <c r="Z1109" s="247"/>
      <c r="AA1109" s="247"/>
      <c r="AB1109" s="247"/>
      <c r="AC1109" s="247" t="s">
        <v>352</v>
      </c>
      <c r="AD1109" s="247"/>
      <c r="AE1109" s="247"/>
      <c r="AF1109" s="247"/>
      <c r="AG1109" s="247"/>
      <c r="AH1109" s="463" t="s">
        <v>355</v>
      </c>
      <c r="AI1109" s="463"/>
      <c r="AJ1109" s="463"/>
      <c r="AK1109" s="463"/>
      <c r="AL1109" s="463" t="s">
        <v>71</v>
      </c>
      <c r="AM1109" s="463"/>
      <c r="AN1109" s="463"/>
      <c r="AO1109" s="464"/>
      <c r="AP1109" s="247" t="s">
        <v>356</v>
      </c>
      <c r="AQ1109" s="247"/>
      <c r="AR1109" s="247"/>
      <c r="AS1109" s="247"/>
      <c r="AT1109" s="247"/>
      <c r="AU1109" s="247"/>
      <c r="AV1109" s="247"/>
      <c r="AW1109" s="247"/>
      <c r="AX1109" s="247"/>
    </row>
    <row r="1110" spans="1:51" ht="30" hidden="1" customHeight="1">
      <c r="A1110" s="424">
        <v>1</v>
      </c>
      <c r="B1110" s="424">
        <v>1</v>
      </c>
      <c r="C1110" s="425"/>
      <c r="D1110" s="425"/>
      <c r="E1110" s="242" t="s">
        <v>10</v>
      </c>
      <c r="F1110" s="242"/>
      <c r="G1110" s="242"/>
      <c r="H1110" s="242"/>
      <c r="I1110" s="242"/>
      <c r="J1110" s="426" t="s">
        <v>10</v>
      </c>
      <c r="K1110" s="426"/>
      <c r="L1110" s="426"/>
      <c r="M1110" s="426"/>
      <c r="N1110" s="426"/>
      <c r="O1110" s="426"/>
      <c r="P1110" s="427" t="s">
        <v>10</v>
      </c>
      <c r="Q1110" s="427"/>
      <c r="R1110" s="427"/>
      <c r="S1110" s="427"/>
      <c r="T1110" s="427"/>
      <c r="U1110" s="427"/>
      <c r="V1110" s="427"/>
      <c r="W1110" s="427"/>
      <c r="X1110" s="427"/>
      <c r="Y1110" s="428" t="s">
        <v>10</v>
      </c>
      <c r="Z1110" s="429"/>
      <c r="AA1110" s="429"/>
      <c r="AB1110" s="430"/>
      <c r="AC1110" s="431"/>
      <c r="AD1110" s="432"/>
      <c r="AE1110" s="432"/>
      <c r="AF1110" s="432"/>
      <c r="AG1110" s="432"/>
      <c r="AH1110" s="433" t="s">
        <v>10</v>
      </c>
      <c r="AI1110" s="433"/>
      <c r="AJ1110" s="433"/>
      <c r="AK1110" s="433"/>
      <c r="AL1110" s="434" t="s">
        <v>10</v>
      </c>
      <c r="AM1110" s="435"/>
      <c r="AN1110" s="435"/>
      <c r="AO1110" s="436"/>
      <c r="AP1110" s="242" t="s">
        <v>10</v>
      </c>
      <c r="AQ1110" s="242"/>
      <c r="AR1110" s="242"/>
      <c r="AS1110" s="242"/>
      <c r="AT1110" s="242"/>
      <c r="AU1110" s="242"/>
      <c r="AV1110" s="242"/>
      <c r="AW1110" s="242"/>
      <c r="AX1110" s="242"/>
    </row>
    <row r="1111" spans="1:51" ht="30" hidden="1" customHeight="1">
      <c r="A1111" s="424">
        <v>2</v>
      </c>
      <c r="B1111" s="424">
        <v>1</v>
      </c>
      <c r="C1111" s="425"/>
      <c r="D1111" s="425"/>
      <c r="E1111" s="242"/>
      <c r="F1111" s="242"/>
      <c r="G1111" s="242"/>
      <c r="H1111" s="242"/>
      <c r="I1111" s="242"/>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2"/>
      <c r="AQ1111" s="242"/>
      <c r="AR1111" s="242"/>
      <c r="AS1111" s="242"/>
      <c r="AT1111" s="242"/>
      <c r="AU1111" s="242"/>
      <c r="AV1111" s="242"/>
      <c r="AW1111" s="242"/>
      <c r="AX1111" s="242"/>
      <c r="AY1111">
        <f>COUNTA($E$1111)</f>
        <v>0</v>
      </c>
    </row>
    <row r="1112" spans="1:51" ht="30" hidden="1" customHeight="1">
      <c r="A1112" s="424">
        <v>3</v>
      </c>
      <c r="B1112" s="424">
        <v>1</v>
      </c>
      <c r="C1112" s="425"/>
      <c r="D1112" s="425"/>
      <c r="E1112" s="242"/>
      <c r="F1112" s="242"/>
      <c r="G1112" s="242"/>
      <c r="H1112" s="242"/>
      <c r="I1112" s="242"/>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2"/>
      <c r="AQ1112" s="242"/>
      <c r="AR1112" s="242"/>
      <c r="AS1112" s="242"/>
      <c r="AT1112" s="242"/>
      <c r="AU1112" s="242"/>
      <c r="AV1112" s="242"/>
      <c r="AW1112" s="242"/>
      <c r="AX1112" s="242"/>
      <c r="AY1112">
        <f>COUNTA($E$1112)</f>
        <v>0</v>
      </c>
    </row>
    <row r="1113" spans="1:51" ht="30" hidden="1" customHeight="1">
      <c r="A1113" s="424">
        <v>4</v>
      </c>
      <c r="B1113" s="424">
        <v>1</v>
      </c>
      <c r="C1113" s="425"/>
      <c r="D1113" s="425"/>
      <c r="E1113" s="242"/>
      <c r="F1113" s="242"/>
      <c r="G1113" s="242"/>
      <c r="H1113" s="242"/>
      <c r="I1113" s="242"/>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2"/>
      <c r="AQ1113" s="242"/>
      <c r="AR1113" s="242"/>
      <c r="AS1113" s="242"/>
      <c r="AT1113" s="242"/>
      <c r="AU1113" s="242"/>
      <c r="AV1113" s="242"/>
      <c r="AW1113" s="242"/>
      <c r="AX1113" s="242"/>
      <c r="AY1113">
        <f>COUNTA($E$1113)</f>
        <v>0</v>
      </c>
    </row>
    <row r="1114" spans="1:51" ht="30" hidden="1" customHeight="1">
      <c r="A1114" s="424">
        <v>5</v>
      </c>
      <c r="B1114" s="424">
        <v>1</v>
      </c>
      <c r="C1114" s="425"/>
      <c r="D1114" s="425"/>
      <c r="E1114" s="242"/>
      <c r="F1114" s="242"/>
      <c r="G1114" s="242"/>
      <c r="H1114" s="242"/>
      <c r="I1114" s="242"/>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2"/>
      <c r="AQ1114" s="242"/>
      <c r="AR1114" s="242"/>
      <c r="AS1114" s="242"/>
      <c r="AT1114" s="242"/>
      <c r="AU1114" s="242"/>
      <c r="AV1114" s="242"/>
      <c r="AW1114" s="242"/>
      <c r="AX1114" s="242"/>
      <c r="AY1114">
        <f>COUNTA($E$1114)</f>
        <v>0</v>
      </c>
    </row>
    <row r="1115" spans="1:51" ht="30" hidden="1" customHeight="1">
      <c r="A1115" s="424">
        <v>6</v>
      </c>
      <c r="B1115" s="424">
        <v>1</v>
      </c>
      <c r="C1115" s="425"/>
      <c r="D1115" s="425"/>
      <c r="E1115" s="242"/>
      <c r="F1115" s="242"/>
      <c r="G1115" s="242"/>
      <c r="H1115" s="242"/>
      <c r="I1115" s="242"/>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2"/>
      <c r="AQ1115" s="242"/>
      <c r="AR1115" s="242"/>
      <c r="AS1115" s="242"/>
      <c r="AT1115" s="242"/>
      <c r="AU1115" s="242"/>
      <c r="AV1115" s="242"/>
      <c r="AW1115" s="242"/>
      <c r="AX1115" s="242"/>
      <c r="AY1115">
        <f>COUNTA($E$1115)</f>
        <v>0</v>
      </c>
    </row>
    <row r="1116" spans="1:51" ht="30" hidden="1" customHeight="1">
      <c r="A1116" s="424">
        <v>7</v>
      </c>
      <c r="B1116" s="424">
        <v>1</v>
      </c>
      <c r="C1116" s="425"/>
      <c r="D1116" s="425"/>
      <c r="E1116" s="242"/>
      <c r="F1116" s="242"/>
      <c r="G1116" s="242"/>
      <c r="H1116" s="242"/>
      <c r="I1116" s="242"/>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2"/>
      <c r="AQ1116" s="242"/>
      <c r="AR1116" s="242"/>
      <c r="AS1116" s="242"/>
      <c r="AT1116" s="242"/>
      <c r="AU1116" s="242"/>
      <c r="AV1116" s="242"/>
      <c r="AW1116" s="242"/>
      <c r="AX1116" s="242"/>
      <c r="AY1116">
        <f>COUNTA($E$1116)</f>
        <v>0</v>
      </c>
    </row>
    <row r="1117" spans="1:51" ht="30" hidden="1" customHeight="1">
      <c r="A1117" s="424">
        <v>8</v>
      </c>
      <c r="B1117" s="424">
        <v>1</v>
      </c>
      <c r="C1117" s="425"/>
      <c r="D1117" s="425"/>
      <c r="E1117" s="242"/>
      <c r="F1117" s="242"/>
      <c r="G1117" s="242"/>
      <c r="H1117" s="242"/>
      <c r="I1117" s="242"/>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2"/>
      <c r="AQ1117" s="242"/>
      <c r="AR1117" s="242"/>
      <c r="AS1117" s="242"/>
      <c r="AT1117" s="242"/>
      <c r="AU1117" s="242"/>
      <c r="AV1117" s="242"/>
      <c r="AW1117" s="242"/>
      <c r="AX1117" s="242"/>
      <c r="AY1117">
        <f>COUNTA($E$1117)</f>
        <v>0</v>
      </c>
    </row>
    <row r="1118" spans="1:51" ht="30" hidden="1" customHeight="1">
      <c r="A1118" s="424">
        <v>9</v>
      </c>
      <c r="B1118" s="424">
        <v>1</v>
      </c>
      <c r="C1118" s="425"/>
      <c r="D1118" s="425"/>
      <c r="E1118" s="242"/>
      <c r="F1118" s="242"/>
      <c r="G1118" s="242"/>
      <c r="H1118" s="242"/>
      <c r="I1118" s="242"/>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2"/>
      <c r="AQ1118" s="242"/>
      <c r="AR1118" s="242"/>
      <c r="AS1118" s="242"/>
      <c r="AT1118" s="242"/>
      <c r="AU1118" s="242"/>
      <c r="AV1118" s="242"/>
      <c r="AW1118" s="242"/>
      <c r="AX1118" s="242"/>
      <c r="AY1118">
        <f>COUNTA($E$1118)</f>
        <v>0</v>
      </c>
    </row>
    <row r="1119" spans="1:51" ht="30" hidden="1" customHeight="1">
      <c r="A1119" s="424">
        <v>10</v>
      </c>
      <c r="B1119" s="424">
        <v>1</v>
      </c>
      <c r="C1119" s="425"/>
      <c r="D1119" s="425"/>
      <c r="E1119" s="242"/>
      <c r="F1119" s="242"/>
      <c r="G1119" s="242"/>
      <c r="H1119" s="242"/>
      <c r="I1119" s="242"/>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2"/>
      <c r="AQ1119" s="242"/>
      <c r="AR1119" s="242"/>
      <c r="AS1119" s="242"/>
      <c r="AT1119" s="242"/>
      <c r="AU1119" s="242"/>
      <c r="AV1119" s="242"/>
      <c r="AW1119" s="242"/>
      <c r="AX1119" s="242"/>
      <c r="AY1119">
        <f>COUNTA($E$1119)</f>
        <v>0</v>
      </c>
    </row>
    <row r="1120" spans="1:51" ht="30" hidden="1" customHeight="1">
      <c r="A1120" s="424">
        <v>11</v>
      </c>
      <c r="B1120" s="424">
        <v>1</v>
      </c>
      <c r="C1120" s="425"/>
      <c r="D1120" s="425"/>
      <c r="E1120" s="242"/>
      <c r="F1120" s="242"/>
      <c r="G1120" s="242"/>
      <c r="H1120" s="242"/>
      <c r="I1120" s="242"/>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2"/>
      <c r="AQ1120" s="242"/>
      <c r="AR1120" s="242"/>
      <c r="AS1120" s="242"/>
      <c r="AT1120" s="242"/>
      <c r="AU1120" s="242"/>
      <c r="AV1120" s="242"/>
      <c r="AW1120" s="242"/>
      <c r="AX1120" s="242"/>
      <c r="AY1120">
        <f>COUNTA($E$1120)</f>
        <v>0</v>
      </c>
    </row>
    <row r="1121" spans="1:51" ht="30" hidden="1" customHeight="1">
      <c r="A1121" s="424">
        <v>12</v>
      </c>
      <c r="B1121" s="424">
        <v>1</v>
      </c>
      <c r="C1121" s="425"/>
      <c r="D1121" s="425"/>
      <c r="E1121" s="242"/>
      <c r="F1121" s="242"/>
      <c r="G1121" s="242"/>
      <c r="H1121" s="242"/>
      <c r="I1121" s="242"/>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2"/>
      <c r="AQ1121" s="242"/>
      <c r="AR1121" s="242"/>
      <c r="AS1121" s="242"/>
      <c r="AT1121" s="242"/>
      <c r="AU1121" s="242"/>
      <c r="AV1121" s="242"/>
      <c r="AW1121" s="242"/>
      <c r="AX1121" s="242"/>
      <c r="AY1121">
        <f>COUNTA($E$1121)</f>
        <v>0</v>
      </c>
    </row>
    <row r="1122" spans="1:51" ht="30" hidden="1" customHeight="1">
      <c r="A1122" s="424">
        <v>13</v>
      </c>
      <c r="B1122" s="424">
        <v>1</v>
      </c>
      <c r="C1122" s="425"/>
      <c r="D1122" s="425"/>
      <c r="E1122" s="242"/>
      <c r="F1122" s="242"/>
      <c r="G1122" s="242"/>
      <c r="H1122" s="242"/>
      <c r="I1122" s="242"/>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2"/>
      <c r="AQ1122" s="242"/>
      <c r="AR1122" s="242"/>
      <c r="AS1122" s="242"/>
      <c r="AT1122" s="242"/>
      <c r="AU1122" s="242"/>
      <c r="AV1122" s="242"/>
      <c r="AW1122" s="242"/>
      <c r="AX1122" s="242"/>
      <c r="AY1122">
        <f>COUNTA($E$1122)</f>
        <v>0</v>
      </c>
    </row>
    <row r="1123" spans="1:51" ht="30" hidden="1" customHeight="1">
      <c r="A1123" s="424">
        <v>14</v>
      </c>
      <c r="B1123" s="424">
        <v>1</v>
      </c>
      <c r="C1123" s="425"/>
      <c r="D1123" s="425"/>
      <c r="E1123" s="242"/>
      <c r="F1123" s="242"/>
      <c r="G1123" s="242"/>
      <c r="H1123" s="242"/>
      <c r="I1123" s="242"/>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2"/>
      <c r="AQ1123" s="242"/>
      <c r="AR1123" s="242"/>
      <c r="AS1123" s="242"/>
      <c r="AT1123" s="242"/>
      <c r="AU1123" s="242"/>
      <c r="AV1123" s="242"/>
      <c r="AW1123" s="242"/>
      <c r="AX1123" s="242"/>
      <c r="AY1123">
        <f>COUNTA($E$1123)</f>
        <v>0</v>
      </c>
    </row>
    <row r="1124" spans="1:51" ht="30" hidden="1" customHeight="1">
      <c r="A1124" s="424">
        <v>15</v>
      </c>
      <c r="B1124" s="424">
        <v>1</v>
      </c>
      <c r="C1124" s="425"/>
      <c r="D1124" s="425"/>
      <c r="E1124" s="242"/>
      <c r="F1124" s="242"/>
      <c r="G1124" s="242"/>
      <c r="H1124" s="242"/>
      <c r="I1124" s="242"/>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2"/>
      <c r="AQ1124" s="242"/>
      <c r="AR1124" s="242"/>
      <c r="AS1124" s="242"/>
      <c r="AT1124" s="242"/>
      <c r="AU1124" s="242"/>
      <c r="AV1124" s="242"/>
      <c r="AW1124" s="242"/>
      <c r="AX1124" s="242"/>
      <c r="AY1124">
        <f>COUNTA($E$1124)</f>
        <v>0</v>
      </c>
    </row>
    <row r="1125" spans="1:51" ht="30" hidden="1" customHeight="1">
      <c r="A1125" s="424">
        <v>16</v>
      </c>
      <c r="B1125" s="424">
        <v>1</v>
      </c>
      <c r="C1125" s="425"/>
      <c r="D1125" s="425"/>
      <c r="E1125" s="242"/>
      <c r="F1125" s="242"/>
      <c r="G1125" s="242"/>
      <c r="H1125" s="242"/>
      <c r="I1125" s="242"/>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2"/>
      <c r="AQ1125" s="242"/>
      <c r="AR1125" s="242"/>
      <c r="AS1125" s="242"/>
      <c r="AT1125" s="242"/>
      <c r="AU1125" s="242"/>
      <c r="AV1125" s="242"/>
      <c r="AW1125" s="242"/>
      <c r="AX1125" s="242"/>
      <c r="AY1125">
        <f>COUNTA($E$1125)</f>
        <v>0</v>
      </c>
    </row>
    <row r="1126" spans="1:51" ht="30" hidden="1" customHeight="1">
      <c r="A1126" s="424">
        <v>17</v>
      </c>
      <c r="B1126" s="424">
        <v>1</v>
      </c>
      <c r="C1126" s="425"/>
      <c r="D1126" s="425"/>
      <c r="E1126" s="242"/>
      <c r="F1126" s="242"/>
      <c r="G1126" s="242"/>
      <c r="H1126" s="242"/>
      <c r="I1126" s="242"/>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2"/>
      <c r="AQ1126" s="242"/>
      <c r="AR1126" s="242"/>
      <c r="AS1126" s="242"/>
      <c r="AT1126" s="242"/>
      <c r="AU1126" s="242"/>
      <c r="AV1126" s="242"/>
      <c r="AW1126" s="242"/>
      <c r="AX1126" s="242"/>
      <c r="AY1126">
        <f>COUNTA($E$1126)</f>
        <v>0</v>
      </c>
    </row>
    <row r="1127" spans="1:51" ht="30" hidden="1" customHeight="1">
      <c r="A1127" s="424">
        <v>18</v>
      </c>
      <c r="B1127" s="424">
        <v>1</v>
      </c>
      <c r="C1127" s="425"/>
      <c r="D1127" s="425"/>
      <c r="E1127" s="242"/>
      <c r="F1127" s="242"/>
      <c r="G1127" s="242"/>
      <c r="H1127" s="242"/>
      <c r="I1127" s="242"/>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2"/>
      <c r="AQ1127" s="242"/>
      <c r="AR1127" s="242"/>
      <c r="AS1127" s="242"/>
      <c r="AT1127" s="242"/>
      <c r="AU1127" s="242"/>
      <c r="AV1127" s="242"/>
      <c r="AW1127" s="242"/>
      <c r="AX1127" s="242"/>
      <c r="AY1127">
        <f>COUNTA($E$1127)</f>
        <v>0</v>
      </c>
    </row>
    <row r="1128" spans="1:51" ht="30" hidden="1" customHeight="1">
      <c r="A1128" s="424">
        <v>19</v>
      </c>
      <c r="B1128" s="424">
        <v>1</v>
      </c>
      <c r="C1128" s="425"/>
      <c r="D1128" s="425"/>
      <c r="E1128" s="242"/>
      <c r="F1128" s="242"/>
      <c r="G1128" s="242"/>
      <c r="H1128" s="242"/>
      <c r="I1128" s="242"/>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2"/>
      <c r="AQ1128" s="242"/>
      <c r="AR1128" s="242"/>
      <c r="AS1128" s="242"/>
      <c r="AT1128" s="242"/>
      <c r="AU1128" s="242"/>
      <c r="AV1128" s="242"/>
      <c r="AW1128" s="242"/>
      <c r="AX1128" s="242"/>
      <c r="AY1128">
        <f>COUNTA($E$1128)</f>
        <v>0</v>
      </c>
    </row>
    <row r="1129" spans="1:51" ht="30" hidden="1" customHeight="1">
      <c r="A1129" s="424">
        <v>20</v>
      </c>
      <c r="B1129" s="424">
        <v>1</v>
      </c>
      <c r="C1129" s="425"/>
      <c r="D1129" s="425"/>
      <c r="E1129" s="242"/>
      <c r="F1129" s="242"/>
      <c r="G1129" s="242"/>
      <c r="H1129" s="242"/>
      <c r="I1129" s="242"/>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2"/>
      <c r="AQ1129" s="242"/>
      <c r="AR1129" s="242"/>
      <c r="AS1129" s="242"/>
      <c r="AT1129" s="242"/>
      <c r="AU1129" s="242"/>
      <c r="AV1129" s="242"/>
      <c r="AW1129" s="242"/>
      <c r="AX1129" s="242"/>
      <c r="AY1129">
        <f>COUNTA($E$1129)</f>
        <v>0</v>
      </c>
    </row>
    <row r="1130" spans="1:51" ht="30" hidden="1" customHeight="1">
      <c r="A1130" s="424">
        <v>21</v>
      </c>
      <c r="B1130" s="424">
        <v>1</v>
      </c>
      <c r="C1130" s="425"/>
      <c r="D1130" s="425"/>
      <c r="E1130" s="242"/>
      <c r="F1130" s="242"/>
      <c r="G1130" s="242"/>
      <c r="H1130" s="242"/>
      <c r="I1130" s="242"/>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2"/>
      <c r="AQ1130" s="242"/>
      <c r="AR1130" s="242"/>
      <c r="AS1130" s="242"/>
      <c r="AT1130" s="242"/>
      <c r="AU1130" s="242"/>
      <c r="AV1130" s="242"/>
      <c r="AW1130" s="242"/>
      <c r="AX1130" s="242"/>
      <c r="AY1130">
        <f>COUNTA($E$1130)</f>
        <v>0</v>
      </c>
    </row>
    <row r="1131" spans="1:51" ht="30" hidden="1" customHeight="1">
      <c r="A1131" s="424">
        <v>22</v>
      </c>
      <c r="B1131" s="424">
        <v>1</v>
      </c>
      <c r="C1131" s="425"/>
      <c r="D1131" s="425"/>
      <c r="E1131" s="242"/>
      <c r="F1131" s="242"/>
      <c r="G1131" s="242"/>
      <c r="H1131" s="242"/>
      <c r="I1131" s="242"/>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2"/>
      <c r="AQ1131" s="242"/>
      <c r="AR1131" s="242"/>
      <c r="AS1131" s="242"/>
      <c r="AT1131" s="242"/>
      <c r="AU1131" s="242"/>
      <c r="AV1131" s="242"/>
      <c r="AW1131" s="242"/>
      <c r="AX1131" s="242"/>
      <c r="AY1131">
        <f>COUNTA($E$1131)</f>
        <v>0</v>
      </c>
    </row>
    <row r="1132" spans="1:51" ht="30" hidden="1" customHeight="1">
      <c r="A1132" s="424">
        <v>23</v>
      </c>
      <c r="B1132" s="424">
        <v>1</v>
      </c>
      <c r="C1132" s="425"/>
      <c r="D1132" s="425"/>
      <c r="E1132" s="242"/>
      <c r="F1132" s="242"/>
      <c r="G1132" s="242"/>
      <c r="H1132" s="242"/>
      <c r="I1132" s="242"/>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2"/>
      <c r="AQ1132" s="242"/>
      <c r="AR1132" s="242"/>
      <c r="AS1132" s="242"/>
      <c r="AT1132" s="242"/>
      <c r="AU1132" s="242"/>
      <c r="AV1132" s="242"/>
      <c r="AW1132" s="242"/>
      <c r="AX1132" s="242"/>
      <c r="AY1132">
        <f>COUNTA($E$1132)</f>
        <v>0</v>
      </c>
    </row>
    <row r="1133" spans="1:51" ht="30" hidden="1" customHeight="1">
      <c r="A1133" s="424">
        <v>24</v>
      </c>
      <c r="B1133" s="424">
        <v>1</v>
      </c>
      <c r="C1133" s="425"/>
      <c r="D1133" s="425"/>
      <c r="E1133" s="242"/>
      <c r="F1133" s="242"/>
      <c r="G1133" s="242"/>
      <c r="H1133" s="242"/>
      <c r="I1133" s="242"/>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2"/>
      <c r="AQ1133" s="242"/>
      <c r="AR1133" s="242"/>
      <c r="AS1133" s="242"/>
      <c r="AT1133" s="242"/>
      <c r="AU1133" s="242"/>
      <c r="AV1133" s="242"/>
      <c r="AW1133" s="242"/>
      <c r="AX1133" s="242"/>
      <c r="AY1133">
        <f>COUNTA($E$1133)</f>
        <v>0</v>
      </c>
    </row>
    <row r="1134" spans="1:51" ht="30" hidden="1" customHeight="1">
      <c r="A1134" s="424">
        <v>25</v>
      </c>
      <c r="B1134" s="424">
        <v>1</v>
      </c>
      <c r="C1134" s="425"/>
      <c r="D1134" s="425"/>
      <c r="E1134" s="242"/>
      <c r="F1134" s="242"/>
      <c r="G1134" s="242"/>
      <c r="H1134" s="242"/>
      <c r="I1134" s="242"/>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2"/>
      <c r="AQ1134" s="242"/>
      <c r="AR1134" s="242"/>
      <c r="AS1134" s="242"/>
      <c r="AT1134" s="242"/>
      <c r="AU1134" s="242"/>
      <c r="AV1134" s="242"/>
      <c r="AW1134" s="242"/>
      <c r="AX1134" s="242"/>
      <c r="AY1134">
        <f>COUNTA($E$1134)</f>
        <v>0</v>
      </c>
    </row>
    <row r="1135" spans="1:51" ht="30" hidden="1" customHeight="1">
      <c r="A1135" s="424">
        <v>26</v>
      </c>
      <c r="B1135" s="424">
        <v>1</v>
      </c>
      <c r="C1135" s="425"/>
      <c r="D1135" s="425"/>
      <c r="E1135" s="242"/>
      <c r="F1135" s="242"/>
      <c r="G1135" s="242"/>
      <c r="H1135" s="242"/>
      <c r="I1135" s="242"/>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2"/>
      <c r="AQ1135" s="242"/>
      <c r="AR1135" s="242"/>
      <c r="AS1135" s="242"/>
      <c r="AT1135" s="242"/>
      <c r="AU1135" s="242"/>
      <c r="AV1135" s="242"/>
      <c r="AW1135" s="242"/>
      <c r="AX1135" s="242"/>
      <c r="AY1135">
        <f>COUNTA($E$1135)</f>
        <v>0</v>
      </c>
    </row>
    <row r="1136" spans="1:51" ht="30" hidden="1" customHeight="1">
      <c r="A1136" s="424">
        <v>27</v>
      </c>
      <c r="B1136" s="424">
        <v>1</v>
      </c>
      <c r="C1136" s="425"/>
      <c r="D1136" s="425"/>
      <c r="E1136" s="242"/>
      <c r="F1136" s="242"/>
      <c r="G1136" s="242"/>
      <c r="H1136" s="242"/>
      <c r="I1136" s="242"/>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2"/>
      <c r="AQ1136" s="242"/>
      <c r="AR1136" s="242"/>
      <c r="AS1136" s="242"/>
      <c r="AT1136" s="242"/>
      <c r="AU1136" s="242"/>
      <c r="AV1136" s="242"/>
      <c r="AW1136" s="242"/>
      <c r="AX1136" s="242"/>
      <c r="AY1136">
        <f>COUNTA($E$1136)</f>
        <v>0</v>
      </c>
    </row>
    <row r="1137" spans="1:51" ht="30" hidden="1" customHeight="1">
      <c r="A1137" s="424">
        <v>28</v>
      </c>
      <c r="B1137" s="424">
        <v>1</v>
      </c>
      <c r="C1137" s="425"/>
      <c r="D1137" s="425"/>
      <c r="E1137" s="242"/>
      <c r="F1137" s="242"/>
      <c r="G1137" s="242"/>
      <c r="H1137" s="242"/>
      <c r="I1137" s="242"/>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2"/>
      <c r="AQ1137" s="242"/>
      <c r="AR1137" s="242"/>
      <c r="AS1137" s="242"/>
      <c r="AT1137" s="242"/>
      <c r="AU1137" s="242"/>
      <c r="AV1137" s="242"/>
      <c r="AW1137" s="242"/>
      <c r="AX1137" s="242"/>
      <c r="AY1137">
        <f>COUNTA($E$1137)</f>
        <v>0</v>
      </c>
    </row>
    <row r="1138" spans="1:51" ht="30" hidden="1" customHeight="1">
      <c r="A1138" s="424">
        <v>29</v>
      </c>
      <c r="B1138" s="424">
        <v>1</v>
      </c>
      <c r="C1138" s="425"/>
      <c r="D1138" s="425"/>
      <c r="E1138" s="242"/>
      <c r="F1138" s="242"/>
      <c r="G1138" s="242"/>
      <c r="H1138" s="242"/>
      <c r="I1138" s="242"/>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2"/>
      <c r="AQ1138" s="242"/>
      <c r="AR1138" s="242"/>
      <c r="AS1138" s="242"/>
      <c r="AT1138" s="242"/>
      <c r="AU1138" s="242"/>
      <c r="AV1138" s="242"/>
      <c r="AW1138" s="242"/>
      <c r="AX1138" s="242"/>
      <c r="AY1138">
        <f>COUNTA($E$1138)</f>
        <v>0</v>
      </c>
    </row>
    <row r="1139" spans="1:51" ht="30" hidden="1" customHeight="1">
      <c r="A1139" s="424">
        <v>30</v>
      </c>
      <c r="B1139" s="424">
        <v>1</v>
      </c>
      <c r="C1139" s="425"/>
      <c r="D1139" s="425"/>
      <c r="E1139" s="242"/>
      <c r="F1139" s="242"/>
      <c r="G1139" s="242"/>
      <c r="H1139" s="242"/>
      <c r="I1139" s="242"/>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2"/>
      <c r="AQ1139" s="242"/>
      <c r="AR1139" s="242"/>
      <c r="AS1139" s="242"/>
      <c r="AT1139" s="242"/>
      <c r="AU1139" s="242"/>
      <c r="AV1139" s="242"/>
      <c r="AW1139" s="242"/>
      <c r="AX1139" s="24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40">
    <cfRule type="expression" dxfId="2809" priority="3">
      <formula>IF(RIGHT(TEXT(AM40,"0.#"),1)=".",FALSE,TRUE)</formula>
    </cfRule>
    <cfRule type="expression" dxfId="2808" priority="4">
      <formula>IF(RIGHT(TEXT(AM40,"0.#"),1)=".",TRUE,FALSE)</formula>
    </cfRule>
  </conditionalFormatting>
  <conditionalFormatting sqref="AI39">
    <cfRule type="expression" dxfId="2807" priority="7">
      <formula>IF(RIGHT(TEXT(AI39,"0.#"),1)=".",FALSE,TRUE)</formula>
    </cfRule>
    <cfRule type="expression" dxfId="2806" priority="8">
      <formula>IF(RIGHT(TEXT(AI39,"0.#"),1)=".",TRUE,FALSE)</formula>
    </cfRule>
  </conditionalFormatting>
  <conditionalFormatting sqref="AM39">
    <cfRule type="expression" dxfId="2805" priority="5">
      <formula>IF(RIGHT(TEXT(AM39,"0.#"),1)=".",FALSE,TRUE)</formula>
    </cfRule>
    <cfRule type="expression" dxfId="2804" priority="6">
      <formula>IF(RIGHT(TEXT(AM39,"0.#"),1)=".",TRUE,FALSE)</formula>
    </cfRule>
  </conditionalFormatting>
  <conditionalFormatting sqref="AM41">
    <cfRule type="expression" dxfId="2803" priority="1">
      <formula>IF(RIGHT(TEXT(AM41,"0.#"),1)=".",FALSE,TRUE)</formula>
    </cfRule>
    <cfRule type="expression" dxfId="2802" priority="2">
      <formula>IF(RIGHT(TEXT(AM41,"0.#"),1)=".",TRUE,FALSE)</formula>
    </cfRule>
  </conditionalFormatting>
  <conditionalFormatting sqref="AE39">
    <cfRule type="expression" dxfId="2801" priority="17">
      <formula>IF(RIGHT(TEXT(AE39,"0.#"),1)=".",FALSE,TRUE)</formula>
    </cfRule>
    <cfRule type="expression" dxfId="2800" priority="18">
      <formula>IF(RIGHT(TEXT(AE39,"0.#"),1)=".",TRUE,FALSE)</formula>
    </cfRule>
  </conditionalFormatting>
  <conditionalFormatting sqref="AE40">
    <cfRule type="expression" dxfId="2799" priority="15">
      <formula>IF(RIGHT(TEXT(AE40,"0.#"),1)=".",FALSE,TRUE)</formula>
    </cfRule>
    <cfRule type="expression" dxfId="2798" priority="16">
      <formula>IF(RIGHT(TEXT(AE40,"0.#"),1)=".",TRUE,FALSE)</formula>
    </cfRule>
  </conditionalFormatting>
  <conditionalFormatting sqref="AE41">
    <cfRule type="expression" dxfId="2797" priority="13">
      <formula>IF(RIGHT(TEXT(AE41,"0.#"),1)=".",FALSE,TRUE)</formula>
    </cfRule>
    <cfRule type="expression" dxfId="2796" priority="14">
      <formula>IF(RIGHT(TEXT(AE41,"0.#"),1)=".",TRUE,FALSE)</formula>
    </cfRule>
  </conditionalFormatting>
  <conditionalFormatting sqref="AI41">
    <cfRule type="expression" dxfId="2795" priority="11">
      <formula>IF(RIGHT(TEXT(AI41,"0.#"),1)=".",FALSE,TRUE)</formula>
    </cfRule>
    <cfRule type="expression" dxfId="2794" priority="12">
      <formula>IF(RIGHT(TEXT(AI41,"0.#"),1)=".",TRUE,FALSE)</formula>
    </cfRule>
  </conditionalFormatting>
  <conditionalFormatting sqref="AI40">
    <cfRule type="expression" dxfId="2793" priority="9">
      <formula>IF(RIGHT(TEXT(AI40,"0.#"),1)=".",FALSE,TRUE)</formula>
    </cfRule>
    <cfRule type="expression" dxfId="2792" priority="10">
      <formula>IF(RIGHT(TEXT(AI40,"0.#"),1)=".",TRUE,FALSE)</formula>
    </cfRule>
  </conditionalFormatting>
  <conditionalFormatting sqref="AE32">
    <cfRule type="expression" dxfId="2791" priority="35">
      <formula>IF(RIGHT(TEXT(AE32,"0.#"),1)=".",FALSE,TRUE)</formula>
    </cfRule>
    <cfRule type="expression" dxfId="2790" priority="36">
      <formula>IF(RIGHT(TEXT(AE32,"0.#"),1)=".",TRUE,FALSE)</formula>
    </cfRule>
  </conditionalFormatting>
  <conditionalFormatting sqref="AM34">
    <cfRule type="expression" dxfId="2789" priority="19">
      <formula>IF(RIGHT(TEXT(AM34,"0.#"),1)=".",FALSE,TRUE)</formula>
    </cfRule>
    <cfRule type="expression" dxfId="2788" priority="20">
      <formula>IF(RIGHT(TEXT(AM34,"0.#"),1)=".",TRUE,FALSE)</formula>
    </cfRule>
  </conditionalFormatting>
  <conditionalFormatting sqref="AE33">
    <cfRule type="expression" dxfId="2787" priority="33">
      <formula>IF(RIGHT(TEXT(AE33,"0.#"),1)=".",FALSE,TRUE)</formula>
    </cfRule>
    <cfRule type="expression" dxfId="2786" priority="34">
      <formula>IF(RIGHT(TEXT(AE33,"0.#"),1)=".",TRUE,FALSE)</formula>
    </cfRule>
  </conditionalFormatting>
  <conditionalFormatting sqref="AE34">
    <cfRule type="expression" dxfId="2785" priority="31">
      <formula>IF(RIGHT(TEXT(AE34,"0.#"),1)=".",FALSE,TRUE)</formula>
    </cfRule>
    <cfRule type="expression" dxfId="2784" priority="32">
      <formula>IF(RIGHT(TEXT(AE34,"0.#"),1)=".",TRUE,FALSE)</formula>
    </cfRule>
  </conditionalFormatting>
  <conditionalFormatting sqref="AI34">
    <cfRule type="expression" dxfId="2783" priority="29">
      <formula>IF(RIGHT(TEXT(AI34,"0.#"),1)=".",FALSE,TRUE)</formula>
    </cfRule>
    <cfRule type="expression" dxfId="2782" priority="30">
      <formula>IF(RIGHT(TEXT(AI34,"0.#"),1)=".",TRUE,FALSE)</formula>
    </cfRule>
  </conditionalFormatting>
  <conditionalFormatting sqref="AI33">
    <cfRule type="expression" dxfId="2781" priority="27">
      <formula>IF(RIGHT(TEXT(AI33,"0.#"),1)=".",FALSE,TRUE)</formula>
    </cfRule>
    <cfRule type="expression" dxfId="2780" priority="28">
      <formula>IF(RIGHT(TEXT(AI33,"0.#"),1)=".",TRUE,FALSE)</formula>
    </cfRule>
  </conditionalFormatting>
  <conditionalFormatting sqref="AI32">
    <cfRule type="expression" dxfId="2779" priority="25">
      <formula>IF(RIGHT(TEXT(AI32,"0.#"),1)=".",FALSE,TRUE)</formula>
    </cfRule>
    <cfRule type="expression" dxfId="2778" priority="26">
      <formula>IF(RIGHT(TEXT(AI32,"0.#"),1)=".",TRUE,FALSE)</formula>
    </cfRule>
  </conditionalFormatting>
  <conditionalFormatting sqref="AM32">
    <cfRule type="expression" dxfId="2777" priority="23">
      <formula>IF(RIGHT(TEXT(AM32,"0.#"),1)=".",FALSE,TRUE)</formula>
    </cfRule>
    <cfRule type="expression" dxfId="2776" priority="24">
      <formula>IF(RIGHT(TEXT(AM32,"0.#"),1)=".",TRUE,FALSE)</formula>
    </cfRule>
  </conditionalFormatting>
  <conditionalFormatting sqref="AM33">
    <cfRule type="expression" dxfId="2775" priority="21">
      <formula>IF(RIGHT(TEXT(AM33,"0.#"),1)=".",FALSE,TRUE)</formula>
    </cfRule>
    <cfRule type="expression" dxfId="2774" priority="22">
      <formula>IF(RIGHT(TEXT(AM33,"0.#"),1)=".",TRUE,FALSE)</formula>
    </cfRule>
  </conditionalFormatting>
  <conditionalFormatting sqref="P14:V14">
    <cfRule type="expression" dxfId="2773" priority="14069">
      <formula>IF(RIGHT(TEXT(P14,"0.#"),1)=".",FALSE,TRUE)</formula>
    </cfRule>
    <cfRule type="expression" dxfId="2772" priority="14070">
      <formula>IF(RIGHT(TEXT(P14,"0.#"),1)=".",TRUE,FALSE)</formula>
    </cfRule>
  </conditionalFormatting>
  <conditionalFormatting sqref="P18:AX18">
    <cfRule type="expression" dxfId="2771" priority="13945">
      <formula>IF(RIGHT(TEXT(P18,"0.#"),1)=".",FALSE,TRUE)</formula>
    </cfRule>
    <cfRule type="expression" dxfId="2770" priority="13946">
      <formula>IF(RIGHT(TEXT(P18,"0.#"),1)=".",TRUE,FALSE)</formula>
    </cfRule>
  </conditionalFormatting>
  <conditionalFormatting sqref="Y790">
    <cfRule type="expression" dxfId="2769" priority="13941">
      <formula>IF(RIGHT(TEXT(Y790,"0.#"),1)=".",FALSE,TRUE)</formula>
    </cfRule>
    <cfRule type="expression" dxfId="2768" priority="13942">
      <formula>IF(RIGHT(TEXT(Y790,"0.#"),1)=".",TRUE,FALSE)</formula>
    </cfRule>
  </conditionalFormatting>
  <conditionalFormatting sqref="Y799">
    <cfRule type="expression" dxfId="2767" priority="13937">
      <formula>IF(RIGHT(TEXT(Y799,"0.#"),1)=".",FALSE,TRUE)</formula>
    </cfRule>
    <cfRule type="expression" dxfId="2766" priority="13938">
      <formula>IF(RIGHT(TEXT(Y799,"0.#"),1)=".",TRUE,FALSE)</formula>
    </cfRule>
  </conditionalFormatting>
  <conditionalFormatting sqref="Y830:Y837 Y828 Y817:Y824 Y815 Y804:Y811 Y802">
    <cfRule type="expression" dxfId="2765" priority="13719">
      <formula>IF(RIGHT(TEXT(Y802,"0.#"),1)=".",FALSE,TRUE)</formula>
    </cfRule>
    <cfRule type="expression" dxfId="2764" priority="13720">
      <formula>IF(RIGHT(TEXT(Y802,"0.#"),1)=".",TRUE,FALSE)</formula>
    </cfRule>
  </conditionalFormatting>
  <conditionalFormatting sqref="P15:V17 P13:AX13 AR15:AX15">
    <cfRule type="expression" dxfId="2763" priority="13767">
      <formula>IF(RIGHT(TEXT(P13,"0.#"),1)=".",FALSE,TRUE)</formula>
    </cfRule>
    <cfRule type="expression" dxfId="2762" priority="13768">
      <formula>IF(RIGHT(TEXT(P13,"0.#"),1)=".",TRUE,FALSE)</formula>
    </cfRule>
  </conditionalFormatting>
  <conditionalFormatting sqref="P19:AJ19">
    <cfRule type="expression" dxfId="2761" priority="13765">
      <formula>IF(RIGHT(TEXT(P19,"0.#"),1)=".",FALSE,TRUE)</formula>
    </cfRule>
    <cfRule type="expression" dxfId="2760" priority="13766">
      <formula>IF(RIGHT(TEXT(P19,"0.#"),1)=".",TRUE,FALSE)</formula>
    </cfRule>
  </conditionalFormatting>
  <conditionalFormatting sqref="AE101 AQ101">
    <cfRule type="expression" dxfId="2759" priority="13757">
      <formula>IF(RIGHT(TEXT(AE101,"0.#"),1)=".",FALSE,TRUE)</formula>
    </cfRule>
    <cfRule type="expression" dxfId="2758" priority="13758">
      <formula>IF(RIGHT(TEXT(AE101,"0.#"),1)=".",TRUE,FALSE)</formula>
    </cfRule>
  </conditionalFormatting>
  <conditionalFormatting sqref="Y791:Y798 Y789">
    <cfRule type="expression" dxfId="2757" priority="13743">
      <formula>IF(RIGHT(TEXT(Y789,"0.#"),1)=".",FALSE,TRUE)</formula>
    </cfRule>
    <cfRule type="expression" dxfId="2756" priority="13744">
      <formula>IF(RIGHT(TEXT(Y789,"0.#"),1)=".",TRUE,FALSE)</formula>
    </cfRule>
  </conditionalFormatting>
  <conditionalFormatting sqref="AU790">
    <cfRule type="expression" dxfId="2755" priority="13741">
      <formula>IF(RIGHT(TEXT(AU790,"0.#"),1)=".",FALSE,TRUE)</formula>
    </cfRule>
    <cfRule type="expression" dxfId="2754" priority="13742">
      <formula>IF(RIGHT(TEXT(AU790,"0.#"),1)=".",TRUE,FALSE)</formula>
    </cfRule>
  </conditionalFormatting>
  <conditionalFormatting sqref="AU799">
    <cfRule type="expression" dxfId="2753" priority="13739">
      <formula>IF(RIGHT(TEXT(AU799,"0.#"),1)=".",FALSE,TRUE)</formula>
    </cfRule>
    <cfRule type="expression" dxfId="2752" priority="13740">
      <formula>IF(RIGHT(TEXT(AU799,"0.#"),1)=".",TRUE,FALSE)</formula>
    </cfRule>
  </conditionalFormatting>
  <conditionalFormatting sqref="AU791:AU798 AU789">
    <cfRule type="expression" dxfId="2751" priority="13737">
      <formula>IF(RIGHT(TEXT(AU789,"0.#"),1)=".",FALSE,TRUE)</formula>
    </cfRule>
    <cfRule type="expression" dxfId="2750" priority="13738">
      <formula>IF(RIGHT(TEXT(AU789,"0.#"),1)=".",TRUE,FALSE)</formula>
    </cfRule>
  </conditionalFormatting>
  <conditionalFormatting sqref="Y829 Y816 Y803">
    <cfRule type="expression" dxfId="2749" priority="13723">
      <formula>IF(RIGHT(TEXT(Y803,"0.#"),1)=".",FALSE,TRUE)</formula>
    </cfRule>
    <cfRule type="expression" dxfId="2748" priority="13724">
      <formula>IF(RIGHT(TEXT(Y803,"0.#"),1)=".",TRUE,FALSE)</formula>
    </cfRule>
  </conditionalFormatting>
  <conditionalFormatting sqref="Y838 Y825 Y812">
    <cfRule type="expression" dxfId="2747" priority="13721">
      <formula>IF(RIGHT(TEXT(Y812,"0.#"),1)=".",FALSE,TRUE)</formula>
    </cfRule>
    <cfRule type="expression" dxfId="2746" priority="13722">
      <formula>IF(RIGHT(TEXT(Y812,"0.#"),1)=".",TRUE,FALSE)</formula>
    </cfRule>
  </conditionalFormatting>
  <conditionalFormatting sqref="AU829 AU816 AU803">
    <cfRule type="expression" dxfId="2745" priority="13717">
      <formula>IF(RIGHT(TEXT(AU803,"0.#"),1)=".",FALSE,TRUE)</formula>
    </cfRule>
    <cfRule type="expression" dxfId="2744" priority="13718">
      <formula>IF(RIGHT(TEXT(AU803,"0.#"),1)=".",TRUE,FALSE)</formula>
    </cfRule>
  </conditionalFormatting>
  <conditionalFormatting sqref="AU838 AU825 AU812">
    <cfRule type="expression" dxfId="2743" priority="13715">
      <formula>IF(RIGHT(TEXT(AU812,"0.#"),1)=".",FALSE,TRUE)</formula>
    </cfRule>
    <cfRule type="expression" dxfId="2742" priority="13716">
      <formula>IF(RIGHT(TEXT(AU812,"0.#"),1)=".",TRUE,FALSE)</formula>
    </cfRule>
  </conditionalFormatting>
  <conditionalFormatting sqref="AU830:AU837 AU828 AU817:AU824 AU815 AU804:AU811 AU802">
    <cfRule type="expression" dxfId="2741" priority="13713">
      <formula>IF(RIGHT(TEXT(AU802,"0.#"),1)=".",FALSE,TRUE)</formula>
    </cfRule>
    <cfRule type="expression" dxfId="2740" priority="13714">
      <formula>IF(RIGHT(TEXT(AU802,"0.#"),1)=".",TRUE,FALSE)</formula>
    </cfRule>
  </conditionalFormatting>
  <conditionalFormatting sqref="AM87">
    <cfRule type="expression" dxfId="2739" priority="13367">
      <formula>IF(RIGHT(TEXT(AM87,"0.#"),1)=".",FALSE,TRUE)</formula>
    </cfRule>
    <cfRule type="expression" dxfId="2738" priority="13368">
      <formula>IF(RIGHT(TEXT(AM87,"0.#"),1)=".",TRUE,FALSE)</formula>
    </cfRule>
  </conditionalFormatting>
  <conditionalFormatting sqref="AE55">
    <cfRule type="expression" dxfId="2737" priority="13435">
      <formula>IF(RIGHT(TEXT(AE55,"0.#"),1)=".",FALSE,TRUE)</formula>
    </cfRule>
    <cfRule type="expression" dxfId="2736" priority="13436">
      <formula>IF(RIGHT(TEXT(AE55,"0.#"),1)=".",TRUE,FALSE)</formula>
    </cfRule>
  </conditionalFormatting>
  <conditionalFormatting sqref="AI55">
    <cfRule type="expression" dxfId="2735" priority="13433">
      <formula>IF(RIGHT(TEXT(AI55,"0.#"),1)=".",FALSE,TRUE)</formula>
    </cfRule>
    <cfRule type="expression" dxfId="2734" priority="13434">
      <formula>IF(RIGHT(TEXT(AI55,"0.#"),1)=".",TRUE,FALSE)</formula>
    </cfRule>
  </conditionalFormatting>
  <conditionalFormatting sqref="AQ32:AQ34">
    <cfRule type="expression" dxfId="2733" priority="13507">
      <formula>IF(RIGHT(TEXT(AQ32,"0.#"),1)=".",FALSE,TRUE)</formula>
    </cfRule>
    <cfRule type="expression" dxfId="2732" priority="13508">
      <formula>IF(RIGHT(TEXT(AQ32,"0.#"),1)=".",TRUE,FALSE)</formula>
    </cfRule>
  </conditionalFormatting>
  <conditionalFormatting sqref="AU32:AU34">
    <cfRule type="expression" dxfId="2731" priority="13505">
      <formula>IF(RIGHT(TEXT(AU32,"0.#"),1)=".",FALSE,TRUE)</formula>
    </cfRule>
    <cfRule type="expression" dxfId="2730" priority="13506">
      <formula>IF(RIGHT(TEXT(AU32,"0.#"),1)=".",TRUE,FALSE)</formula>
    </cfRule>
  </conditionalFormatting>
  <conditionalFormatting sqref="AE53">
    <cfRule type="expression" dxfId="2729" priority="13439">
      <formula>IF(RIGHT(TEXT(AE53,"0.#"),1)=".",FALSE,TRUE)</formula>
    </cfRule>
    <cfRule type="expression" dxfId="2728" priority="13440">
      <formula>IF(RIGHT(TEXT(AE53,"0.#"),1)=".",TRUE,FALSE)</formula>
    </cfRule>
  </conditionalFormatting>
  <conditionalFormatting sqref="AE54">
    <cfRule type="expression" dxfId="2727" priority="13437">
      <formula>IF(RIGHT(TEXT(AE54,"0.#"),1)=".",FALSE,TRUE)</formula>
    </cfRule>
    <cfRule type="expression" dxfId="2726" priority="13438">
      <formula>IF(RIGHT(TEXT(AE54,"0.#"),1)=".",TRUE,FALSE)</formula>
    </cfRule>
  </conditionalFormatting>
  <conditionalFormatting sqref="AI54">
    <cfRule type="expression" dxfId="2725" priority="13431">
      <formula>IF(RIGHT(TEXT(AI54,"0.#"),1)=".",FALSE,TRUE)</formula>
    </cfRule>
    <cfRule type="expression" dxfId="2724" priority="13432">
      <formula>IF(RIGHT(TEXT(AI54,"0.#"),1)=".",TRUE,FALSE)</formula>
    </cfRule>
  </conditionalFormatting>
  <conditionalFormatting sqref="AI53">
    <cfRule type="expression" dxfId="2723" priority="13429">
      <formula>IF(RIGHT(TEXT(AI53,"0.#"),1)=".",FALSE,TRUE)</formula>
    </cfRule>
    <cfRule type="expression" dxfId="2722" priority="13430">
      <formula>IF(RIGHT(TEXT(AI53,"0.#"),1)=".",TRUE,FALSE)</formula>
    </cfRule>
  </conditionalFormatting>
  <conditionalFormatting sqref="AM53">
    <cfRule type="expression" dxfId="2721" priority="13427">
      <formula>IF(RIGHT(TEXT(AM53,"0.#"),1)=".",FALSE,TRUE)</formula>
    </cfRule>
    <cfRule type="expression" dxfId="2720" priority="13428">
      <formula>IF(RIGHT(TEXT(AM53,"0.#"),1)=".",TRUE,FALSE)</formula>
    </cfRule>
  </conditionalFormatting>
  <conditionalFormatting sqref="AM54">
    <cfRule type="expression" dxfId="2719" priority="13425">
      <formula>IF(RIGHT(TEXT(AM54,"0.#"),1)=".",FALSE,TRUE)</formula>
    </cfRule>
    <cfRule type="expression" dxfId="2718" priority="13426">
      <formula>IF(RIGHT(TEXT(AM54,"0.#"),1)=".",TRUE,FALSE)</formula>
    </cfRule>
  </conditionalFormatting>
  <conditionalFormatting sqref="AM55">
    <cfRule type="expression" dxfId="2717" priority="13423">
      <formula>IF(RIGHT(TEXT(AM55,"0.#"),1)=".",FALSE,TRUE)</formula>
    </cfRule>
    <cfRule type="expression" dxfId="2716" priority="13424">
      <formula>IF(RIGHT(TEXT(AM55,"0.#"),1)=".",TRUE,FALSE)</formula>
    </cfRule>
  </conditionalFormatting>
  <conditionalFormatting sqref="AE60">
    <cfRule type="expression" dxfId="2715" priority="13409">
      <formula>IF(RIGHT(TEXT(AE60,"0.#"),1)=".",FALSE,TRUE)</formula>
    </cfRule>
    <cfRule type="expression" dxfId="2714" priority="13410">
      <formula>IF(RIGHT(TEXT(AE60,"0.#"),1)=".",TRUE,FALSE)</formula>
    </cfRule>
  </conditionalFormatting>
  <conditionalFormatting sqref="AE61">
    <cfRule type="expression" dxfId="2713" priority="13407">
      <formula>IF(RIGHT(TEXT(AE61,"0.#"),1)=".",FALSE,TRUE)</formula>
    </cfRule>
    <cfRule type="expression" dxfId="2712" priority="13408">
      <formula>IF(RIGHT(TEXT(AE61,"0.#"),1)=".",TRUE,FALSE)</formula>
    </cfRule>
  </conditionalFormatting>
  <conditionalFormatting sqref="AE62">
    <cfRule type="expression" dxfId="2711" priority="13405">
      <formula>IF(RIGHT(TEXT(AE62,"0.#"),1)=".",FALSE,TRUE)</formula>
    </cfRule>
    <cfRule type="expression" dxfId="2710" priority="13406">
      <formula>IF(RIGHT(TEXT(AE62,"0.#"),1)=".",TRUE,FALSE)</formula>
    </cfRule>
  </conditionalFormatting>
  <conditionalFormatting sqref="AI62">
    <cfRule type="expression" dxfId="2709" priority="13403">
      <formula>IF(RIGHT(TEXT(AI62,"0.#"),1)=".",FALSE,TRUE)</formula>
    </cfRule>
    <cfRule type="expression" dxfId="2708" priority="13404">
      <formula>IF(RIGHT(TEXT(AI62,"0.#"),1)=".",TRUE,FALSE)</formula>
    </cfRule>
  </conditionalFormatting>
  <conditionalFormatting sqref="AI61">
    <cfRule type="expression" dxfId="2707" priority="13401">
      <formula>IF(RIGHT(TEXT(AI61,"0.#"),1)=".",FALSE,TRUE)</formula>
    </cfRule>
    <cfRule type="expression" dxfId="2706" priority="13402">
      <formula>IF(RIGHT(TEXT(AI61,"0.#"),1)=".",TRUE,FALSE)</formula>
    </cfRule>
  </conditionalFormatting>
  <conditionalFormatting sqref="AI60">
    <cfRule type="expression" dxfId="2705" priority="13399">
      <formula>IF(RIGHT(TEXT(AI60,"0.#"),1)=".",FALSE,TRUE)</formula>
    </cfRule>
    <cfRule type="expression" dxfId="2704" priority="13400">
      <formula>IF(RIGHT(TEXT(AI60,"0.#"),1)=".",TRUE,FALSE)</formula>
    </cfRule>
  </conditionalFormatting>
  <conditionalFormatting sqref="AM60">
    <cfRule type="expression" dxfId="2703" priority="13397">
      <formula>IF(RIGHT(TEXT(AM60,"0.#"),1)=".",FALSE,TRUE)</formula>
    </cfRule>
    <cfRule type="expression" dxfId="2702" priority="13398">
      <formula>IF(RIGHT(TEXT(AM60,"0.#"),1)=".",TRUE,FALSE)</formula>
    </cfRule>
  </conditionalFormatting>
  <conditionalFormatting sqref="AM61">
    <cfRule type="expression" dxfId="2701" priority="13395">
      <formula>IF(RIGHT(TEXT(AM61,"0.#"),1)=".",FALSE,TRUE)</formula>
    </cfRule>
    <cfRule type="expression" dxfId="2700" priority="13396">
      <formula>IF(RIGHT(TEXT(AM61,"0.#"),1)=".",TRUE,FALSE)</formula>
    </cfRule>
  </conditionalFormatting>
  <conditionalFormatting sqref="AM62">
    <cfRule type="expression" dxfId="2699" priority="13393">
      <formula>IF(RIGHT(TEXT(AM62,"0.#"),1)=".",FALSE,TRUE)</formula>
    </cfRule>
    <cfRule type="expression" dxfId="2698" priority="13394">
      <formula>IF(RIGHT(TEXT(AM62,"0.#"),1)=".",TRUE,FALSE)</formula>
    </cfRule>
  </conditionalFormatting>
  <conditionalFormatting sqref="AE87">
    <cfRule type="expression" dxfId="2697" priority="13379">
      <formula>IF(RIGHT(TEXT(AE87,"0.#"),1)=".",FALSE,TRUE)</formula>
    </cfRule>
    <cfRule type="expression" dxfId="2696" priority="13380">
      <formula>IF(RIGHT(TEXT(AE87,"0.#"),1)=".",TRUE,FALSE)</formula>
    </cfRule>
  </conditionalFormatting>
  <conditionalFormatting sqref="AE88">
    <cfRule type="expression" dxfId="2695" priority="13377">
      <formula>IF(RIGHT(TEXT(AE88,"0.#"),1)=".",FALSE,TRUE)</formula>
    </cfRule>
    <cfRule type="expression" dxfId="2694" priority="13378">
      <formula>IF(RIGHT(TEXT(AE88,"0.#"),1)=".",TRUE,FALSE)</formula>
    </cfRule>
  </conditionalFormatting>
  <conditionalFormatting sqref="AE89">
    <cfRule type="expression" dxfId="2693" priority="13375">
      <formula>IF(RIGHT(TEXT(AE89,"0.#"),1)=".",FALSE,TRUE)</formula>
    </cfRule>
    <cfRule type="expression" dxfId="2692" priority="13376">
      <formula>IF(RIGHT(TEXT(AE89,"0.#"),1)=".",TRUE,FALSE)</formula>
    </cfRule>
  </conditionalFormatting>
  <conditionalFormatting sqref="AI89">
    <cfRule type="expression" dxfId="2691" priority="13373">
      <formula>IF(RIGHT(TEXT(AI89,"0.#"),1)=".",FALSE,TRUE)</formula>
    </cfRule>
    <cfRule type="expression" dxfId="2690" priority="13374">
      <formula>IF(RIGHT(TEXT(AI89,"0.#"),1)=".",TRUE,FALSE)</formula>
    </cfRule>
  </conditionalFormatting>
  <conditionalFormatting sqref="AI88">
    <cfRule type="expression" dxfId="2689" priority="13371">
      <formula>IF(RIGHT(TEXT(AI88,"0.#"),1)=".",FALSE,TRUE)</formula>
    </cfRule>
    <cfRule type="expression" dxfId="2688" priority="13372">
      <formula>IF(RIGHT(TEXT(AI88,"0.#"),1)=".",TRUE,FALSE)</formula>
    </cfRule>
  </conditionalFormatting>
  <conditionalFormatting sqref="AI87">
    <cfRule type="expression" dxfId="2687" priority="13369">
      <formula>IF(RIGHT(TEXT(AI87,"0.#"),1)=".",FALSE,TRUE)</formula>
    </cfRule>
    <cfRule type="expression" dxfId="2686" priority="13370">
      <formula>IF(RIGHT(TEXT(AI87,"0.#"),1)=".",TRUE,FALSE)</formula>
    </cfRule>
  </conditionalFormatting>
  <conditionalFormatting sqref="AM88">
    <cfRule type="expression" dxfId="2685" priority="13365">
      <formula>IF(RIGHT(TEXT(AM88,"0.#"),1)=".",FALSE,TRUE)</formula>
    </cfRule>
    <cfRule type="expression" dxfId="2684" priority="13366">
      <formula>IF(RIGHT(TEXT(AM88,"0.#"),1)=".",TRUE,FALSE)</formula>
    </cfRule>
  </conditionalFormatting>
  <conditionalFormatting sqref="AM89">
    <cfRule type="expression" dxfId="2683" priority="13363">
      <formula>IF(RIGHT(TEXT(AM89,"0.#"),1)=".",FALSE,TRUE)</formula>
    </cfRule>
    <cfRule type="expression" dxfId="2682" priority="13364">
      <formula>IF(RIGHT(TEXT(AM89,"0.#"),1)=".",TRUE,FALSE)</formula>
    </cfRule>
  </conditionalFormatting>
  <conditionalFormatting sqref="AE92">
    <cfRule type="expression" dxfId="2681" priority="13349">
      <formula>IF(RIGHT(TEXT(AE92,"0.#"),1)=".",FALSE,TRUE)</formula>
    </cfRule>
    <cfRule type="expression" dxfId="2680" priority="13350">
      <formula>IF(RIGHT(TEXT(AE92,"0.#"),1)=".",TRUE,FALSE)</formula>
    </cfRule>
  </conditionalFormatting>
  <conditionalFormatting sqref="AE93">
    <cfRule type="expression" dxfId="2679" priority="13347">
      <formula>IF(RIGHT(TEXT(AE93,"0.#"),1)=".",FALSE,TRUE)</formula>
    </cfRule>
    <cfRule type="expression" dxfId="2678" priority="13348">
      <formula>IF(RIGHT(TEXT(AE93,"0.#"),1)=".",TRUE,FALSE)</formula>
    </cfRule>
  </conditionalFormatting>
  <conditionalFormatting sqref="AE94">
    <cfRule type="expression" dxfId="2677" priority="13345">
      <formula>IF(RIGHT(TEXT(AE94,"0.#"),1)=".",FALSE,TRUE)</formula>
    </cfRule>
    <cfRule type="expression" dxfId="2676" priority="13346">
      <formula>IF(RIGHT(TEXT(AE94,"0.#"),1)=".",TRUE,FALSE)</formula>
    </cfRule>
  </conditionalFormatting>
  <conditionalFormatting sqref="AI94">
    <cfRule type="expression" dxfId="2675" priority="13343">
      <formula>IF(RIGHT(TEXT(AI94,"0.#"),1)=".",FALSE,TRUE)</formula>
    </cfRule>
    <cfRule type="expression" dxfId="2674" priority="13344">
      <formula>IF(RIGHT(TEXT(AI94,"0.#"),1)=".",TRUE,FALSE)</formula>
    </cfRule>
  </conditionalFormatting>
  <conditionalFormatting sqref="AI93">
    <cfRule type="expression" dxfId="2673" priority="13341">
      <formula>IF(RIGHT(TEXT(AI93,"0.#"),1)=".",FALSE,TRUE)</formula>
    </cfRule>
    <cfRule type="expression" dxfId="2672" priority="13342">
      <formula>IF(RIGHT(TEXT(AI93,"0.#"),1)=".",TRUE,FALSE)</formula>
    </cfRule>
  </conditionalFormatting>
  <conditionalFormatting sqref="AI92">
    <cfRule type="expression" dxfId="2671" priority="13339">
      <formula>IF(RIGHT(TEXT(AI92,"0.#"),1)=".",FALSE,TRUE)</formula>
    </cfRule>
    <cfRule type="expression" dxfId="2670" priority="13340">
      <formula>IF(RIGHT(TEXT(AI92,"0.#"),1)=".",TRUE,FALSE)</formula>
    </cfRule>
  </conditionalFormatting>
  <conditionalFormatting sqref="AM92">
    <cfRule type="expression" dxfId="2669" priority="13337">
      <formula>IF(RIGHT(TEXT(AM92,"0.#"),1)=".",FALSE,TRUE)</formula>
    </cfRule>
    <cfRule type="expression" dxfId="2668" priority="13338">
      <formula>IF(RIGHT(TEXT(AM92,"0.#"),1)=".",TRUE,FALSE)</formula>
    </cfRule>
  </conditionalFormatting>
  <conditionalFormatting sqref="AM93">
    <cfRule type="expression" dxfId="2667" priority="13335">
      <formula>IF(RIGHT(TEXT(AM93,"0.#"),1)=".",FALSE,TRUE)</formula>
    </cfRule>
    <cfRule type="expression" dxfId="2666" priority="13336">
      <formula>IF(RIGHT(TEXT(AM93,"0.#"),1)=".",TRUE,FALSE)</formula>
    </cfRule>
  </conditionalFormatting>
  <conditionalFormatting sqref="AM94">
    <cfRule type="expression" dxfId="2665" priority="13333">
      <formula>IF(RIGHT(TEXT(AM94,"0.#"),1)=".",FALSE,TRUE)</formula>
    </cfRule>
    <cfRule type="expression" dxfId="2664" priority="13334">
      <formula>IF(RIGHT(TEXT(AM94,"0.#"),1)=".",TRUE,FALSE)</formula>
    </cfRule>
  </conditionalFormatting>
  <conditionalFormatting sqref="AE97">
    <cfRule type="expression" dxfId="2663" priority="13319">
      <formula>IF(RIGHT(TEXT(AE97,"0.#"),1)=".",FALSE,TRUE)</formula>
    </cfRule>
    <cfRule type="expression" dxfId="2662" priority="13320">
      <formula>IF(RIGHT(TEXT(AE97,"0.#"),1)=".",TRUE,FALSE)</formula>
    </cfRule>
  </conditionalFormatting>
  <conditionalFormatting sqref="AE98">
    <cfRule type="expression" dxfId="2661" priority="13317">
      <formula>IF(RIGHT(TEXT(AE98,"0.#"),1)=".",FALSE,TRUE)</formula>
    </cfRule>
    <cfRule type="expression" dxfId="2660" priority="13318">
      <formula>IF(RIGHT(TEXT(AE98,"0.#"),1)=".",TRUE,FALSE)</formula>
    </cfRule>
  </conditionalFormatting>
  <conditionalFormatting sqref="AE99">
    <cfRule type="expression" dxfId="2659" priority="13315">
      <formula>IF(RIGHT(TEXT(AE99,"0.#"),1)=".",FALSE,TRUE)</formula>
    </cfRule>
    <cfRule type="expression" dxfId="2658" priority="13316">
      <formula>IF(RIGHT(TEXT(AE99,"0.#"),1)=".",TRUE,FALSE)</formula>
    </cfRule>
  </conditionalFormatting>
  <conditionalFormatting sqref="AI99">
    <cfRule type="expression" dxfId="2657" priority="13313">
      <formula>IF(RIGHT(TEXT(AI99,"0.#"),1)=".",FALSE,TRUE)</formula>
    </cfRule>
    <cfRule type="expression" dxfId="2656" priority="13314">
      <formula>IF(RIGHT(TEXT(AI99,"0.#"),1)=".",TRUE,FALSE)</formula>
    </cfRule>
  </conditionalFormatting>
  <conditionalFormatting sqref="AI98">
    <cfRule type="expression" dxfId="2655" priority="13311">
      <formula>IF(RIGHT(TEXT(AI98,"0.#"),1)=".",FALSE,TRUE)</formula>
    </cfRule>
    <cfRule type="expression" dxfId="2654" priority="13312">
      <formula>IF(RIGHT(TEXT(AI98,"0.#"),1)=".",TRUE,FALSE)</formula>
    </cfRule>
  </conditionalFormatting>
  <conditionalFormatting sqref="AI97">
    <cfRule type="expression" dxfId="2653" priority="13309">
      <formula>IF(RIGHT(TEXT(AI97,"0.#"),1)=".",FALSE,TRUE)</formula>
    </cfRule>
    <cfRule type="expression" dxfId="2652" priority="13310">
      <formula>IF(RIGHT(TEXT(AI97,"0.#"),1)=".",TRUE,FALSE)</formula>
    </cfRule>
  </conditionalFormatting>
  <conditionalFormatting sqref="AM97">
    <cfRule type="expression" dxfId="2651" priority="13307">
      <formula>IF(RIGHT(TEXT(AM97,"0.#"),1)=".",FALSE,TRUE)</formula>
    </cfRule>
    <cfRule type="expression" dxfId="2650" priority="13308">
      <formula>IF(RIGHT(TEXT(AM97,"0.#"),1)=".",TRUE,FALSE)</formula>
    </cfRule>
  </conditionalFormatting>
  <conditionalFormatting sqref="AM98">
    <cfRule type="expression" dxfId="2649" priority="13305">
      <formula>IF(RIGHT(TEXT(AM98,"0.#"),1)=".",FALSE,TRUE)</formula>
    </cfRule>
    <cfRule type="expression" dxfId="2648" priority="13306">
      <formula>IF(RIGHT(TEXT(AM98,"0.#"),1)=".",TRUE,FALSE)</formula>
    </cfRule>
  </conditionalFormatting>
  <conditionalFormatting sqref="AM99">
    <cfRule type="expression" dxfId="2647" priority="13303">
      <formula>IF(RIGHT(TEXT(AM99,"0.#"),1)=".",FALSE,TRUE)</formula>
    </cfRule>
    <cfRule type="expression" dxfId="2646" priority="13304">
      <formula>IF(RIGHT(TEXT(AM99,"0.#"),1)=".",TRUE,FALSE)</formula>
    </cfRule>
  </conditionalFormatting>
  <conditionalFormatting sqref="AI101">
    <cfRule type="expression" dxfId="2645" priority="13289">
      <formula>IF(RIGHT(TEXT(AI101,"0.#"),1)=".",FALSE,TRUE)</formula>
    </cfRule>
    <cfRule type="expression" dxfId="2644" priority="13290">
      <formula>IF(RIGHT(TEXT(AI101,"0.#"),1)=".",TRUE,FALSE)</formula>
    </cfRule>
  </conditionalFormatting>
  <conditionalFormatting sqref="AM101">
    <cfRule type="expression" dxfId="2643" priority="13287">
      <formula>IF(RIGHT(TEXT(AM101,"0.#"),1)=".",FALSE,TRUE)</formula>
    </cfRule>
    <cfRule type="expression" dxfId="2642" priority="13288">
      <formula>IF(RIGHT(TEXT(AM101,"0.#"),1)=".",TRUE,FALSE)</formula>
    </cfRule>
  </conditionalFormatting>
  <conditionalFormatting sqref="AE102">
    <cfRule type="expression" dxfId="2641" priority="13285">
      <formula>IF(RIGHT(TEXT(AE102,"0.#"),1)=".",FALSE,TRUE)</formula>
    </cfRule>
    <cfRule type="expression" dxfId="2640" priority="13286">
      <formula>IF(RIGHT(TEXT(AE102,"0.#"),1)=".",TRUE,FALSE)</formula>
    </cfRule>
  </conditionalFormatting>
  <conditionalFormatting sqref="AI102">
    <cfRule type="expression" dxfId="2639" priority="13283">
      <formula>IF(RIGHT(TEXT(AI102,"0.#"),1)=".",FALSE,TRUE)</formula>
    </cfRule>
    <cfRule type="expression" dxfId="2638" priority="13284">
      <formula>IF(RIGHT(TEXT(AI102,"0.#"),1)=".",TRUE,FALSE)</formula>
    </cfRule>
  </conditionalFormatting>
  <conditionalFormatting sqref="AM102">
    <cfRule type="expression" dxfId="2637" priority="13281">
      <formula>IF(RIGHT(TEXT(AM102,"0.#"),1)=".",FALSE,TRUE)</formula>
    </cfRule>
    <cfRule type="expression" dxfId="2636" priority="13282">
      <formula>IF(RIGHT(TEXT(AM102,"0.#"),1)=".",TRUE,FALSE)</formula>
    </cfRule>
  </conditionalFormatting>
  <conditionalFormatting sqref="AQ102">
    <cfRule type="expression" dxfId="2635" priority="13279">
      <formula>IF(RIGHT(TEXT(AQ102,"0.#"),1)=".",FALSE,TRUE)</formula>
    </cfRule>
    <cfRule type="expression" dxfId="2634" priority="13280">
      <formula>IF(RIGHT(TEXT(AQ102,"0.#"),1)=".",TRUE,FALSE)</formula>
    </cfRule>
  </conditionalFormatting>
  <conditionalFormatting sqref="AE104">
    <cfRule type="expression" dxfId="2633" priority="13277">
      <formula>IF(RIGHT(TEXT(AE104,"0.#"),1)=".",FALSE,TRUE)</formula>
    </cfRule>
    <cfRule type="expression" dxfId="2632" priority="13278">
      <formula>IF(RIGHT(TEXT(AE104,"0.#"),1)=".",TRUE,FALSE)</formula>
    </cfRule>
  </conditionalFormatting>
  <conditionalFormatting sqref="AI104">
    <cfRule type="expression" dxfId="2631" priority="13275">
      <formula>IF(RIGHT(TEXT(AI104,"0.#"),1)=".",FALSE,TRUE)</formula>
    </cfRule>
    <cfRule type="expression" dxfId="2630" priority="13276">
      <formula>IF(RIGHT(TEXT(AI104,"0.#"),1)=".",TRUE,FALSE)</formula>
    </cfRule>
  </conditionalFormatting>
  <conditionalFormatting sqref="AM104">
    <cfRule type="expression" dxfId="2629" priority="13273">
      <formula>IF(RIGHT(TEXT(AM104,"0.#"),1)=".",FALSE,TRUE)</formula>
    </cfRule>
    <cfRule type="expression" dxfId="2628" priority="13274">
      <formula>IF(RIGHT(TEXT(AM104,"0.#"),1)=".",TRUE,FALSE)</formula>
    </cfRule>
  </conditionalFormatting>
  <conditionalFormatting sqref="AE105">
    <cfRule type="expression" dxfId="2627" priority="13271">
      <formula>IF(RIGHT(TEXT(AE105,"0.#"),1)=".",FALSE,TRUE)</formula>
    </cfRule>
    <cfRule type="expression" dxfId="2626" priority="13272">
      <formula>IF(RIGHT(TEXT(AE105,"0.#"),1)=".",TRUE,FALSE)</formula>
    </cfRule>
  </conditionalFormatting>
  <conditionalFormatting sqref="AI105">
    <cfRule type="expression" dxfId="2625" priority="13269">
      <formula>IF(RIGHT(TEXT(AI105,"0.#"),1)=".",FALSE,TRUE)</formula>
    </cfRule>
    <cfRule type="expression" dxfId="2624" priority="13270">
      <formula>IF(RIGHT(TEXT(AI105,"0.#"),1)=".",TRUE,FALSE)</formula>
    </cfRule>
  </conditionalFormatting>
  <conditionalFormatting sqref="AM105">
    <cfRule type="expression" dxfId="2623" priority="13267">
      <formula>IF(RIGHT(TEXT(AM105,"0.#"),1)=".",FALSE,TRUE)</formula>
    </cfRule>
    <cfRule type="expression" dxfId="2622" priority="13268">
      <formula>IF(RIGHT(TEXT(AM105,"0.#"),1)=".",TRUE,FALSE)</formula>
    </cfRule>
  </conditionalFormatting>
  <conditionalFormatting sqref="AE107">
    <cfRule type="expression" dxfId="2621" priority="13263">
      <formula>IF(RIGHT(TEXT(AE107,"0.#"),1)=".",FALSE,TRUE)</formula>
    </cfRule>
    <cfRule type="expression" dxfId="2620" priority="13264">
      <formula>IF(RIGHT(TEXT(AE107,"0.#"),1)=".",TRUE,FALSE)</formula>
    </cfRule>
  </conditionalFormatting>
  <conditionalFormatting sqref="AI107">
    <cfRule type="expression" dxfId="2619" priority="13261">
      <formula>IF(RIGHT(TEXT(AI107,"0.#"),1)=".",FALSE,TRUE)</formula>
    </cfRule>
    <cfRule type="expression" dxfId="2618" priority="13262">
      <formula>IF(RIGHT(TEXT(AI107,"0.#"),1)=".",TRUE,FALSE)</formula>
    </cfRule>
  </conditionalFormatting>
  <conditionalFormatting sqref="AM107">
    <cfRule type="expression" dxfId="2617" priority="13259">
      <formula>IF(RIGHT(TEXT(AM107,"0.#"),1)=".",FALSE,TRUE)</formula>
    </cfRule>
    <cfRule type="expression" dxfId="2616" priority="13260">
      <formula>IF(RIGHT(TEXT(AM107,"0.#"),1)=".",TRUE,FALSE)</formula>
    </cfRule>
  </conditionalFormatting>
  <conditionalFormatting sqref="AE108">
    <cfRule type="expression" dxfId="2615" priority="13257">
      <formula>IF(RIGHT(TEXT(AE108,"0.#"),1)=".",FALSE,TRUE)</formula>
    </cfRule>
    <cfRule type="expression" dxfId="2614" priority="13258">
      <formula>IF(RIGHT(TEXT(AE108,"0.#"),1)=".",TRUE,FALSE)</formula>
    </cfRule>
  </conditionalFormatting>
  <conditionalFormatting sqref="AI108">
    <cfRule type="expression" dxfId="2613" priority="13255">
      <formula>IF(RIGHT(TEXT(AI108,"0.#"),1)=".",FALSE,TRUE)</formula>
    </cfRule>
    <cfRule type="expression" dxfId="2612" priority="13256">
      <formula>IF(RIGHT(TEXT(AI108,"0.#"),1)=".",TRUE,FALSE)</formula>
    </cfRule>
  </conditionalFormatting>
  <conditionalFormatting sqref="AM108">
    <cfRule type="expression" dxfId="2611" priority="13253">
      <formula>IF(RIGHT(TEXT(AM108,"0.#"),1)=".",FALSE,TRUE)</formula>
    </cfRule>
    <cfRule type="expression" dxfId="2610" priority="13254">
      <formula>IF(RIGHT(TEXT(AM108,"0.#"),1)=".",TRUE,FALSE)</formula>
    </cfRule>
  </conditionalFormatting>
  <conditionalFormatting sqref="AE110">
    <cfRule type="expression" dxfId="2609" priority="13249">
      <formula>IF(RIGHT(TEXT(AE110,"0.#"),1)=".",FALSE,TRUE)</formula>
    </cfRule>
    <cfRule type="expression" dxfId="2608" priority="13250">
      <formula>IF(RIGHT(TEXT(AE110,"0.#"),1)=".",TRUE,FALSE)</formula>
    </cfRule>
  </conditionalFormatting>
  <conditionalFormatting sqref="AI110">
    <cfRule type="expression" dxfId="2607" priority="13247">
      <formula>IF(RIGHT(TEXT(AI110,"0.#"),1)=".",FALSE,TRUE)</formula>
    </cfRule>
    <cfRule type="expression" dxfId="2606" priority="13248">
      <formula>IF(RIGHT(TEXT(AI110,"0.#"),1)=".",TRUE,FALSE)</formula>
    </cfRule>
  </conditionalFormatting>
  <conditionalFormatting sqref="AM110">
    <cfRule type="expression" dxfId="2605" priority="13245">
      <formula>IF(RIGHT(TEXT(AM110,"0.#"),1)=".",FALSE,TRUE)</formula>
    </cfRule>
    <cfRule type="expression" dxfId="2604" priority="13246">
      <formula>IF(RIGHT(TEXT(AM110,"0.#"),1)=".",TRUE,FALSE)</formula>
    </cfRule>
  </conditionalFormatting>
  <conditionalFormatting sqref="AE111">
    <cfRule type="expression" dxfId="2603" priority="13243">
      <formula>IF(RIGHT(TEXT(AE111,"0.#"),1)=".",FALSE,TRUE)</formula>
    </cfRule>
    <cfRule type="expression" dxfId="2602" priority="13244">
      <formula>IF(RIGHT(TEXT(AE111,"0.#"),1)=".",TRUE,FALSE)</formula>
    </cfRule>
  </conditionalFormatting>
  <conditionalFormatting sqref="AI111">
    <cfRule type="expression" dxfId="2601" priority="13241">
      <formula>IF(RIGHT(TEXT(AI111,"0.#"),1)=".",FALSE,TRUE)</formula>
    </cfRule>
    <cfRule type="expression" dxfId="2600" priority="13242">
      <formula>IF(RIGHT(TEXT(AI111,"0.#"),1)=".",TRUE,FALSE)</formula>
    </cfRule>
  </conditionalFormatting>
  <conditionalFormatting sqref="AM111">
    <cfRule type="expression" dxfId="2599" priority="13239">
      <formula>IF(RIGHT(TEXT(AM111,"0.#"),1)=".",FALSE,TRUE)</formula>
    </cfRule>
    <cfRule type="expression" dxfId="2598" priority="13240">
      <formula>IF(RIGHT(TEXT(AM111,"0.#"),1)=".",TRUE,FALSE)</formula>
    </cfRule>
  </conditionalFormatting>
  <conditionalFormatting sqref="AE113">
    <cfRule type="expression" dxfId="2597" priority="13235">
      <formula>IF(RIGHT(TEXT(AE113,"0.#"),1)=".",FALSE,TRUE)</formula>
    </cfRule>
    <cfRule type="expression" dxfId="2596" priority="13236">
      <formula>IF(RIGHT(TEXT(AE113,"0.#"),1)=".",TRUE,FALSE)</formula>
    </cfRule>
  </conditionalFormatting>
  <conditionalFormatting sqref="AI113">
    <cfRule type="expression" dxfId="2595" priority="13233">
      <formula>IF(RIGHT(TEXT(AI113,"0.#"),1)=".",FALSE,TRUE)</formula>
    </cfRule>
    <cfRule type="expression" dxfId="2594" priority="13234">
      <formula>IF(RIGHT(TEXT(AI113,"0.#"),1)=".",TRUE,FALSE)</formula>
    </cfRule>
  </conditionalFormatting>
  <conditionalFormatting sqref="AM113">
    <cfRule type="expression" dxfId="2593" priority="13231">
      <formula>IF(RIGHT(TEXT(AM113,"0.#"),1)=".",FALSE,TRUE)</formula>
    </cfRule>
    <cfRule type="expression" dxfId="2592" priority="13232">
      <formula>IF(RIGHT(TEXT(AM113,"0.#"),1)=".",TRUE,FALSE)</formula>
    </cfRule>
  </conditionalFormatting>
  <conditionalFormatting sqref="AE114">
    <cfRule type="expression" dxfId="2591" priority="13229">
      <formula>IF(RIGHT(TEXT(AE114,"0.#"),1)=".",FALSE,TRUE)</formula>
    </cfRule>
    <cfRule type="expression" dxfId="2590" priority="13230">
      <formula>IF(RIGHT(TEXT(AE114,"0.#"),1)=".",TRUE,FALSE)</formula>
    </cfRule>
  </conditionalFormatting>
  <conditionalFormatting sqref="AI114">
    <cfRule type="expression" dxfId="2589" priority="13227">
      <formula>IF(RIGHT(TEXT(AI114,"0.#"),1)=".",FALSE,TRUE)</formula>
    </cfRule>
    <cfRule type="expression" dxfId="2588" priority="13228">
      <formula>IF(RIGHT(TEXT(AI114,"0.#"),1)=".",TRUE,FALSE)</formula>
    </cfRule>
  </conditionalFormatting>
  <conditionalFormatting sqref="AM114">
    <cfRule type="expression" dxfId="2587" priority="13225">
      <formula>IF(RIGHT(TEXT(AM114,"0.#"),1)=".",FALSE,TRUE)</formula>
    </cfRule>
    <cfRule type="expression" dxfId="2586" priority="13226">
      <formula>IF(RIGHT(TEXT(AM114,"0.#"),1)=".",TRUE,FALSE)</formula>
    </cfRule>
  </conditionalFormatting>
  <conditionalFormatting sqref="AE116 AQ116">
    <cfRule type="expression" dxfId="2585" priority="13221">
      <formula>IF(RIGHT(TEXT(AE116,"0.#"),1)=".",FALSE,TRUE)</formula>
    </cfRule>
    <cfRule type="expression" dxfId="2584" priority="13222">
      <formula>IF(RIGHT(TEXT(AE116,"0.#"),1)=".",TRUE,FALSE)</formula>
    </cfRule>
  </conditionalFormatting>
  <conditionalFormatting sqref="AI116">
    <cfRule type="expression" dxfId="2583" priority="13219">
      <formula>IF(RIGHT(TEXT(AI116,"0.#"),1)=".",FALSE,TRUE)</formula>
    </cfRule>
    <cfRule type="expression" dxfId="2582" priority="13220">
      <formula>IF(RIGHT(TEXT(AI116,"0.#"),1)=".",TRUE,FALSE)</formula>
    </cfRule>
  </conditionalFormatting>
  <conditionalFormatting sqref="AM116">
    <cfRule type="expression" dxfId="2581" priority="13217">
      <formula>IF(RIGHT(TEXT(AM116,"0.#"),1)=".",FALSE,TRUE)</formula>
    </cfRule>
    <cfRule type="expression" dxfId="2580" priority="13218">
      <formula>IF(RIGHT(TEXT(AM116,"0.#"),1)=".",TRUE,FALSE)</formula>
    </cfRule>
  </conditionalFormatting>
  <conditionalFormatting sqref="AE117 AM117">
    <cfRule type="expression" dxfId="2579" priority="13215">
      <formula>IF(RIGHT(TEXT(AE117,"0.#"),1)=".",FALSE,TRUE)</formula>
    </cfRule>
    <cfRule type="expression" dxfId="2578" priority="13216">
      <formula>IF(RIGHT(TEXT(AE117,"0.#"),1)=".",TRUE,FALSE)</formula>
    </cfRule>
  </conditionalFormatting>
  <conditionalFormatting sqref="AI117">
    <cfRule type="expression" dxfId="2577" priority="13213">
      <formula>IF(RIGHT(TEXT(AI117,"0.#"),1)=".",FALSE,TRUE)</formula>
    </cfRule>
    <cfRule type="expression" dxfId="2576" priority="13214">
      <formula>IF(RIGHT(TEXT(AI117,"0.#"),1)=".",TRUE,FALSE)</formula>
    </cfRule>
  </conditionalFormatting>
  <conditionalFormatting sqref="AQ117">
    <cfRule type="expression" dxfId="2575" priority="13209">
      <formula>IF(RIGHT(TEXT(AQ117,"0.#"),1)=".",FALSE,TRUE)</formula>
    </cfRule>
    <cfRule type="expression" dxfId="2574" priority="13210">
      <formula>IF(RIGHT(TEXT(AQ117,"0.#"),1)=".",TRUE,FALSE)</formula>
    </cfRule>
  </conditionalFormatting>
  <conditionalFormatting sqref="AE119 AQ119">
    <cfRule type="expression" dxfId="2573" priority="13207">
      <formula>IF(RIGHT(TEXT(AE119,"0.#"),1)=".",FALSE,TRUE)</formula>
    </cfRule>
    <cfRule type="expression" dxfId="2572" priority="13208">
      <formula>IF(RIGHT(TEXT(AE119,"0.#"),1)=".",TRUE,FALSE)</formula>
    </cfRule>
  </conditionalFormatting>
  <conditionalFormatting sqref="AI119">
    <cfRule type="expression" dxfId="2571" priority="13205">
      <formula>IF(RIGHT(TEXT(AI119,"0.#"),1)=".",FALSE,TRUE)</formula>
    </cfRule>
    <cfRule type="expression" dxfId="2570" priority="13206">
      <formula>IF(RIGHT(TEXT(AI119,"0.#"),1)=".",TRUE,FALSE)</formula>
    </cfRule>
  </conditionalFormatting>
  <conditionalFormatting sqref="AM119">
    <cfRule type="expression" dxfId="2569" priority="13203">
      <formula>IF(RIGHT(TEXT(AM119,"0.#"),1)=".",FALSE,TRUE)</formula>
    </cfRule>
    <cfRule type="expression" dxfId="2568" priority="13204">
      <formula>IF(RIGHT(TEXT(AM119,"0.#"),1)=".",TRUE,FALSE)</formula>
    </cfRule>
  </conditionalFormatting>
  <conditionalFormatting sqref="AQ120">
    <cfRule type="expression" dxfId="2567" priority="13195">
      <formula>IF(RIGHT(TEXT(AQ120,"0.#"),1)=".",FALSE,TRUE)</formula>
    </cfRule>
    <cfRule type="expression" dxfId="2566" priority="13196">
      <formula>IF(RIGHT(TEXT(AQ120,"0.#"),1)=".",TRUE,FALSE)</formula>
    </cfRule>
  </conditionalFormatting>
  <conditionalFormatting sqref="AE122 AQ122">
    <cfRule type="expression" dxfId="2565" priority="13193">
      <formula>IF(RIGHT(TEXT(AE122,"0.#"),1)=".",FALSE,TRUE)</formula>
    </cfRule>
    <cfRule type="expression" dxfId="2564" priority="13194">
      <formula>IF(RIGHT(TEXT(AE122,"0.#"),1)=".",TRUE,FALSE)</formula>
    </cfRule>
  </conditionalFormatting>
  <conditionalFormatting sqref="AI122">
    <cfRule type="expression" dxfId="2563" priority="13191">
      <formula>IF(RIGHT(TEXT(AI122,"0.#"),1)=".",FALSE,TRUE)</formula>
    </cfRule>
    <cfRule type="expression" dxfId="2562" priority="13192">
      <formula>IF(RIGHT(TEXT(AI122,"0.#"),1)=".",TRUE,FALSE)</formula>
    </cfRule>
  </conditionalFormatting>
  <conditionalFormatting sqref="AM122">
    <cfRule type="expression" dxfId="2561" priority="13189">
      <formula>IF(RIGHT(TEXT(AM122,"0.#"),1)=".",FALSE,TRUE)</formula>
    </cfRule>
    <cfRule type="expression" dxfId="2560" priority="13190">
      <formula>IF(RIGHT(TEXT(AM122,"0.#"),1)=".",TRUE,FALSE)</formula>
    </cfRule>
  </conditionalFormatting>
  <conditionalFormatting sqref="AQ123">
    <cfRule type="expression" dxfId="2559" priority="13181">
      <formula>IF(RIGHT(TEXT(AQ123,"0.#"),1)=".",FALSE,TRUE)</formula>
    </cfRule>
    <cfRule type="expression" dxfId="2558" priority="13182">
      <formula>IF(RIGHT(TEXT(AQ123,"0.#"),1)=".",TRUE,FALSE)</formula>
    </cfRule>
  </conditionalFormatting>
  <conditionalFormatting sqref="AE125 AQ125">
    <cfRule type="expression" dxfId="2557" priority="13179">
      <formula>IF(RIGHT(TEXT(AE125,"0.#"),1)=".",FALSE,TRUE)</formula>
    </cfRule>
    <cfRule type="expression" dxfId="2556" priority="13180">
      <formula>IF(RIGHT(TEXT(AE125,"0.#"),1)=".",TRUE,FALSE)</formula>
    </cfRule>
  </conditionalFormatting>
  <conditionalFormatting sqref="AI125">
    <cfRule type="expression" dxfId="2555" priority="13177">
      <formula>IF(RIGHT(TEXT(AI125,"0.#"),1)=".",FALSE,TRUE)</formula>
    </cfRule>
    <cfRule type="expression" dxfId="2554" priority="13178">
      <formula>IF(RIGHT(TEXT(AI125,"0.#"),1)=".",TRUE,FALSE)</formula>
    </cfRule>
  </conditionalFormatting>
  <conditionalFormatting sqref="AM125">
    <cfRule type="expression" dxfId="2553" priority="13175">
      <formula>IF(RIGHT(TEXT(AM125,"0.#"),1)=".",FALSE,TRUE)</formula>
    </cfRule>
    <cfRule type="expression" dxfId="2552" priority="13176">
      <formula>IF(RIGHT(TEXT(AM125,"0.#"),1)=".",TRUE,FALSE)</formula>
    </cfRule>
  </conditionalFormatting>
  <conditionalFormatting sqref="AQ126">
    <cfRule type="expression" dxfId="2551" priority="13167">
      <formula>IF(RIGHT(TEXT(AQ126,"0.#"),1)=".",FALSE,TRUE)</formula>
    </cfRule>
    <cfRule type="expression" dxfId="2550" priority="13168">
      <formula>IF(RIGHT(TEXT(AQ126,"0.#"),1)=".",TRUE,FALSE)</formula>
    </cfRule>
  </conditionalFormatting>
  <conditionalFormatting sqref="AE128 AQ128">
    <cfRule type="expression" dxfId="2549" priority="13165">
      <formula>IF(RIGHT(TEXT(AE128,"0.#"),1)=".",FALSE,TRUE)</formula>
    </cfRule>
    <cfRule type="expression" dxfId="2548" priority="13166">
      <formula>IF(RIGHT(TEXT(AE128,"0.#"),1)=".",TRUE,FALSE)</formula>
    </cfRule>
  </conditionalFormatting>
  <conditionalFormatting sqref="AI128">
    <cfRule type="expression" dxfId="2547" priority="13163">
      <formula>IF(RIGHT(TEXT(AI128,"0.#"),1)=".",FALSE,TRUE)</formula>
    </cfRule>
    <cfRule type="expression" dxfId="2546" priority="13164">
      <formula>IF(RIGHT(TEXT(AI128,"0.#"),1)=".",TRUE,FALSE)</formula>
    </cfRule>
  </conditionalFormatting>
  <conditionalFormatting sqref="AM128">
    <cfRule type="expression" dxfId="2545" priority="13161">
      <formula>IF(RIGHT(TEXT(AM128,"0.#"),1)=".",FALSE,TRUE)</formula>
    </cfRule>
    <cfRule type="expression" dxfId="2544" priority="13162">
      <formula>IF(RIGHT(TEXT(AM128,"0.#"),1)=".",TRUE,FALSE)</formula>
    </cfRule>
  </conditionalFormatting>
  <conditionalFormatting sqref="AQ129">
    <cfRule type="expression" dxfId="2543" priority="13153">
      <formula>IF(RIGHT(TEXT(AQ129,"0.#"),1)=".",FALSE,TRUE)</formula>
    </cfRule>
    <cfRule type="expression" dxfId="2542" priority="13154">
      <formula>IF(RIGHT(TEXT(AQ129,"0.#"),1)=".",TRUE,FALSE)</formula>
    </cfRule>
  </conditionalFormatting>
  <conditionalFormatting sqref="AE75">
    <cfRule type="expression" dxfId="2541" priority="13151">
      <formula>IF(RIGHT(TEXT(AE75,"0.#"),1)=".",FALSE,TRUE)</formula>
    </cfRule>
    <cfRule type="expression" dxfId="2540" priority="13152">
      <formula>IF(RIGHT(TEXT(AE75,"0.#"),1)=".",TRUE,FALSE)</formula>
    </cfRule>
  </conditionalFormatting>
  <conditionalFormatting sqref="AE76">
    <cfRule type="expression" dxfId="2539" priority="13149">
      <formula>IF(RIGHT(TEXT(AE76,"0.#"),1)=".",FALSE,TRUE)</formula>
    </cfRule>
    <cfRule type="expression" dxfId="2538" priority="13150">
      <formula>IF(RIGHT(TEXT(AE76,"0.#"),1)=".",TRUE,FALSE)</formula>
    </cfRule>
  </conditionalFormatting>
  <conditionalFormatting sqref="AE77">
    <cfRule type="expression" dxfId="2537" priority="13147">
      <formula>IF(RIGHT(TEXT(AE77,"0.#"),1)=".",FALSE,TRUE)</formula>
    </cfRule>
    <cfRule type="expression" dxfId="2536" priority="13148">
      <formula>IF(RIGHT(TEXT(AE77,"0.#"),1)=".",TRUE,FALSE)</formula>
    </cfRule>
  </conditionalFormatting>
  <conditionalFormatting sqref="AI77">
    <cfRule type="expression" dxfId="2535" priority="13145">
      <formula>IF(RIGHT(TEXT(AI77,"0.#"),1)=".",FALSE,TRUE)</formula>
    </cfRule>
    <cfRule type="expression" dxfId="2534" priority="13146">
      <formula>IF(RIGHT(TEXT(AI77,"0.#"),1)=".",TRUE,FALSE)</formula>
    </cfRule>
  </conditionalFormatting>
  <conditionalFormatting sqref="AI76">
    <cfRule type="expression" dxfId="2533" priority="13143">
      <formula>IF(RIGHT(TEXT(AI76,"0.#"),1)=".",FALSE,TRUE)</formula>
    </cfRule>
    <cfRule type="expression" dxfId="2532" priority="13144">
      <formula>IF(RIGHT(TEXT(AI76,"0.#"),1)=".",TRUE,FALSE)</formula>
    </cfRule>
  </conditionalFormatting>
  <conditionalFormatting sqref="AI75">
    <cfRule type="expression" dxfId="2531" priority="13141">
      <formula>IF(RIGHT(TEXT(AI75,"0.#"),1)=".",FALSE,TRUE)</formula>
    </cfRule>
    <cfRule type="expression" dxfId="2530" priority="13142">
      <formula>IF(RIGHT(TEXT(AI75,"0.#"),1)=".",TRUE,FALSE)</formula>
    </cfRule>
  </conditionalFormatting>
  <conditionalFormatting sqref="AM75">
    <cfRule type="expression" dxfId="2529" priority="13139">
      <formula>IF(RIGHT(TEXT(AM75,"0.#"),1)=".",FALSE,TRUE)</formula>
    </cfRule>
    <cfRule type="expression" dxfId="2528" priority="13140">
      <formula>IF(RIGHT(TEXT(AM75,"0.#"),1)=".",TRUE,FALSE)</formula>
    </cfRule>
  </conditionalFormatting>
  <conditionalFormatting sqref="AM76">
    <cfRule type="expression" dxfId="2527" priority="13137">
      <formula>IF(RIGHT(TEXT(AM76,"0.#"),1)=".",FALSE,TRUE)</formula>
    </cfRule>
    <cfRule type="expression" dxfId="2526" priority="13138">
      <formula>IF(RIGHT(TEXT(AM76,"0.#"),1)=".",TRUE,FALSE)</formula>
    </cfRule>
  </conditionalFormatting>
  <conditionalFormatting sqref="AM77">
    <cfRule type="expression" dxfId="2525" priority="13135">
      <formula>IF(RIGHT(TEXT(AM77,"0.#"),1)=".",FALSE,TRUE)</formula>
    </cfRule>
    <cfRule type="expression" dxfId="2524" priority="13136">
      <formula>IF(RIGHT(TEXT(AM77,"0.#"),1)=".",TRUE,FALSE)</formula>
    </cfRule>
  </conditionalFormatting>
  <conditionalFormatting sqref="AE134:AE135 AI134:AI135 AM134:AM135 AQ134:AQ135 AU134:AU135">
    <cfRule type="expression" dxfId="2523" priority="13121">
      <formula>IF(RIGHT(TEXT(AE134,"0.#"),1)=".",FALSE,TRUE)</formula>
    </cfRule>
    <cfRule type="expression" dxfId="2522" priority="13122">
      <formula>IF(RIGHT(TEXT(AE134,"0.#"),1)=".",TRUE,FALSE)</formula>
    </cfRule>
  </conditionalFormatting>
  <conditionalFormatting sqref="AE433">
    <cfRule type="expression" dxfId="2521" priority="13091">
      <formula>IF(RIGHT(TEXT(AE433,"0.#"),1)=".",FALSE,TRUE)</formula>
    </cfRule>
    <cfRule type="expression" dxfId="2520" priority="13092">
      <formula>IF(RIGHT(TEXT(AE433,"0.#"),1)=".",TRUE,FALSE)</formula>
    </cfRule>
  </conditionalFormatting>
  <conditionalFormatting sqref="AE434">
    <cfRule type="expression" dxfId="2519" priority="13089">
      <formula>IF(RIGHT(TEXT(AE434,"0.#"),1)=".",FALSE,TRUE)</formula>
    </cfRule>
    <cfRule type="expression" dxfId="2518" priority="13090">
      <formula>IF(RIGHT(TEXT(AE434,"0.#"),1)=".",TRUE,FALSE)</formula>
    </cfRule>
  </conditionalFormatting>
  <conditionalFormatting sqref="AE435">
    <cfRule type="expression" dxfId="2517" priority="13087">
      <formula>IF(RIGHT(TEXT(AE435,"0.#"),1)=".",FALSE,TRUE)</formula>
    </cfRule>
    <cfRule type="expression" dxfId="2516" priority="13088">
      <formula>IF(RIGHT(TEXT(AE435,"0.#"),1)=".",TRUE,FALSE)</formula>
    </cfRule>
  </conditionalFormatting>
  <conditionalFormatting sqref="AI435">
    <cfRule type="expression" dxfId="2515" priority="12997">
      <formula>IF(RIGHT(TEXT(AI435,"0.#"),1)=".",FALSE,TRUE)</formula>
    </cfRule>
    <cfRule type="expression" dxfId="2514" priority="12998">
      <formula>IF(RIGHT(TEXT(AI435,"0.#"),1)=".",TRUE,FALSE)</formula>
    </cfRule>
  </conditionalFormatting>
  <conditionalFormatting sqref="AI433">
    <cfRule type="expression" dxfId="2513" priority="13001">
      <formula>IF(RIGHT(TEXT(AI433,"0.#"),1)=".",FALSE,TRUE)</formula>
    </cfRule>
    <cfRule type="expression" dxfId="2512" priority="13002">
      <formula>IF(RIGHT(TEXT(AI433,"0.#"),1)=".",TRUE,FALSE)</formula>
    </cfRule>
  </conditionalFormatting>
  <conditionalFormatting sqref="AI434">
    <cfRule type="expression" dxfId="2511" priority="12999">
      <formula>IF(RIGHT(TEXT(AI434,"0.#"),1)=".",FALSE,TRUE)</formula>
    </cfRule>
    <cfRule type="expression" dxfId="2510" priority="13000">
      <formula>IF(RIGHT(TEXT(AI434,"0.#"),1)=".",TRUE,FALSE)</formula>
    </cfRule>
  </conditionalFormatting>
  <conditionalFormatting sqref="AL847:AO874">
    <cfRule type="expression" dxfId="2509" priority="6691">
      <formula>IF(AND(AL847&gt;=0,RIGHT(TEXT(AL847,"0.#"),1)&lt;&gt;"."),TRUE,FALSE)</formula>
    </cfRule>
    <cfRule type="expression" dxfId="2508" priority="6692">
      <formula>IF(AND(AL847&gt;=0,RIGHT(TEXT(AL847,"0.#"),1)="."),TRUE,FALSE)</formula>
    </cfRule>
    <cfRule type="expression" dxfId="2507" priority="6693">
      <formula>IF(AND(AL847&lt;0,RIGHT(TEXT(AL847,"0.#"),1)&lt;&gt;"."),TRUE,FALSE)</formula>
    </cfRule>
    <cfRule type="expression" dxfId="2506" priority="6694">
      <formula>IF(AND(AL847&lt;0,RIGHT(TEXT(AL847,"0.#"),1)="."),TRUE,FALSE)</formula>
    </cfRule>
  </conditionalFormatting>
  <conditionalFormatting sqref="AQ53:AQ55">
    <cfRule type="expression" dxfId="2505" priority="4713">
      <formula>IF(RIGHT(TEXT(AQ53,"0.#"),1)=".",FALSE,TRUE)</formula>
    </cfRule>
    <cfRule type="expression" dxfId="2504" priority="4714">
      <formula>IF(RIGHT(TEXT(AQ53,"0.#"),1)=".",TRUE,FALSE)</formula>
    </cfRule>
  </conditionalFormatting>
  <conditionalFormatting sqref="AU53:AU55">
    <cfRule type="expression" dxfId="2503" priority="4711">
      <formula>IF(RIGHT(TEXT(AU53,"0.#"),1)=".",FALSE,TRUE)</formula>
    </cfRule>
    <cfRule type="expression" dxfId="2502" priority="4712">
      <formula>IF(RIGHT(TEXT(AU53,"0.#"),1)=".",TRUE,FALSE)</formula>
    </cfRule>
  </conditionalFormatting>
  <conditionalFormatting sqref="AQ60:AQ62">
    <cfRule type="expression" dxfId="2501" priority="4709">
      <formula>IF(RIGHT(TEXT(AQ60,"0.#"),1)=".",FALSE,TRUE)</formula>
    </cfRule>
    <cfRule type="expression" dxfId="2500" priority="4710">
      <formula>IF(RIGHT(TEXT(AQ60,"0.#"),1)=".",TRUE,FALSE)</formula>
    </cfRule>
  </conditionalFormatting>
  <conditionalFormatting sqref="AU60:AU62">
    <cfRule type="expression" dxfId="2499" priority="4707">
      <formula>IF(RIGHT(TEXT(AU60,"0.#"),1)=".",FALSE,TRUE)</formula>
    </cfRule>
    <cfRule type="expression" dxfId="2498" priority="4708">
      <formula>IF(RIGHT(TEXT(AU60,"0.#"),1)=".",TRUE,FALSE)</formula>
    </cfRule>
  </conditionalFormatting>
  <conditionalFormatting sqref="AQ75:AQ77">
    <cfRule type="expression" dxfId="2497" priority="4705">
      <formula>IF(RIGHT(TEXT(AQ75,"0.#"),1)=".",FALSE,TRUE)</formula>
    </cfRule>
    <cfRule type="expression" dxfId="2496" priority="4706">
      <formula>IF(RIGHT(TEXT(AQ75,"0.#"),1)=".",TRUE,FALSE)</formula>
    </cfRule>
  </conditionalFormatting>
  <conditionalFormatting sqref="AU75:AU77">
    <cfRule type="expression" dxfId="2495" priority="4703">
      <formula>IF(RIGHT(TEXT(AU75,"0.#"),1)=".",FALSE,TRUE)</formula>
    </cfRule>
    <cfRule type="expression" dxfId="2494" priority="4704">
      <formula>IF(RIGHT(TEXT(AU75,"0.#"),1)=".",TRUE,FALSE)</formula>
    </cfRule>
  </conditionalFormatting>
  <conditionalFormatting sqref="AQ87:AQ89">
    <cfRule type="expression" dxfId="2493" priority="4701">
      <formula>IF(RIGHT(TEXT(AQ87,"0.#"),1)=".",FALSE,TRUE)</formula>
    </cfRule>
    <cfRule type="expression" dxfId="2492" priority="4702">
      <formula>IF(RIGHT(TEXT(AQ87,"0.#"),1)=".",TRUE,FALSE)</formula>
    </cfRule>
  </conditionalFormatting>
  <conditionalFormatting sqref="AU87:AU89">
    <cfRule type="expression" dxfId="2491" priority="4699">
      <formula>IF(RIGHT(TEXT(AU87,"0.#"),1)=".",FALSE,TRUE)</formula>
    </cfRule>
    <cfRule type="expression" dxfId="2490" priority="4700">
      <formula>IF(RIGHT(TEXT(AU87,"0.#"),1)=".",TRUE,FALSE)</formula>
    </cfRule>
  </conditionalFormatting>
  <conditionalFormatting sqref="AQ92:AQ94">
    <cfRule type="expression" dxfId="2489" priority="4697">
      <formula>IF(RIGHT(TEXT(AQ92,"0.#"),1)=".",FALSE,TRUE)</formula>
    </cfRule>
    <cfRule type="expression" dxfId="2488" priority="4698">
      <formula>IF(RIGHT(TEXT(AQ92,"0.#"),1)=".",TRUE,FALSE)</formula>
    </cfRule>
  </conditionalFormatting>
  <conditionalFormatting sqref="AU92:AU94">
    <cfRule type="expression" dxfId="2487" priority="4695">
      <formula>IF(RIGHT(TEXT(AU92,"0.#"),1)=".",FALSE,TRUE)</formula>
    </cfRule>
    <cfRule type="expression" dxfId="2486" priority="4696">
      <formula>IF(RIGHT(TEXT(AU92,"0.#"),1)=".",TRUE,FALSE)</formula>
    </cfRule>
  </conditionalFormatting>
  <conditionalFormatting sqref="AQ97:AQ99">
    <cfRule type="expression" dxfId="2485" priority="4693">
      <formula>IF(RIGHT(TEXT(AQ97,"0.#"),1)=".",FALSE,TRUE)</formula>
    </cfRule>
    <cfRule type="expression" dxfId="2484" priority="4694">
      <formula>IF(RIGHT(TEXT(AQ97,"0.#"),1)=".",TRUE,FALSE)</formula>
    </cfRule>
  </conditionalFormatting>
  <conditionalFormatting sqref="AU97:AU99">
    <cfRule type="expression" dxfId="2483" priority="4691">
      <formula>IF(RIGHT(TEXT(AU97,"0.#"),1)=".",FALSE,TRUE)</formula>
    </cfRule>
    <cfRule type="expression" dxfId="2482" priority="4692">
      <formula>IF(RIGHT(TEXT(AU97,"0.#"),1)=".",TRUE,FALSE)</formula>
    </cfRule>
  </conditionalFormatting>
  <conditionalFormatting sqref="AE458">
    <cfRule type="expression" dxfId="2481" priority="4385">
      <formula>IF(RIGHT(TEXT(AE458,"0.#"),1)=".",FALSE,TRUE)</formula>
    </cfRule>
    <cfRule type="expression" dxfId="2480" priority="4386">
      <formula>IF(RIGHT(TEXT(AE458,"0.#"),1)=".",TRUE,FALSE)</formula>
    </cfRule>
  </conditionalFormatting>
  <conditionalFormatting sqref="AM460">
    <cfRule type="expression" dxfId="2479" priority="4375">
      <formula>IF(RIGHT(TEXT(AM460,"0.#"),1)=".",FALSE,TRUE)</formula>
    </cfRule>
    <cfRule type="expression" dxfId="2478" priority="4376">
      <formula>IF(RIGHT(TEXT(AM460,"0.#"),1)=".",TRUE,FALSE)</formula>
    </cfRule>
  </conditionalFormatting>
  <conditionalFormatting sqref="AE459">
    <cfRule type="expression" dxfId="2477" priority="4383">
      <formula>IF(RIGHT(TEXT(AE459,"0.#"),1)=".",FALSE,TRUE)</formula>
    </cfRule>
    <cfRule type="expression" dxfId="2476" priority="4384">
      <formula>IF(RIGHT(TEXT(AE459,"0.#"),1)=".",TRUE,FALSE)</formula>
    </cfRule>
  </conditionalFormatting>
  <conditionalFormatting sqref="AE460">
    <cfRule type="expression" dxfId="2475" priority="4381">
      <formula>IF(RIGHT(TEXT(AE460,"0.#"),1)=".",FALSE,TRUE)</formula>
    </cfRule>
    <cfRule type="expression" dxfId="2474" priority="4382">
      <formula>IF(RIGHT(TEXT(AE460,"0.#"),1)=".",TRUE,FALSE)</formula>
    </cfRule>
  </conditionalFormatting>
  <conditionalFormatting sqref="AM458">
    <cfRule type="expression" dxfId="2473" priority="4379">
      <formula>IF(RIGHT(TEXT(AM458,"0.#"),1)=".",FALSE,TRUE)</formula>
    </cfRule>
    <cfRule type="expression" dxfId="2472" priority="4380">
      <formula>IF(RIGHT(TEXT(AM458,"0.#"),1)=".",TRUE,FALSE)</formula>
    </cfRule>
  </conditionalFormatting>
  <conditionalFormatting sqref="AM459">
    <cfRule type="expression" dxfId="2471" priority="4377">
      <formula>IF(RIGHT(TEXT(AM459,"0.#"),1)=".",FALSE,TRUE)</formula>
    </cfRule>
    <cfRule type="expression" dxfId="2470" priority="4378">
      <formula>IF(RIGHT(TEXT(AM459,"0.#"),1)=".",TRUE,FALSE)</formula>
    </cfRule>
  </conditionalFormatting>
  <conditionalFormatting sqref="AU458">
    <cfRule type="expression" dxfId="2469" priority="4373">
      <formula>IF(RIGHT(TEXT(AU458,"0.#"),1)=".",FALSE,TRUE)</formula>
    </cfRule>
    <cfRule type="expression" dxfId="2468" priority="4374">
      <formula>IF(RIGHT(TEXT(AU458,"0.#"),1)=".",TRUE,FALSE)</formula>
    </cfRule>
  </conditionalFormatting>
  <conditionalFormatting sqref="AU459">
    <cfRule type="expression" dxfId="2467" priority="4371">
      <formula>IF(RIGHT(TEXT(AU459,"0.#"),1)=".",FALSE,TRUE)</formula>
    </cfRule>
    <cfRule type="expression" dxfId="2466" priority="4372">
      <formula>IF(RIGHT(TEXT(AU459,"0.#"),1)=".",TRUE,FALSE)</formula>
    </cfRule>
  </conditionalFormatting>
  <conditionalFormatting sqref="AU460">
    <cfRule type="expression" dxfId="2465" priority="4369">
      <formula>IF(RIGHT(TEXT(AU460,"0.#"),1)=".",FALSE,TRUE)</formula>
    </cfRule>
    <cfRule type="expression" dxfId="2464" priority="4370">
      <formula>IF(RIGHT(TEXT(AU460,"0.#"),1)=".",TRUE,FALSE)</formula>
    </cfRule>
  </conditionalFormatting>
  <conditionalFormatting sqref="AI460">
    <cfRule type="expression" dxfId="2463" priority="4363">
      <formula>IF(RIGHT(TEXT(AI460,"0.#"),1)=".",FALSE,TRUE)</formula>
    </cfRule>
    <cfRule type="expression" dxfId="2462" priority="4364">
      <formula>IF(RIGHT(TEXT(AI460,"0.#"),1)=".",TRUE,FALSE)</formula>
    </cfRule>
  </conditionalFormatting>
  <conditionalFormatting sqref="AI458">
    <cfRule type="expression" dxfId="2461" priority="4367">
      <formula>IF(RIGHT(TEXT(AI458,"0.#"),1)=".",FALSE,TRUE)</formula>
    </cfRule>
    <cfRule type="expression" dxfId="2460" priority="4368">
      <formula>IF(RIGHT(TEXT(AI458,"0.#"),1)=".",TRUE,FALSE)</formula>
    </cfRule>
  </conditionalFormatting>
  <conditionalFormatting sqref="AI459">
    <cfRule type="expression" dxfId="2459" priority="4365">
      <formula>IF(RIGHT(TEXT(AI459,"0.#"),1)=".",FALSE,TRUE)</formula>
    </cfRule>
    <cfRule type="expression" dxfId="2458" priority="4366">
      <formula>IF(RIGHT(TEXT(AI459,"0.#"),1)=".",TRUE,FALSE)</formula>
    </cfRule>
  </conditionalFormatting>
  <conditionalFormatting sqref="AQ459">
    <cfRule type="expression" dxfId="2457" priority="4361">
      <formula>IF(RIGHT(TEXT(AQ459,"0.#"),1)=".",FALSE,TRUE)</formula>
    </cfRule>
    <cfRule type="expression" dxfId="2456" priority="4362">
      <formula>IF(RIGHT(TEXT(AQ459,"0.#"),1)=".",TRUE,FALSE)</formula>
    </cfRule>
  </conditionalFormatting>
  <conditionalFormatting sqref="AQ460">
    <cfRule type="expression" dxfId="2455" priority="4359">
      <formula>IF(RIGHT(TEXT(AQ460,"0.#"),1)=".",FALSE,TRUE)</formula>
    </cfRule>
    <cfRule type="expression" dxfId="2454" priority="4360">
      <formula>IF(RIGHT(TEXT(AQ460,"0.#"),1)=".",TRUE,FALSE)</formula>
    </cfRule>
  </conditionalFormatting>
  <conditionalFormatting sqref="AQ458">
    <cfRule type="expression" dxfId="2453" priority="4357">
      <formula>IF(RIGHT(TEXT(AQ458,"0.#"),1)=".",FALSE,TRUE)</formula>
    </cfRule>
    <cfRule type="expression" dxfId="2452" priority="4358">
      <formula>IF(RIGHT(TEXT(AQ458,"0.#"),1)=".",TRUE,FALSE)</formula>
    </cfRule>
  </conditionalFormatting>
  <conditionalFormatting sqref="AE120 AM120">
    <cfRule type="expression" dxfId="2451" priority="3035">
      <formula>IF(RIGHT(TEXT(AE120,"0.#"),1)=".",FALSE,TRUE)</formula>
    </cfRule>
    <cfRule type="expression" dxfId="2450" priority="3036">
      <formula>IF(RIGHT(TEXT(AE120,"0.#"),1)=".",TRUE,FALSE)</formula>
    </cfRule>
  </conditionalFormatting>
  <conditionalFormatting sqref="AI126">
    <cfRule type="expression" dxfId="2449" priority="3025">
      <formula>IF(RIGHT(TEXT(AI126,"0.#"),1)=".",FALSE,TRUE)</formula>
    </cfRule>
    <cfRule type="expression" dxfId="2448" priority="3026">
      <formula>IF(RIGHT(TEXT(AI126,"0.#"),1)=".",TRUE,FALSE)</formula>
    </cfRule>
  </conditionalFormatting>
  <conditionalFormatting sqref="AI120">
    <cfRule type="expression" dxfId="2447" priority="3033">
      <formula>IF(RIGHT(TEXT(AI120,"0.#"),1)=".",FALSE,TRUE)</formula>
    </cfRule>
    <cfRule type="expression" dxfId="2446" priority="3034">
      <formula>IF(RIGHT(TEXT(AI120,"0.#"),1)=".",TRUE,FALSE)</formula>
    </cfRule>
  </conditionalFormatting>
  <conditionalFormatting sqref="AE123 AM123">
    <cfRule type="expression" dxfId="2445" priority="3031">
      <formula>IF(RIGHT(TEXT(AE123,"0.#"),1)=".",FALSE,TRUE)</formula>
    </cfRule>
    <cfRule type="expression" dxfId="2444" priority="3032">
      <formula>IF(RIGHT(TEXT(AE123,"0.#"),1)=".",TRUE,FALSE)</formula>
    </cfRule>
  </conditionalFormatting>
  <conditionalFormatting sqref="AI123">
    <cfRule type="expression" dxfId="2443" priority="3029">
      <formula>IF(RIGHT(TEXT(AI123,"0.#"),1)=".",FALSE,TRUE)</formula>
    </cfRule>
    <cfRule type="expression" dxfId="2442" priority="3030">
      <formula>IF(RIGHT(TEXT(AI123,"0.#"),1)=".",TRUE,FALSE)</formula>
    </cfRule>
  </conditionalFormatting>
  <conditionalFormatting sqref="AE126 AM126">
    <cfRule type="expression" dxfId="2441" priority="3027">
      <formula>IF(RIGHT(TEXT(AE126,"0.#"),1)=".",FALSE,TRUE)</formula>
    </cfRule>
    <cfRule type="expression" dxfId="2440" priority="3028">
      <formula>IF(RIGHT(TEXT(AE126,"0.#"),1)=".",TRUE,FALSE)</formula>
    </cfRule>
  </conditionalFormatting>
  <conditionalFormatting sqref="AE129 AM129">
    <cfRule type="expression" dxfId="2439" priority="3023">
      <formula>IF(RIGHT(TEXT(AE129,"0.#"),1)=".",FALSE,TRUE)</formula>
    </cfRule>
    <cfRule type="expression" dxfId="2438" priority="3024">
      <formula>IF(RIGHT(TEXT(AE129,"0.#"),1)=".",TRUE,FALSE)</formula>
    </cfRule>
  </conditionalFormatting>
  <conditionalFormatting sqref="AI129">
    <cfRule type="expression" dxfId="2437" priority="3021">
      <formula>IF(RIGHT(TEXT(AI129,"0.#"),1)=".",FALSE,TRUE)</formula>
    </cfRule>
    <cfRule type="expression" dxfId="2436" priority="3022">
      <formula>IF(RIGHT(TEXT(AI129,"0.#"),1)=".",TRUE,FALSE)</formula>
    </cfRule>
  </conditionalFormatting>
  <conditionalFormatting sqref="Y847:Y874">
    <cfRule type="expression" dxfId="2435" priority="3019">
      <formula>IF(RIGHT(TEXT(Y847,"0.#"),1)=".",FALSE,TRUE)</formula>
    </cfRule>
    <cfRule type="expression" dxfId="2434" priority="3020">
      <formula>IF(RIGHT(TEXT(Y847,"0.#"),1)=".",TRUE,FALSE)</formula>
    </cfRule>
  </conditionalFormatting>
  <conditionalFormatting sqref="AU518">
    <cfRule type="expression" dxfId="2433" priority="1529">
      <formula>IF(RIGHT(TEXT(AU518,"0.#"),1)=".",FALSE,TRUE)</formula>
    </cfRule>
    <cfRule type="expression" dxfId="2432" priority="1530">
      <formula>IF(RIGHT(TEXT(AU518,"0.#"),1)=".",TRUE,FALSE)</formula>
    </cfRule>
  </conditionalFormatting>
  <conditionalFormatting sqref="AQ551">
    <cfRule type="expression" dxfId="2431" priority="1305">
      <formula>IF(RIGHT(TEXT(AQ551,"0.#"),1)=".",FALSE,TRUE)</formula>
    </cfRule>
    <cfRule type="expression" dxfId="2430" priority="1306">
      <formula>IF(RIGHT(TEXT(AQ551,"0.#"),1)=".",TRUE,FALSE)</formula>
    </cfRule>
  </conditionalFormatting>
  <conditionalFormatting sqref="AE556">
    <cfRule type="expression" dxfId="2429" priority="1303">
      <formula>IF(RIGHT(TEXT(AE556,"0.#"),1)=".",FALSE,TRUE)</formula>
    </cfRule>
    <cfRule type="expression" dxfId="2428" priority="1304">
      <formula>IF(RIGHT(TEXT(AE556,"0.#"),1)=".",TRUE,FALSE)</formula>
    </cfRule>
  </conditionalFormatting>
  <conditionalFormatting sqref="AE557">
    <cfRule type="expression" dxfId="2427" priority="1301">
      <formula>IF(RIGHT(TEXT(AE557,"0.#"),1)=".",FALSE,TRUE)</formula>
    </cfRule>
    <cfRule type="expression" dxfId="2426" priority="1302">
      <formula>IF(RIGHT(TEXT(AE557,"0.#"),1)=".",TRUE,FALSE)</formula>
    </cfRule>
  </conditionalFormatting>
  <conditionalFormatting sqref="AE558">
    <cfRule type="expression" dxfId="2425" priority="1299">
      <formula>IF(RIGHT(TEXT(AE558,"0.#"),1)=".",FALSE,TRUE)</formula>
    </cfRule>
    <cfRule type="expression" dxfId="2424" priority="1300">
      <formula>IF(RIGHT(TEXT(AE558,"0.#"),1)=".",TRUE,FALSE)</formula>
    </cfRule>
  </conditionalFormatting>
  <conditionalFormatting sqref="AU556">
    <cfRule type="expression" dxfId="2423" priority="1291">
      <formula>IF(RIGHT(TEXT(AU556,"0.#"),1)=".",FALSE,TRUE)</formula>
    </cfRule>
    <cfRule type="expression" dxfId="2422" priority="1292">
      <formula>IF(RIGHT(TEXT(AU556,"0.#"),1)=".",TRUE,FALSE)</formula>
    </cfRule>
  </conditionalFormatting>
  <conditionalFormatting sqref="AU557">
    <cfRule type="expression" dxfId="2421" priority="1289">
      <formula>IF(RIGHT(TEXT(AU557,"0.#"),1)=".",FALSE,TRUE)</formula>
    </cfRule>
    <cfRule type="expression" dxfId="2420" priority="1290">
      <formula>IF(RIGHT(TEXT(AU557,"0.#"),1)=".",TRUE,FALSE)</formula>
    </cfRule>
  </conditionalFormatting>
  <conditionalFormatting sqref="AU558">
    <cfRule type="expression" dxfId="2419" priority="1287">
      <formula>IF(RIGHT(TEXT(AU558,"0.#"),1)=".",FALSE,TRUE)</formula>
    </cfRule>
    <cfRule type="expression" dxfId="2418" priority="1288">
      <formula>IF(RIGHT(TEXT(AU558,"0.#"),1)=".",TRUE,FALSE)</formula>
    </cfRule>
  </conditionalFormatting>
  <conditionalFormatting sqref="AQ557">
    <cfRule type="expression" dxfId="2417" priority="1279">
      <formula>IF(RIGHT(TEXT(AQ557,"0.#"),1)=".",FALSE,TRUE)</formula>
    </cfRule>
    <cfRule type="expression" dxfId="2416" priority="1280">
      <formula>IF(RIGHT(TEXT(AQ557,"0.#"),1)=".",TRUE,FALSE)</formula>
    </cfRule>
  </conditionalFormatting>
  <conditionalFormatting sqref="AQ558">
    <cfRule type="expression" dxfId="2415" priority="1277">
      <formula>IF(RIGHT(TEXT(AQ558,"0.#"),1)=".",FALSE,TRUE)</formula>
    </cfRule>
    <cfRule type="expression" dxfId="2414" priority="1278">
      <formula>IF(RIGHT(TEXT(AQ558,"0.#"),1)=".",TRUE,FALSE)</formula>
    </cfRule>
  </conditionalFormatting>
  <conditionalFormatting sqref="AQ556">
    <cfRule type="expression" dxfId="2413" priority="1275">
      <formula>IF(RIGHT(TEXT(AQ556,"0.#"),1)=".",FALSE,TRUE)</formula>
    </cfRule>
    <cfRule type="expression" dxfId="2412" priority="1276">
      <formula>IF(RIGHT(TEXT(AQ556,"0.#"),1)=".",TRUE,FALSE)</formula>
    </cfRule>
  </conditionalFormatting>
  <conditionalFormatting sqref="AE561">
    <cfRule type="expression" dxfId="2411" priority="1273">
      <formula>IF(RIGHT(TEXT(AE561,"0.#"),1)=".",FALSE,TRUE)</formula>
    </cfRule>
    <cfRule type="expression" dxfId="2410" priority="1274">
      <formula>IF(RIGHT(TEXT(AE561,"0.#"),1)=".",TRUE,FALSE)</formula>
    </cfRule>
  </conditionalFormatting>
  <conditionalFormatting sqref="AE562">
    <cfRule type="expression" dxfId="2409" priority="1271">
      <formula>IF(RIGHT(TEXT(AE562,"0.#"),1)=".",FALSE,TRUE)</formula>
    </cfRule>
    <cfRule type="expression" dxfId="2408" priority="1272">
      <formula>IF(RIGHT(TEXT(AE562,"0.#"),1)=".",TRUE,FALSE)</formula>
    </cfRule>
  </conditionalFormatting>
  <conditionalFormatting sqref="AE563">
    <cfRule type="expression" dxfId="2407" priority="1269">
      <formula>IF(RIGHT(TEXT(AE563,"0.#"),1)=".",FALSE,TRUE)</formula>
    </cfRule>
    <cfRule type="expression" dxfId="2406" priority="1270">
      <formula>IF(RIGHT(TEXT(AE563,"0.#"),1)=".",TRUE,FALSE)</formula>
    </cfRule>
  </conditionalFormatting>
  <conditionalFormatting sqref="AL1110:AO1139">
    <cfRule type="expression" dxfId="2405" priority="2925">
      <formula>IF(AND(AL1110&gt;=0,RIGHT(TEXT(AL1110,"0.#"),1)&lt;&gt;"."),TRUE,FALSE)</formula>
    </cfRule>
    <cfRule type="expression" dxfId="2404" priority="2926">
      <formula>IF(AND(AL1110&gt;=0,RIGHT(TEXT(AL1110,"0.#"),1)="."),TRUE,FALSE)</formula>
    </cfRule>
    <cfRule type="expression" dxfId="2403" priority="2927">
      <formula>IF(AND(AL1110&lt;0,RIGHT(TEXT(AL1110,"0.#"),1)&lt;&gt;"."),TRUE,FALSE)</formula>
    </cfRule>
    <cfRule type="expression" dxfId="2402" priority="2928">
      <formula>IF(AND(AL1110&lt;0,RIGHT(TEXT(AL1110,"0.#"),1)="."),TRUE,FALSE)</formula>
    </cfRule>
  </conditionalFormatting>
  <conditionalFormatting sqref="Y1110:Y1139">
    <cfRule type="expression" dxfId="2401" priority="2923">
      <formula>IF(RIGHT(TEXT(Y1110,"0.#"),1)=".",FALSE,TRUE)</formula>
    </cfRule>
    <cfRule type="expression" dxfId="2400" priority="2924">
      <formula>IF(RIGHT(TEXT(Y1110,"0.#"),1)=".",TRUE,FALSE)</formula>
    </cfRule>
  </conditionalFormatting>
  <conditionalFormatting sqref="AQ553">
    <cfRule type="expression" dxfId="2399" priority="1307">
      <formula>IF(RIGHT(TEXT(AQ553,"0.#"),1)=".",FALSE,TRUE)</formula>
    </cfRule>
    <cfRule type="expression" dxfId="2398" priority="1308">
      <formula>IF(RIGHT(TEXT(AQ553,"0.#"),1)=".",TRUE,FALSE)</formula>
    </cfRule>
  </conditionalFormatting>
  <conditionalFormatting sqref="AU552">
    <cfRule type="expression" dxfId="2397" priority="1319">
      <formula>IF(RIGHT(TEXT(AU552,"0.#"),1)=".",FALSE,TRUE)</formula>
    </cfRule>
    <cfRule type="expression" dxfId="2396" priority="1320">
      <formula>IF(RIGHT(TEXT(AU552,"0.#"),1)=".",TRUE,FALSE)</formula>
    </cfRule>
  </conditionalFormatting>
  <conditionalFormatting sqref="AE552">
    <cfRule type="expression" dxfId="2395" priority="1331">
      <formula>IF(RIGHT(TEXT(AE552,"0.#"),1)=".",FALSE,TRUE)</formula>
    </cfRule>
    <cfRule type="expression" dxfId="2394" priority="1332">
      <formula>IF(RIGHT(TEXT(AE552,"0.#"),1)=".",TRUE,FALSE)</formula>
    </cfRule>
  </conditionalFormatting>
  <conditionalFormatting sqref="AQ548">
    <cfRule type="expression" dxfId="2393" priority="1337">
      <formula>IF(RIGHT(TEXT(AQ548,"0.#"),1)=".",FALSE,TRUE)</formula>
    </cfRule>
    <cfRule type="expression" dxfId="2392" priority="1338">
      <formula>IF(RIGHT(TEXT(AQ548,"0.#"),1)=".",TRUE,FALSE)</formula>
    </cfRule>
  </conditionalFormatting>
  <conditionalFormatting sqref="AL845:AO846">
    <cfRule type="expression" dxfId="2391" priority="2877">
      <formula>IF(AND(AL845&gt;=0,RIGHT(TEXT(AL845,"0.#"),1)&lt;&gt;"."),TRUE,FALSE)</formula>
    </cfRule>
    <cfRule type="expression" dxfId="2390" priority="2878">
      <formula>IF(AND(AL845&gt;=0,RIGHT(TEXT(AL845,"0.#"),1)="."),TRUE,FALSE)</formula>
    </cfRule>
    <cfRule type="expression" dxfId="2389" priority="2879">
      <formula>IF(AND(AL845&lt;0,RIGHT(TEXT(AL845,"0.#"),1)&lt;&gt;"."),TRUE,FALSE)</formula>
    </cfRule>
    <cfRule type="expression" dxfId="2388" priority="2880">
      <formula>IF(AND(AL845&lt;0,RIGHT(TEXT(AL845,"0.#"),1)="."),TRUE,FALSE)</formula>
    </cfRule>
  </conditionalFormatting>
  <conditionalFormatting sqref="Y845:Y846">
    <cfRule type="expression" dxfId="2387" priority="2875">
      <formula>IF(RIGHT(TEXT(Y845,"0.#"),1)=".",FALSE,TRUE)</formula>
    </cfRule>
    <cfRule type="expression" dxfId="2386" priority="2876">
      <formula>IF(RIGHT(TEXT(Y845,"0.#"),1)=".",TRUE,FALSE)</formula>
    </cfRule>
  </conditionalFormatting>
  <conditionalFormatting sqref="AE492">
    <cfRule type="expression" dxfId="2385" priority="1663">
      <formula>IF(RIGHT(TEXT(AE492,"0.#"),1)=".",FALSE,TRUE)</formula>
    </cfRule>
    <cfRule type="expression" dxfId="2384" priority="1664">
      <formula>IF(RIGHT(TEXT(AE492,"0.#"),1)=".",TRUE,FALSE)</formula>
    </cfRule>
  </conditionalFormatting>
  <conditionalFormatting sqref="AE493">
    <cfRule type="expression" dxfId="2383" priority="1661">
      <formula>IF(RIGHT(TEXT(AE493,"0.#"),1)=".",FALSE,TRUE)</formula>
    </cfRule>
    <cfRule type="expression" dxfId="2382" priority="1662">
      <formula>IF(RIGHT(TEXT(AE493,"0.#"),1)=".",TRUE,FALSE)</formula>
    </cfRule>
  </conditionalFormatting>
  <conditionalFormatting sqref="AE494">
    <cfRule type="expression" dxfId="2381" priority="1659">
      <formula>IF(RIGHT(TEXT(AE494,"0.#"),1)=".",FALSE,TRUE)</formula>
    </cfRule>
    <cfRule type="expression" dxfId="2380" priority="1660">
      <formula>IF(RIGHT(TEXT(AE494,"0.#"),1)=".",TRUE,FALSE)</formula>
    </cfRule>
  </conditionalFormatting>
  <conditionalFormatting sqref="AQ493">
    <cfRule type="expression" dxfId="2379" priority="1639">
      <formula>IF(RIGHT(TEXT(AQ493,"0.#"),1)=".",FALSE,TRUE)</formula>
    </cfRule>
    <cfRule type="expression" dxfId="2378" priority="1640">
      <formula>IF(RIGHT(TEXT(AQ493,"0.#"),1)=".",TRUE,FALSE)</formula>
    </cfRule>
  </conditionalFormatting>
  <conditionalFormatting sqref="AQ494">
    <cfRule type="expression" dxfId="2377" priority="1637">
      <formula>IF(RIGHT(TEXT(AQ494,"0.#"),1)=".",FALSE,TRUE)</formula>
    </cfRule>
    <cfRule type="expression" dxfId="2376" priority="1638">
      <formula>IF(RIGHT(TEXT(AQ494,"0.#"),1)=".",TRUE,FALSE)</formula>
    </cfRule>
  </conditionalFormatting>
  <conditionalFormatting sqref="AQ492">
    <cfRule type="expression" dxfId="2375" priority="1635">
      <formula>IF(RIGHT(TEXT(AQ492,"0.#"),1)=".",FALSE,TRUE)</formula>
    </cfRule>
    <cfRule type="expression" dxfId="2374" priority="1636">
      <formula>IF(RIGHT(TEXT(AQ492,"0.#"),1)=".",TRUE,FALSE)</formula>
    </cfRule>
  </conditionalFormatting>
  <conditionalFormatting sqref="AU494">
    <cfRule type="expression" dxfId="2373" priority="1647">
      <formula>IF(RIGHT(TEXT(AU494,"0.#"),1)=".",FALSE,TRUE)</formula>
    </cfRule>
    <cfRule type="expression" dxfId="2372" priority="1648">
      <formula>IF(RIGHT(TEXT(AU494,"0.#"),1)=".",TRUE,FALSE)</formula>
    </cfRule>
  </conditionalFormatting>
  <conditionalFormatting sqref="AU492">
    <cfRule type="expression" dxfId="2371" priority="1651">
      <formula>IF(RIGHT(TEXT(AU492,"0.#"),1)=".",FALSE,TRUE)</formula>
    </cfRule>
    <cfRule type="expression" dxfId="2370" priority="1652">
      <formula>IF(RIGHT(TEXT(AU492,"0.#"),1)=".",TRUE,FALSE)</formula>
    </cfRule>
  </conditionalFormatting>
  <conditionalFormatting sqref="AU493">
    <cfRule type="expression" dxfId="2369" priority="1649">
      <formula>IF(RIGHT(TEXT(AU493,"0.#"),1)=".",FALSE,TRUE)</formula>
    </cfRule>
    <cfRule type="expression" dxfId="2368" priority="1650">
      <formula>IF(RIGHT(TEXT(AU493,"0.#"),1)=".",TRUE,FALSE)</formula>
    </cfRule>
  </conditionalFormatting>
  <conditionalFormatting sqref="AU583">
    <cfRule type="expression" dxfId="2367" priority="1167">
      <formula>IF(RIGHT(TEXT(AU583,"0.#"),1)=".",FALSE,TRUE)</formula>
    </cfRule>
    <cfRule type="expression" dxfId="2366" priority="1168">
      <formula>IF(RIGHT(TEXT(AU583,"0.#"),1)=".",TRUE,FALSE)</formula>
    </cfRule>
  </conditionalFormatting>
  <conditionalFormatting sqref="AU582">
    <cfRule type="expression" dxfId="2365" priority="1169">
      <formula>IF(RIGHT(TEXT(AU582,"0.#"),1)=".",FALSE,TRUE)</formula>
    </cfRule>
    <cfRule type="expression" dxfId="2364" priority="1170">
      <formula>IF(RIGHT(TEXT(AU582,"0.#"),1)=".",TRUE,FALSE)</formula>
    </cfRule>
  </conditionalFormatting>
  <conditionalFormatting sqref="AE499">
    <cfRule type="expression" dxfId="2363" priority="1629">
      <formula>IF(RIGHT(TEXT(AE499,"0.#"),1)=".",FALSE,TRUE)</formula>
    </cfRule>
    <cfRule type="expression" dxfId="2362" priority="1630">
      <formula>IF(RIGHT(TEXT(AE499,"0.#"),1)=".",TRUE,FALSE)</formula>
    </cfRule>
  </conditionalFormatting>
  <conditionalFormatting sqref="AE497">
    <cfRule type="expression" dxfId="2361" priority="1633">
      <formula>IF(RIGHT(TEXT(AE497,"0.#"),1)=".",FALSE,TRUE)</formula>
    </cfRule>
    <cfRule type="expression" dxfId="2360" priority="1634">
      <formula>IF(RIGHT(TEXT(AE497,"0.#"),1)=".",TRUE,FALSE)</formula>
    </cfRule>
  </conditionalFormatting>
  <conditionalFormatting sqref="AE498">
    <cfRule type="expression" dxfId="2359" priority="1631">
      <formula>IF(RIGHT(TEXT(AE498,"0.#"),1)=".",FALSE,TRUE)</formula>
    </cfRule>
    <cfRule type="expression" dxfId="2358" priority="1632">
      <formula>IF(RIGHT(TEXT(AE498,"0.#"),1)=".",TRUE,FALSE)</formula>
    </cfRule>
  </conditionalFormatting>
  <conditionalFormatting sqref="AU499">
    <cfRule type="expression" dxfId="2357" priority="1617">
      <formula>IF(RIGHT(TEXT(AU499,"0.#"),1)=".",FALSE,TRUE)</formula>
    </cfRule>
    <cfRule type="expression" dxfId="2356" priority="1618">
      <formula>IF(RIGHT(TEXT(AU499,"0.#"),1)=".",TRUE,FALSE)</formula>
    </cfRule>
  </conditionalFormatting>
  <conditionalFormatting sqref="AU497">
    <cfRule type="expression" dxfId="2355" priority="1621">
      <formula>IF(RIGHT(TEXT(AU497,"0.#"),1)=".",FALSE,TRUE)</formula>
    </cfRule>
    <cfRule type="expression" dxfId="2354" priority="1622">
      <formula>IF(RIGHT(TEXT(AU497,"0.#"),1)=".",TRUE,FALSE)</formula>
    </cfRule>
  </conditionalFormatting>
  <conditionalFormatting sqref="AU498">
    <cfRule type="expression" dxfId="2353" priority="1619">
      <formula>IF(RIGHT(TEXT(AU498,"0.#"),1)=".",FALSE,TRUE)</formula>
    </cfRule>
    <cfRule type="expression" dxfId="2352" priority="1620">
      <formula>IF(RIGHT(TEXT(AU498,"0.#"),1)=".",TRUE,FALSE)</formula>
    </cfRule>
  </conditionalFormatting>
  <conditionalFormatting sqref="AQ497">
    <cfRule type="expression" dxfId="2351" priority="1605">
      <formula>IF(RIGHT(TEXT(AQ497,"0.#"),1)=".",FALSE,TRUE)</formula>
    </cfRule>
    <cfRule type="expression" dxfId="2350" priority="1606">
      <formula>IF(RIGHT(TEXT(AQ497,"0.#"),1)=".",TRUE,FALSE)</formula>
    </cfRule>
  </conditionalFormatting>
  <conditionalFormatting sqref="AQ498">
    <cfRule type="expression" dxfId="2349" priority="1609">
      <formula>IF(RIGHT(TEXT(AQ498,"0.#"),1)=".",FALSE,TRUE)</formula>
    </cfRule>
    <cfRule type="expression" dxfId="2348" priority="1610">
      <formula>IF(RIGHT(TEXT(AQ498,"0.#"),1)=".",TRUE,FALSE)</formula>
    </cfRule>
  </conditionalFormatting>
  <conditionalFormatting sqref="AQ499">
    <cfRule type="expression" dxfId="2347" priority="1607">
      <formula>IF(RIGHT(TEXT(AQ499,"0.#"),1)=".",FALSE,TRUE)</formula>
    </cfRule>
    <cfRule type="expression" dxfId="2346" priority="1608">
      <formula>IF(RIGHT(TEXT(AQ499,"0.#"),1)=".",TRUE,FALSE)</formula>
    </cfRule>
  </conditionalFormatting>
  <conditionalFormatting sqref="AE504">
    <cfRule type="expression" dxfId="2345" priority="1599">
      <formula>IF(RIGHT(TEXT(AE504,"0.#"),1)=".",FALSE,TRUE)</formula>
    </cfRule>
    <cfRule type="expression" dxfId="2344" priority="1600">
      <formula>IF(RIGHT(TEXT(AE504,"0.#"),1)=".",TRUE,FALSE)</formula>
    </cfRule>
  </conditionalFormatting>
  <conditionalFormatting sqref="AE502">
    <cfRule type="expression" dxfId="2343" priority="1603">
      <formula>IF(RIGHT(TEXT(AE502,"0.#"),1)=".",FALSE,TRUE)</formula>
    </cfRule>
    <cfRule type="expression" dxfId="2342" priority="1604">
      <formula>IF(RIGHT(TEXT(AE502,"0.#"),1)=".",TRUE,FALSE)</formula>
    </cfRule>
  </conditionalFormatting>
  <conditionalFormatting sqref="AE503">
    <cfRule type="expression" dxfId="2341" priority="1601">
      <formula>IF(RIGHT(TEXT(AE503,"0.#"),1)=".",FALSE,TRUE)</formula>
    </cfRule>
    <cfRule type="expression" dxfId="2340" priority="1602">
      <formula>IF(RIGHT(TEXT(AE503,"0.#"),1)=".",TRUE,FALSE)</formula>
    </cfRule>
  </conditionalFormatting>
  <conditionalFormatting sqref="AU504">
    <cfRule type="expression" dxfId="2339" priority="1587">
      <formula>IF(RIGHT(TEXT(AU504,"0.#"),1)=".",FALSE,TRUE)</formula>
    </cfRule>
    <cfRule type="expression" dxfId="2338" priority="1588">
      <formula>IF(RIGHT(TEXT(AU504,"0.#"),1)=".",TRUE,FALSE)</formula>
    </cfRule>
  </conditionalFormatting>
  <conditionalFormatting sqref="AU502">
    <cfRule type="expression" dxfId="2337" priority="1591">
      <formula>IF(RIGHT(TEXT(AU502,"0.#"),1)=".",FALSE,TRUE)</formula>
    </cfRule>
    <cfRule type="expression" dxfId="2336" priority="1592">
      <formula>IF(RIGHT(TEXT(AU502,"0.#"),1)=".",TRUE,FALSE)</formula>
    </cfRule>
  </conditionalFormatting>
  <conditionalFormatting sqref="AU503">
    <cfRule type="expression" dxfId="2335" priority="1589">
      <formula>IF(RIGHT(TEXT(AU503,"0.#"),1)=".",FALSE,TRUE)</formula>
    </cfRule>
    <cfRule type="expression" dxfId="2334" priority="1590">
      <formula>IF(RIGHT(TEXT(AU503,"0.#"),1)=".",TRUE,FALSE)</formula>
    </cfRule>
  </conditionalFormatting>
  <conditionalFormatting sqref="AQ502">
    <cfRule type="expression" dxfId="2333" priority="1575">
      <formula>IF(RIGHT(TEXT(AQ502,"0.#"),1)=".",FALSE,TRUE)</formula>
    </cfRule>
    <cfRule type="expression" dxfId="2332" priority="1576">
      <formula>IF(RIGHT(TEXT(AQ502,"0.#"),1)=".",TRUE,FALSE)</formula>
    </cfRule>
  </conditionalFormatting>
  <conditionalFormatting sqref="AQ503">
    <cfRule type="expression" dxfId="2331" priority="1579">
      <formula>IF(RIGHT(TEXT(AQ503,"0.#"),1)=".",FALSE,TRUE)</formula>
    </cfRule>
    <cfRule type="expression" dxfId="2330" priority="1580">
      <formula>IF(RIGHT(TEXT(AQ503,"0.#"),1)=".",TRUE,FALSE)</formula>
    </cfRule>
  </conditionalFormatting>
  <conditionalFormatting sqref="AQ504">
    <cfRule type="expression" dxfId="2329" priority="1577">
      <formula>IF(RIGHT(TEXT(AQ504,"0.#"),1)=".",FALSE,TRUE)</formula>
    </cfRule>
    <cfRule type="expression" dxfId="2328" priority="1578">
      <formula>IF(RIGHT(TEXT(AQ504,"0.#"),1)=".",TRUE,FALSE)</formula>
    </cfRule>
  </conditionalFormatting>
  <conditionalFormatting sqref="AE509">
    <cfRule type="expression" dxfId="2327" priority="1569">
      <formula>IF(RIGHT(TEXT(AE509,"0.#"),1)=".",FALSE,TRUE)</formula>
    </cfRule>
    <cfRule type="expression" dxfId="2326" priority="1570">
      <formula>IF(RIGHT(TEXT(AE509,"0.#"),1)=".",TRUE,FALSE)</formula>
    </cfRule>
  </conditionalFormatting>
  <conditionalFormatting sqref="AE507">
    <cfRule type="expression" dxfId="2325" priority="1573">
      <formula>IF(RIGHT(TEXT(AE507,"0.#"),1)=".",FALSE,TRUE)</formula>
    </cfRule>
    <cfRule type="expression" dxfId="2324" priority="1574">
      <formula>IF(RIGHT(TEXT(AE507,"0.#"),1)=".",TRUE,FALSE)</formula>
    </cfRule>
  </conditionalFormatting>
  <conditionalFormatting sqref="AE508">
    <cfRule type="expression" dxfId="2323" priority="1571">
      <formula>IF(RIGHT(TEXT(AE508,"0.#"),1)=".",FALSE,TRUE)</formula>
    </cfRule>
    <cfRule type="expression" dxfId="2322" priority="1572">
      <formula>IF(RIGHT(TEXT(AE508,"0.#"),1)=".",TRUE,FALSE)</formula>
    </cfRule>
  </conditionalFormatting>
  <conditionalFormatting sqref="AU509">
    <cfRule type="expression" dxfId="2321" priority="1557">
      <formula>IF(RIGHT(TEXT(AU509,"0.#"),1)=".",FALSE,TRUE)</formula>
    </cfRule>
    <cfRule type="expression" dxfId="2320" priority="1558">
      <formula>IF(RIGHT(TEXT(AU509,"0.#"),1)=".",TRUE,FALSE)</formula>
    </cfRule>
  </conditionalFormatting>
  <conditionalFormatting sqref="AU507">
    <cfRule type="expression" dxfId="2319" priority="1561">
      <formula>IF(RIGHT(TEXT(AU507,"0.#"),1)=".",FALSE,TRUE)</formula>
    </cfRule>
    <cfRule type="expression" dxfId="2318" priority="1562">
      <formula>IF(RIGHT(TEXT(AU507,"0.#"),1)=".",TRUE,FALSE)</formula>
    </cfRule>
  </conditionalFormatting>
  <conditionalFormatting sqref="AU508">
    <cfRule type="expression" dxfId="2317" priority="1559">
      <formula>IF(RIGHT(TEXT(AU508,"0.#"),1)=".",FALSE,TRUE)</formula>
    </cfRule>
    <cfRule type="expression" dxfId="2316" priority="1560">
      <formula>IF(RIGHT(TEXT(AU508,"0.#"),1)=".",TRUE,FALSE)</formula>
    </cfRule>
  </conditionalFormatting>
  <conditionalFormatting sqref="AQ507">
    <cfRule type="expression" dxfId="2315" priority="1545">
      <formula>IF(RIGHT(TEXT(AQ507,"0.#"),1)=".",FALSE,TRUE)</formula>
    </cfRule>
    <cfRule type="expression" dxfId="2314" priority="1546">
      <formula>IF(RIGHT(TEXT(AQ507,"0.#"),1)=".",TRUE,FALSE)</formula>
    </cfRule>
  </conditionalFormatting>
  <conditionalFormatting sqref="AQ508">
    <cfRule type="expression" dxfId="2313" priority="1549">
      <formula>IF(RIGHT(TEXT(AQ508,"0.#"),1)=".",FALSE,TRUE)</formula>
    </cfRule>
    <cfRule type="expression" dxfId="2312" priority="1550">
      <formula>IF(RIGHT(TEXT(AQ508,"0.#"),1)=".",TRUE,FALSE)</formula>
    </cfRule>
  </conditionalFormatting>
  <conditionalFormatting sqref="AQ509">
    <cfRule type="expression" dxfId="2311" priority="1547">
      <formula>IF(RIGHT(TEXT(AQ509,"0.#"),1)=".",FALSE,TRUE)</formula>
    </cfRule>
    <cfRule type="expression" dxfId="2310" priority="1548">
      <formula>IF(RIGHT(TEXT(AQ509,"0.#"),1)=".",TRUE,FALSE)</formula>
    </cfRule>
  </conditionalFormatting>
  <conditionalFormatting sqref="AE465">
    <cfRule type="expression" dxfId="2309" priority="1839">
      <formula>IF(RIGHT(TEXT(AE465,"0.#"),1)=".",FALSE,TRUE)</formula>
    </cfRule>
    <cfRule type="expression" dxfId="2308" priority="1840">
      <formula>IF(RIGHT(TEXT(AE465,"0.#"),1)=".",TRUE,FALSE)</formula>
    </cfRule>
  </conditionalFormatting>
  <conditionalFormatting sqref="AE463">
    <cfRule type="expression" dxfId="2307" priority="1843">
      <formula>IF(RIGHT(TEXT(AE463,"0.#"),1)=".",FALSE,TRUE)</formula>
    </cfRule>
    <cfRule type="expression" dxfId="2306" priority="1844">
      <formula>IF(RIGHT(TEXT(AE463,"0.#"),1)=".",TRUE,FALSE)</formula>
    </cfRule>
  </conditionalFormatting>
  <conditionalFormatting sqref="AE464">
    <cfRule type="expression" dxfId="2305" priority="1841">
      <formula>IF(RIGHT(TEXT(AE464,"0.#"),1)=".",FALSE,TRUE)</formula>
    </cfRule>
    <cfRule type="expression" dxfId="2304" priority="1842">
      <formula>IF(RIGHT(TEXT(AE464,"0.#"),1)=".",TRUE,FALSE)</formula>
    </cfRule>
  </conditionalFormatting>
  <conditionalFormatting sqref="AM465">
    <cfRule type="expression" dxfId="2303" priority="1833">
      <formula>IF(RIGHT(TEXT(AM465,"0.#"),1)=".",FALSE,TRUE)</formula>
    </cfRule>
    <cfRule type="expression" dxfId="2302" priority="1834">
      <formula>IF(RIGHT(TEXT(AM465,"0.#"),1)=".",TRUE,FALSE)</formula>
    </cfRule>
  </conditionalFormatting>
  <conditionalFormatting sqref="AM463">
    <cfRule type="expression" dxfId="2301" priority="1837">
      <formula>IF(RIGHT(TEXT(AM463,"0.#"),1)=".",FALSE,TRUE)</formula>
    </cfRule>
    <cfRule type="expression" dxfId="2300" priority="1838">
      <formula>IF(RIGHT(TEXT(AM463,"0.#"),1)=".",TRUE,FALSE)</formula>
    </cfRule>
  </conditionalFormatting>
  <conditionalFormatting sqref="AM464">
    <cfRule type="expression" dxfId="2299" priority="1835">
      <formula>IF(RIGHT(TEXT(AM464,"0.#"),1)=".",FALSE,TRUE)</formula>
    </cfRule>
    <cfRule type="expression" dxfId="2298" priority="1836">
      <formula>IF(RIGHT(TEXT(AM464,"0.#"),1)=".",TRUE,FALSE)</formula>
    </cfRule>
  </conditionalFormatting>
  <conditionalFormatting sqref="AU465">
    <cfRule type="expression" dxfId="2297" priority="1827">
      <formula>IF(RIGHT(TEXT(AU465,"0.#"),1)=".",FALSE,TRUE)</formula>
    </cfRule>
    <cfRule type="expression" dxfId="2296" priority="1828">
      <formula>IF(RIGHT(TEXT(AU465,"0.#"),1)=".",TRUE,FALSE)</formula>
    </cfRule>
  </conditionalFormatting>
  <conditionalFormatting sqref="AU463">
    <cfRule type="expression" dxfId="2295" priority="1831">
      <formula>IF(RIGHT(TEXT(AU463,"0.#"),1)=".",FALSE,TRUE)</formula>
    </cfRule>
    <cfRule type="expression" dxfId="2294" priority="1832">
      <formula>IF(RIGHT(TEXT(AU463,"0.#"),1)=".",TRUE,FALSE)</formula>
    </cfRule>
  </conditionalFormatting>
  <conditionalFormatting sqref="AU464">
    <cfRule type="expression" dxfId="2293" priority="1829">
      <formula>IF(RIGHT(TEXT(AU464,"0.#"),1)=".",FALSE,TRUE)</formula>
    </cfRule>
    <cfRule type="expression" dxfId="2292" priority="1830">
      <formula>IF(RIGHT(TEXT(AU464,"0.#"),1)=".",TRUE,FALSE)</formula>
    </cfRule>
  </conditionalFormatting>
  <conditionalFormatting sqref="AI465">
    <cfRule type="expression" dxfId="2291" priority="1821">
      <formula>IF(RIGHT(TEXT(AI465,"0.#"),1)=".",FALSE,TRUE)</formula>
    </cfRule>
    <cfRule type="expression" dxfId="2290" priority="1822">
      <formula>IF(RIGHT(TEXT(AI465,"0.#"),1)=".",TRUE,FALSE)</formula>
    </cfRule>
  </conditionalFormatting>
  <conditionalFormatting sqref="AI463">
    <cfRule type="expression" dxfId="2289" priority="1825">
      <formula>IF(RIGHT(TEXT(AI463,"0.#"),1)=".",FALSE,TRUE)</formula>
    </cfRule>
    <cfRule type="expression" dxfId="2288" priority="1826">
      <formula>IF(RIGHT(TEXT(AI463,"0.#"),1)=".",TRUE,FALSE)</formula>
    </cfRule>
  </conditionalFormatting>
  <conditionalFormatting sqref="AI464">
    <cfRule type="expression" dxfId="2287" priority="1823">
      <formula>IF(RIGHT(TEXT(AI464,"0.#"),1)=".",FALSE,TRUE)</formula>
    </cfRule>
    <cfRule type="expression" dxfId="2286" priority="1824">
      <formula>IF(RIGHT(TEXT(AI464,"0.#"),1)=".",TRUE,FALSE)</formula>
    </cfRule>
  </conditionalFormatting>
  <conditionalFormatting sqref="AQ463">
    <cfRule type="expression" dxfId="2285" priority="1815">
      <formula>IF(RIGHT(TEXT(AQ463,"0.#"),1)=".",FALSE,TRUE)</formula>
    </cfRule>
    <cfRule type="expression" dxfId="2284" priority="1816">
      <formula>IF(RIGHT(TEXT(AQ463,"0.#"),1)=".",TRUE,FALSE)</formula>
    </cfRule>
  </conditionalFormatting>
  <conditionalFormatting sqref="AQ464">
    <cfRule type="expression" dxfId="2283" priority="1819">
      <formula>IF(RIGHT(TEXT(AQ464,"0.#"),1)=".",FALSE,TRUE)</formula>
    </cfRule>
    <cfRule type="expression" dxfId="2282" priority="1820">
      <formula>IF(RIGHT(TEXT(AQ464,"0.#"),1)=".",TRUE,FALSE)</formula>
    </cfRule>
  </conditionalFormatting>
  <conditionalFormatting sqref="AQ465">
    <cfRule type="expression" dxfId="2281" priority="1817">
      <formula>IF(RIGHT(TEXT(AQ465,"0.#"),1)=".",FALSE,TRUE)</formula>
    </cfRule>
    <cfRule type="expression" dxfId="2280" priority="1818">
      <formula>IF(RIGHT(TEXT(AQ465,"0.#"),1)=".",TRUE,FALSE)</formula>
    </cfRule>
  </conditionalFormatting>
  <conditionalFormatting sqref="AE470">
    <cfRule type="expression" dxfId="2279" priority="1809">
      <formula>IF(RIGHT(TEXT(AE470,"0.#"),1)=".",FALSE,TRUE)</formula>
    </cfRule>
    <cfRule type="expression" dxfId="2278" priority="1810">
      <formula>IF(RIGHT(TEXT(AE470,"0.#"),1)=".",TRUE,FALSE)</formula>
    </cfRule>
  </conditionalFormatting>
  <conditionalFormatting sqref="AE468">
    <cfRule type="expression" dxfId="2277" priority="1813">
      <formula>IF(RIGHT(TEXT(AE468,"0.#"),1)=".",FALSE,TRUE)</formula>
    </cfRule>
    <cfRule type="expression" dxfId="2276" priority="1814">
      <formula>IF(RIGHT(TEXT(AE468,"0.#"),1)=".",TRUE,FALSE)</formula>
    </cfRule>
  </conditionalFormatting>
  <conditionalFormatting sqref="AE469">
    <cfRule type="expression" dxfId="2275" priority="1811">
      <formula>IF(RIGHT(TEXT(AE469,"0.#"),1)=".",FALSE,TRUE)</formula>
    </cfRule>
    <cfRule type="expression" dxfId="2274" priority="1812">
      <formula>IF(RIGHT(TEXT(AE469,"0.#"),1)=".",TRUE,FALSE)</formula>
    </cfRule>
  </conditionalFormatting>
  <conditionalFormatting sqref="AM470">
    <cfRule type="expression" dxfId="2273" priority="1803">
      <formula>IF(RIGHT(TEXT(AM470,"0.#"),1)=".",FALSE,TRUE)</formula>
    </cfRule>
    <cfRule type="expression" dxfId="2272" priority="1804">
      <formula>IF(RIGHT(TEXT(AM470,"0.#"),1)=".",TRUE,FALSE)</formula>
    </cfRule>
  </conditionalFormatting>
  <conditionalFormatting sqref="AM468">
    <cfRule type="expression" dxfId="2271" priority="1807">
      <formula>IF(RIGHT(TEXT(AM468,"0.#"),1)=".",FALSE,TRUE)</formula>
    </cfRule>
    <cfRule type="expression" dxfId="2270" priority="1808">
      <formula>IF(RIGHT(TEXT(AM468,"0.#"),1)=".",TRUE,FALSE)</formula>
    </cfRule>
  </conditionalFormatting>
  <conditionalFormatting sqref="AM469">
    <cfRule type="expression" dxfId="2269" priority="1805">
      <formula>IF(RIGHT(TEXT(AM469,"0.#"),1)=".",FALSE,TRUE)</formula>
    </cfRule>
    <cfRule type="expression" dxfId="2268" priority="1806">
      <formula>IF(RIGHT(TEXT(AM469,"0.#"),1)=".",TRUE,FALSE)</formula>
    </cfRule>
  </conditionalFormatting>
  <conditionalFormatting sqref="AU470">
    <cfRule type="expression" dxfId="2267" priority="1797">
      <formula>IF(RIGHT(TEXT(AU470,"0.#"),1)=".",FALSE,TRUE)</formula>
    </cfRule>
    <cfRule type="expression" dxfId="2266" priority="1798">
      <formula>IF(RIGHT(TEXT(AU470,"0.#"),1)=".",TRUE,FALSE)</formula>
    </cfRule>
  </conditionalFormatting>
  <conditionalFormatting sqref="AU468">
    <cfRule type="expression" dxfId="2265" priority="1801">
      <formula>IF(RIGHT(TEXT(AU468,"0.#"),1)=".",FALSE,TRUE)</formula>
    </cfRule>
    <cfRule type="expression" dxfId="2264" priority="1802">
      <formula>IF(RIGHT(TEXT(AU468,"0.#"),1)=".",TRUE,FALSE)</formula>
    </cfRule>
  </conditionalFormatting>
  <conditionalFormatting sqref="AU469">
    <cfRule type="expression" dxfId="2263" priority="1799">
      <formula>IF(RIGHT(TEXT(AU469,"0.#"),1)=".",FALSE,TRUE)</formula>
    </cfRule>
    <cfRule type="expression" dxfId="2262" priority="1800">
      <formula>IF(RIGHT(TEXT(AU469,"0.#"),1)=".",TRUE,FALSE)</formula>
    </cfRule>
  </conditionalFormatting>
  <conditionalFormatting sqref="AI470">
    <cfRule type="expression" dxfId="2261" priority="1791">
      <formula>IF(RIGHT(TEXT(AI470,"0.#"),1)=".",FALSE,TRUE)</formula>
    </cfRule>
    <cfRule type="expression" dxfId="2260" priority="1792">
      <formula>IF(RIGHT(TEXT(AI470,"0.#"),1)=".",TRUE,FALSE)</formula>
    </cfRule>
  </conditionalFormatting>
  <conditionalFormatting sqref="AI468">
    <cfRule type="expression" dxfId="2259" priority="1795">
      <formula>IF(RIGHT(TEXT(AI468,"0.#"),1)=".",FALSE,TRUE)</formula>
    </cfRule>
    <cfRule type="expression" dxfId="2258" priority="1796">
      <formula>IF(RIGHT(TEXT(AI468,"0.#"),1)=".",TRUE,FALSE)</formula>
    </cfRule>
  </conditionalFormatting>
  <conditionalFormatting sqref="AI469">
    <cfRule type="expression" dxfId="2257" priority="1793">
      <formula>IF(RIGHT(TEXT(AI469,"0.#"),1)=".",FALSE,TRUE)</formula>
    </cfRule>
    <cfRule type="expression" dxfId="2256" priority="1794">
      <formula>IF(RIGHT(TEXT(AI469,"0.#"),1)=".",TRUE,FALSE)</formula>
    </cfRule>
  </conditionalFormatting>
  <conditionalFormatting sqref="AQ468">
    <cfRule type="expression" dxfId="2255" priority="1785">
      <formula>IF(RIGHT(TEXT(AQ468,"0.#"),1)=".",FALSE,TRUE)</formula>
    </cfRule>
    <cfRule type="expression" dxfId="2254" priority="1786">
      <formula>IF(RIGHT(TEXT(AQ468,"0.#"),1)=".",TRUE,FALSE)</formula>
    </cfRule>
  </conditionalFormatting>
  <conditionalFormatting sqref="AQ469">
    <cfRule type="expression" dxfId="2253" priority="1789">
      <formula>IF(RIGHT(TEXT(AQ469,"0.#"),1)=".",FALSE,TRUE)</formula>
    </cfRule>
    <cfRule type="expression" dxfId="2252" priority="1790">
      <formula>IF(RIGHT(TEXT(AQ469,"0.#"),1)=".",TRUE,FALSE)</formula>
    </cfRule>
  </conditionalFormatting>
  <conditionalFormatting sqref="AQ470">
    <cfRule type="expression" dxfId="2251" priority="1787">
      <formula>IF(RIGHT(TEXT(AQ470,"0.#"),1)=".",FALSE,TRUE)</formula>
    </cfRule>
    <cfRule type="expression" dxfId="2250" priority="1788">
      <formula>IF(RIGHT(TEXT(AQ470,"0.#"),1)=".",TRUE,FALSE)</formula>
    </cfRule>
  </conditionalFormatting>
  <conditionalFormatting sqref="AE475">
    <cfRule type="expression" dxfId="2249" priority="1779">
      <formula>IF(RIGHT(TEXT(AE475,"0.#"),1)=".",FALSE,TRUE)</formula>
    </cfRule>
    <cfRule type="expression" dxfId="2248" priority="1780">
      <formula>IF(RIGHT(TEXT(AE475,"0.#"),1)=".",TRUE,FALSE)</formula>
    </cfRule>
  </conditionalFormatting>
  <conditionalFormatting sqref="AE473">
    <cfRule type="expression" dxfId="2247" priority="1783">
      <formula>IF(RIGHT(TEXT(AE473,"0.#"),1)=".",FALSE,TRUE)</formula>
    </cfRule>
    <cfRule type="expression" dxfId="2246" priority="1784">
      <formula>IF(RIGHT(TEXT(AE473,"0.#"),1)=".",TRUE,FALSE)</formula>
    </cfRule>
  </conditionalFormatting>
  <conditionalFormatting sqref="AE474">
    <cfRule type="expression" dxfId="2245" priority="1781">
      <formula>IF(RIGHT(TEXT(AE474,"0.#"),1)=".",FALSE,TRUE)</formula>
    </cfRule>
    <cfRule type="expression" dxfId="2244" priority="1782">
      <formula>IF(RIGHT(TEXT(AE474,"0.#"),1)=".",TRUE,FALSE)</formula>
    </cfRule>
  </conditionalFormatting>
  <conditionalFormatting sqref="AM475">
    <cfRule type="expression" dxfId="2243" priority="1773">
      <formula>IF(RIGHT(TEXT(AM475,"0.#"),1)=".",FALSE,TRUE)</formula>
    </cfRule>
    <cfRule type="expression" dxfId="2242" priority="1774">
      <formula>IF(RIGHT(TEXT(AM475,"0.#"),1)=".",TRUE,FALSE)</formula>
    </cfRule>
  </conditionalFormatting>
  <conditionalFormatting sqref="AM473">
    <cfRule type="expression" dxfId="2241" priority="1777">
      <formula>IF(RIGHT(TEXT(AM473,"0.#"),1)=".",FALSE,TRUE)</formula>
    </cfRule>
    <cfRule type="expression" dxfId="2240" priority="1778">
      <formula>IF(RIGHT(TEXT(AM473,"0.#"),1)=".",TRUE,FALSE)</formula>
    </cfRule>
  </conditionalFormatting>
  <conditionalFormatting sqref="AM474">
    <cfRule type="expression" dxfId="2239" priority="1775">
      <formula>IF(RIGHT(TEXT(AM474,"0.#"),1)=".",FALSE,TRUE)</formula>
    </cfRule>
    <cfRule type="expression" dxfId="2238" priority="1776">
      <formula>IF(RIGHT(TEXT(AM474,"0.#"),1)=".",TRUE,FALSE)</formula>
    </cfRule>
  </conditionalFormatting>
  <conditionalFormatting sqref="AU475">
    <cfRule type="expression" dxfId="2237" priority="1767">
      <formula>IF(RIGHT(TEXT(AU475,"0.#"),1)=".",FALSE,TRUE)</formula>
    </cfRule>
    <cfRule type="expression" dxfId="2236" priority="1768">
      <formula>IF(RIGHT(TEXT(AU475,"0.#"),1)=".",TRUE,FALSE)</formula>
    </cfRule>
  </conditionalFormatting>
  <conditionalFormatting sqref="AU473">
    <cfRule type="expression" dxfId="2235" priority="1771">
      <formula>IF(RIGHT(TEXT(AU473,"0.#"),1)=".",FALSE,TRUE)</formula>
    </cfRule>
    <cfRule type="expression" dxfId="2234" priority="1772">
      <formula>IF(RIGHT(TEXT(AU473,"0.#"),1)=".",TRUE,FALSE)</formula>
    </cfRule>
  </conditionalFormatting>
  <conditionalFormatting sqref="AU474">
    <cfRule type="expression" dxfId="2233" priority="1769">
      <formula>IF(RIGHT(TEXT(AU474,"0.#"),1)=".",FALSE,TRUE)</formula>
    </cfRule>
    <cfRule type="expression" dxfId="2232" priority="1770">
      <formula>IF(RIGHT(TEXT(AU474,"0.#"),1)=".",TRUE,FALSE)</formula>
    </cfRule>
  </conditionalFormatting>
  <conditionalFormatting sqref="AI475">
    <cfRule type="expression" dxfId="2231" priority="1761">
      <formula>IF(RIGHT(TEXT(AI475,"0.#"),1)=".",FALSE,TRUE)</formula>
    </cfRule>
    <cfRule type="expression" dxfId="2230" priority="1762">
      <formula>IF(RIGHT(TEXT(AI475,"0.#"),1)=".",TRUE,FALSE)</formula>
    </cfRule>
  </conditionalFormatting>
  <conditionalFormatting sqref="AI473">
    <cfRule type="expression" dxfId="2229" priority="1765">
      <formula>IF(RIGHT(TEXT(AI473,"0.#"),1)=".",FALSE,TRUE)</formula>
    </cfRule>
    <cfRule type="expression" dxfId="2228" priority="1766">
      <formula>IF(RIGHT(TEXT(AI473,"0.#"),1)=".",TRUE,FALSE)</formula>
    </cfRule>
  </conditionalFormatting>
  <conditionalFormatting sqref="AI474">
    <cfRule type="expression" dxfId="2227" priority="1763">
      <formula>IF(RIGHT(TEXT(AI474,"0.#"),1)=".",FALSE,TRUE)</formula>
    </cfRule>
    <cfRule type="expression" dxfId="2226" priority="1764">
      <formula>IF(RIGHT(TEXT(AI474,"0.#"),1)=".",TRUE,FALSE)</formula>
    </cfRule>
  </conditionalFormatting>
  <conditionalFormatting sqref="AQ473">
    <cfRule type="expression" dxfId="2225" priority="1755">
      <formula>IF(RIGHT(TEXT(AQ473,"0.#"),1)=".",FALSE,TRUE)</formula>
    </cfRule>
    <cfRule type="expression" dxfId="2224" priority="1756">
      <formula>IF(RIGHT(TEXT(AQ473,"0.#"),1)=".",TRUE,FALSE)</formula>
    </cfRule>
  </conditionalFormatting>
  <conditionalFormatting sqref="AQ474">
    <cfRule type="expression" dxfId="2223" priority="1759">
      <formula>IF(RIGHT(TEXT(AQ474,"0.#"),1)=".",FALSE,TRUE)</formula>
    </cfRule>
    <cfRule type="expression" dxfId="2222" priority="1760">
      <formula>IF(RIGHT(TEXT(AQ474,"0.#"),1)=".",TRUE,FALSE)</formula>
    </cfRule>
  </conditionalFormatting>
  <conditionalFormatting sqref="AQ475">
    <cfRule type="expression" dxfId="2221" priority="1757">
      <formula>IF(RIGHT(TEXT(AQ475,"0.#"),1)=".",FALSE,TRUE)</formula>
    </cfRule>
    <cfRule type="expression" dxfId="2220" priority="1758">
      <formula>IF(RIGHT(TEXT(AQ475,"0.#"),1)=".",TRUE,FALSE)</formula>
    </cfRule>
  </conditionalFormatting>
  <conditionalFormatting sqref="AE480">
    <cfRule type="expression" dxfId="2219" priority="1749">
      <formula>IF(RIGHT(TEXT(AE480,"0.#"),1)=".",FALSE,TRUE)</formula>
    </cfRule>
    <cfRule type="expression" dxfId="2218" priority="1750">
      <formula>IF(RIGHT(TEXT(AE480,"0.#"),1)=".",TRUE,FALSE)</formula>
    </cfRule>
  </conditionalFormatting>
  <conditionalFormatting sqref="AE478">
    <cfRule type="expression" dxfId="2217" priority="1753">
      <formula>IF(RIGHT(TEXT(AE478,"0.#"),1)=".",FALSE,TRUE)</formula>
    </cfRule>
    <cfRule type="expression" dxfId="2216" priority="1754">
      <formula>IF(RIGHT(TEXT(AE478,"0.#"),1)=".",TRUE,FALSE)</formula>
    </cfRule>
  </conditionalFormatting>
  <conditionalFormatting sqref="AE479">
    <cfRule type="expression" dxfId="2215" priority="1751">
      <formula>IF(RIGHT(TEXT(AE479,"0.#"),1)=".",FALSE,TRUE)</formula>
    </cfRule>
    <cfRule type="expression" dxfId="2214" priority="1752">
      <formula>IF(RIGHT(TEXT(AE479,"0.#"),1)=".",TRUE,FALSE)</formula>
    </cfRule>
  </conditionalFormatting>
  <conditionalFormatting sqref="AM480">
    <cfRule type="expression" dxfId="2213" priority="1743">
      <formula>IF(RIGHT(TEXT(AM480,"0.#"),1)=".",FALSE,TRUE)</formula>
    </cfRule>
    <cfRule type="expression" dxfId="2212" priority="1744">
      <formula>IF(RIGHT(TEXT(AM480,"0.#"),1)=".",TRUE,FALSE)</formula>
    </cfRule>
  </conditionalFormatting>
  <conditionalFormatting sqref="AM478">
    <cfRule type="expression" dxfId="2211" priority="1747">
      <formula>IF(RIGHT(TEXT(AM478,"0.#"),1)=".",FALSE,TRUE)</formula>
    </cfRule>
    <cfRule type="expression" dxfId="2210" priority="1748">
      <formula>IF(RIGHT(TEXT(AM478,"0.#"),1)=".",TRUE,FALSE)</formula>
    </cfRule>
  </conditionalFormatting>
  <conditionalFormatting sqref="AM479">
    <cfRule type="expression" dxfId="2209" priority="1745">
      <formula>IF(RIGHT(TEXT(AM479,"0.#"),1)=".",FALSE,TRUE)</formula>
    </cfRule>
    <cfRule type="expression" dxfId="2208" priority="1746">
      <formula>IF(RIGHT(TEXT(AM479,"0.#"),1)=".",TRUE,FALSE)</formula>
    </cfRule>
  </conditionalFormatting>
  <conditionalFormatting sqref="AU480">
    <cfRule type="expression" dxfId="2207" priority="1737">
      <formula>IF(RIGHT(TEXT(AU480,"0.#"),1)=".",FALSE,TRUE)</formula>
    </cfRule>
    <cfRule type="expression" dxfId="2206" priority="1738">
      <formula>IF(RIGHT(TEXT(AU480,"0.#"),1)=".",TRUE,FALSE)</formula>
    </cfRule>
  </conditionalFormatting>
  <conditionalFormatting sqref="AU478">
    <cfRule type="expression" dxfId="2205" priority="1741">
      <formula>IF(RIGHT(TEXT(AU478,"0.#"),1)=".",FALSE,TRUE)</formula>
    </cfRule>
    <cfRule type="expression" dxfId="2204" priority="1742">
      <formula>IF(RIGHT(TEXT(AU478,"0.#"),1)=".",TRUE,FALSE)</formula>
    </cfRule>
  </conditionalFormatting>
  <conditionalFormatting sqref="AU479">
    <cfRule type="expression" dxfId="2203" priority="1739">
      <formula>IF(RIGHT(TEXT(AU479,"0.#"),1)=".",FALSE,TRUE)</formula>
    </cfRule>
    <cfRule type="expression" dxfId="2202" priority="1740">
      <formula>IF(RIGHT(TEXT(AU479,"0.#"),1)=".",TRUE,FALSE)</formula>
    </cfRule>
  </conditionalFormatting>
  <conditionalFormatting sqref="AI480">
    <cfRule type="expression" dxfId="2201" priority="1731">
      <formula>IF(RIGHT(TEXT(AI480,"0.#"),1)=".",FALSE,TRUE)</formula>
    </cfRule>
    <cfRule type="expression" dxfId="2200" priority="1732">
      <formula>IF(RIGHT(TEXT(AI480,"0.#"),1)=".",TRUE,FALSE)</formula>
    </cfRule>
  </conditionalFormatting>
  <conditionalFormatting sqref="AI478">
    <cfRule type="expression" dxfId="2199" priority="1735">
      <formula>IF(RIGHT(TEXT(AI478,"0.#"),1)=".",FALSE,TRUE)</formula>
    </cfRule>
    <cfRule type="expression" dxfId="2198" priority="1736">
      <formula>IF(RIGHT(TEXT(AI478,"0.#"),1)=".",TRUE,FALSE)</formula>
    </cfRule>
  </conditionalFormatting>
  <conditionalFormatting sqref="AI479">
    <cfRule type="expression" dxfId="2197" priority="1733">
      <formula>IF(RIGHT(TEXT(AI479,"0.#"),1)=".",FALSE,TRUE)</formula>
    </cfRule>
    <cfRule type="expression" dxfId="2196" priority="1734">
      <formula>IF(RIGHT(TEXT(AI479,"0.#"),1)=".",TRUE,FALSE)</formula>
    </cfRule>
  </conditionalFormatting>
  <conditionalFormatting sqref="AQ478">
    <cfRule type="expression" dxfId="2195" priority="1725">
      <formula>IF(RIGHT(TEXT(AQ478,"0.#"),1)=".",FALSE,TRUE)</formula>
    </cfRule>
    <cfRule type="expression" dxfId="2194" priority="1726">
      <formula>IF(RIGHT(TEXT(AQ478,"0.#"),1)=".",TRUE,FALSE)</formula>
    </cfRule>
  </conditionalFormatting>
  <conditionalFormatting sqref="AQ479">
    <cfRule type="expression" dxfId="2193" priority="1729">
      <formula>IF(RIGHT(TEXT(AQ479,"0.#"),1)=".",FALSE,TRUE)</formula>
    </cfRule>
    <cfRule type="expression" dxfId="2192" priority="1730">
      <formula>IF(RIGHT(TEXT(AQ479,"0.#"),1)=".",TRUE,FALSE)</formula>
    </cfRule>
  </conditionalFormatting>
  <conditionalFormatting sqref="AQ480">
    <cfRule type="expression" dxfId="2191" priority="1727">
      <formula>IF(RIGHT(TEXT(AQ480,"0.#"),1)=".",FALSE,TRUE)</formula>
    </cfRule>
    <cfRule type="expression" dxfId="2190" priority="1728">
      <formula>IF(RIGHT(TEXT(AQ480,"0.#"),1)=".",TRUE,FALSE)</formula>
    </cfRule>
  </conditionalFormatting>
  <conditionalFormatting sqref="AM47">
    <cfRule type="expression" dxfId="2189" priority="2019">
      <formula>IF(RIGHT(TEXT(AM47,"0.#"),1)=".",FALSE,TRUE)</formula>
    </cfRule>
    <cfRule type="expression" dxfId="2188" priority="2020">
      <formula>IF(RIGHT(TEXT(AM47,"0.#"),1)=".",TRUE,FALSE)</formula>
    </cfRule>
  </conditionalFormatting>
  <conditionalFormatting sqref="AI46">
    <cfRule type="expression" dxfId="2187" priority="2023">
      <formula>IF(RIGHT(TEXT(AI46,"0.#"),1)=".",FALSE,TRUE)</formula>
    </cfRule>
    <cfRule type="expression" dxfId="2186" priority="2024">
      <formula>IF(RIGHT(TEXT(AI46,"0.#"),1)=".",TRUE,FALSE)</formula>
    </cfRule>
  </conditionalFormatting>
  <conditionalFormatting sqref="AM46">
    <cfRule type="expression" dxfId="2185" priority="2021">
      <formula>IF(RIGHT(TEXT(AM46,"0.#"),1)=".",FALSE,TRUE)</formula>
    </cfRule>
    <cfRule type="expression" dxfId="2184" priority="2022">
      <formula>IF(RIGHT(TEXT(AM46,"0.#"),1)=".",TRUE,FALSE)</formula>
    </cfRule>
  </conditionalFormatting>
  <conditionalFormatting sqref="AU46:AU48">
    <cfRule type="expression" dxfId="2183" priority="2013">
      <formula>IF(RIGHT(TEXT(AU46,"0.#"),1)=".",FALSE,TRUE)</formula>
    </cfRule>
    <cfRule type="expression" dxfId="2182" priority="2014">
      <formula>IF(RIGHT(TEXT(AU46,"0.#"),1)=".",TRUE,FALSE)</formula>
    </cfRule>
  </conditionalFormatting>
  <conditionalFormatting sqref="AM48">
    <cfRule type="expression" dxfId="2181" priority="2017">
      <formula>IF(RIGHT(TEXT(AM48,"0.#"),1)=".",FALSE,TRUE)</formula>
    </cfRule>
    <cfRule type="expression" dxfId="2180" priority="2018">
      <formula>IF(RIGHT(TEXT(AM48,"0.#"),1)=".",TRUE,FALSE)</formula>
    </cfRule>
  </conditionalFormatting>
  <conditionalFormatting sqref="AQ46:AQ48">
    <cfRule type="expression" dxfId="2179" priority="2015">
      <formula>IF(RIGHT(TEXT(AQ46,"0.#"),1)=".",FALSE,TRUE)</formula>
    </cfRule>
    <cfRule type="expression" dxfId="2178" priority="2016">
      <formula>IF(RIGHT(TEXT(AQ46,"0.#"),1)=".",TRUE,FALSE)</formula>
    </cfRule>
  </conditionalFormatting>
  <conditionalFormatting sqref="AE146:AE147 AI146:AI147 AM146:AM147 AQ146:AQ147 AU146:AU147">
    <cfRule type="expression" dxfId="2177" priority="2007">
      <formula>IF(RIGHT(TEXT(AE146,"0.#"),1)=".",FALSE,TRUE)</formula>
    </cfRule>
    <cfRule type="expression" dxfId="2176" priority="2008">
      <formula>IF(RIGHT(TEXT(AE146,"0.#"),1)=".",TRUE,FALSE)</formula>
    </cfRule>
  </conditionalFormatting>
  <conditionalFormatting sqref="AE138:AE139 AI138:AI139 AM138:AM139 AQ138:AQ139 AU138:AU139">
    <cfRule type="expression" dxfId="2175" priority="2011">
      <formula>IF(RIGHT(TEXT(AE138,"0.#"),1)=".",FALSE,TRUE)</formula>
    </cfRule>
    <cfRule type="expression" dxfId="2174" priority="2012">
      <formula>IF(RIGHT(TEXT(AE138,"0.#"),1)=".",TRUE,FALSE)</formula>
    </cfRule>
  </conditionalFormatting>
  <conditionalFormatting sqref="AE142:AE143 AI142:AI143 AM142:AM143 AQ142:AQ143 AU142:AU143">
    <cfRule type="expression" dxfId="2173" priority="2009">
      <formula>IF(RIGHT(TEXT(AE142,"0.#"),1)=".",FALSE,TRUE)</formula>
    </cfRule>
    <cfRule type="expression" dxfId="2172" priority="2010">
      <formula>IF(RIGHT(TEXT(AE142,"0.#"),1)=".",TRUE,FALSE)</formula>
    </cfRule>
  </conditionalFormatting>
  <conditionalFormatting sqref="AE198:AE199 AI198:AI199 AM198:AM199 AQ198:AQ199 AU198:AU199">
    <cfRule type="expression" dxfId="2171" priority="2001">
      <formula>IF(RIGHT(TEXT(AE198,"0.#"),1)=".",FALSE,TRUE)</formula>
    </cfRule>
    <cfRule type="expression" dxfId="2170" priority="2002">
      <formula>IF(RIGHT(TEXT(AE198,"0.#"),1)=".",TRUE,FALSE)</formula>
    </cfRule>
  </conditionalFormatting>
  <conditionalFormatting sqref="AE150:AE151 AI150:AI151 AM150:AM151 AQ150:AQ151 AU150:AU151">
    <cfRule type="expression" dxfId="2169" priority="2005">
      <formula>IF(RIGHT(TEXT(AE150,"0.#"),1)=".",FALSE,TRUE)</formula>
    </cfRule>
    <cfRule type="expression" dxfId="2168" priority="2006">
      <formula>IF(RIGHT(TEXT(AE150,"0.#"),1)=".",TRUE,FALSE)</formula>
    </cfRule>
  </conditionalFormatting>
  <conditionalFormatting sqref="AE194:AE195 AI194:AI195 AM194:AM195 AQ194:AQ195 AU194:AU195">
    <cfRule type="expression" dxfId="2167" priority="2003">
      <formula>IF(RIGHT(TEXT(AE194,"0.#"),1)=".",FALSE,TRUE)</formula>
    </cfRule>
    <cfRule type="expression" dxfId="2166" priority="2004">
      <formula>IF(RIGHT(TEXT(AE194,"0.#"),1)=".",TRUE,FALSE)</formula>
    </cfRule>
  </conditionalFormatting>
  <conditionalFormatting sqref="AE210:AE211 AI210:AI211 AM210:AM211 AQ210:AQ211 AU210:AU211">
    <cfRule type="expression" dxfId="2165" priority="1995">
      <formula>IF(RIGHT(TEXT(AE210,"0.#"),1)=".",FALSE,TRUE)</formula>
    </cfRule>
    <cfRule type="expression" dxfId="2164" priority="1996">
      <formula>IF(RIGHT(TEXT(AE210,"0.#"),1)=".",TRUE,FALSE)</formula>
    </cfRule>
  </conditionalFormatting>
  <conditionalFormatting sqref="AE202:AE203 AI202:AI203 AM202:AM203 AQ202:AQ203 AU202:AU203">
    <cfRule type="expression" dxfId="2163" priority="1999">
      <formula>IF(RIGHT(TEXT(AE202,"0.#"),1)=".",FALSE,TRUE)</formula>
    </cfRule>
    <cfRule type="expression" dxfId="2162" priority="2000">
      <formula>IF(RIGHT(TEXT(AE202,"0.#"),1)=".",TRUE,FALSE)</formula>
    </cfRule>
  </conditionalFormatting>
  <conditionalFormatting sqref="AE206:AE207 AI206:AI207 AM206:AM207 AQ206:AQ207 AU206:AU207">
    <cfRule type="expression" dxfId="2161" priority="1997">
      <formula>IF(RIGHT(TEXT(AE206,"0.#"),1)=".",FALSE,TRUE)</formula>
    </cfRule>
    <cfRule type="expression" dxfId="2160" priority="1998">
      <formula>IF(RIGHT(TEXT(AE206,"0.#"),1)=".",TRUE,FALSE)</formula>
    </cfRule>
  </conditionalFormatting>
  <conditionalFormatting sqref="AE262:AE263 AI262:AI263 AM262:AM263 AQ262:AQ263 AU262:AU263">
    <cfRule type="expression" dxfId="2159" priority="1989">
      <formula>IF(RIGHT(TEXT(AE262,"0.#"),1)=".",FALSE,TRUE)</formula>
    </cfRule>
    <cfRule type="expression" dxfId="2158" priority="1990">
      <formula>IF(RIGHT(TEXT(AE262,"0.#"),1)=".",TRUE,FALSE)</formula>
    </cfRule>
  </conditionalFormatting>
  <conditionalFormatting sqref="AE254:AE255 AI254:AI255 AM254:AM255 AQ254:AQ255 AU254:AU255">
    <cfRule type="expression" dxfId="2157" priority="1993">
      <formula>IF(RIGHT(TEXT(AE254,"0.#"),1)=".",FALSE,TRUE)</formula>
    </cfRule>
    <cfRule type="expression" dxfId="2156" priority="1994">
      <formula>IF(RIGHT(TEXT(AE254,"0.#"),1)=".",TRUE,FALSE)</formula>
    </cfRule>
  </conditionalFormatting>
  <conditionalFormatting sqref="AE258:AE259 AI258:AI259 AM258:AM259 AQ258:AQ259 AU258:AU259">
    <cfRule type="expression" dxfId="2155" priority="1991">
      <formula>IF(RIGHT(TEXT(AE258,"0.#"),1)=".",FALSE,TRUE)</formula>
    </cfRule>
    <cfRule type="expression" dxfId="2154" priority="1992">
      <formula>IF(RIGHT(TEXT(AE258,"0.#"),1)=".",TRUE,FALSE)</formula>
    </cfRule>
  </conditionalFormatting>
  <conditionalFormatting sqref="AE314:AE315 AI314:AI315 AM314:AM315 AQ314:AQ315 AU314:AU315">
    <cfRule type="expression" dxfId="2153" priority="1983">
      <formula>IF(RIGHT(TEXT(AE314,"0.#"),1)=".",FALSE,TRUE)</formula>
    </cfRule>
    <cfRule type="expression" dxfId="2152" priority="1984">
      <formula>IF(RIGHT(TEXT(AE314,"0.#"),1)=".",TRUE,FALSE)</formula>
    </cfRule>
  </conditionalFormatting>
  <conditionalFormatting sqref="AE266:AE267 AI266:AI267 AM266:AM267 AQ266:AQ267 AU266:AU267">
    <cfRule type="expression" dxfId="2151" priority="1987">
      <formula>IF(RIGHT(TEXT(AE266,"0.#"),1)=".",FALSE,TRUE)</formula>
    </cfRule>
    <cfRule type="expression" dxfId="2150" priority="1988">
      <formula>IF(RIGHT(TEXT(AE266,"0.#"),1)=".",TRUE,FALSE)</formula>
    </cfRule>
  </conditionalFormatting>
  <conditionalFormatting sqref="AE270:AE271 AI270:AI271 AM270:AM271 AQ270:AQ271 AU270:AU271">
    <cfRule type="expression" dxfId="2149" priority="1985">
      <formula>IF(RIGHT(TEXT(AE270,"0.#"),1)=".",FALSE,TRUE)</formula>
    </cfRule>
    <cfRule type="expression" dxfId="2148" priority="1986">
      <formula>IF(RIGHT(TEXT(AE270,"0.#"),1)=".",TRUE,FALSE)</formula>
    </cfRule>
  </conditionalFormatting>
  <conditionalFormatting sqref="AE326:AE327 AI326:AI327 AM326:AM327 AQ326:AQ327 AU326:AU327">
    <cfRule type="expression" dxfId="2147" priority="1977">
      <formula>IF(RIGHT(TEXT(AE326,"0.#"),1)=".",FALSE,TRUE)</formula>
    </cfRule>
    <cfRule type="expression" dxfId="2146" priority="1978">
      <formula>IF(RIGHT(TEXT(AE326,"0.#"),1)=".",TRUE,FALSE)</formula>
    </cfRule>
  </conditionalFormatting>
  <conditionalFormatting sqref="AE318:AE319 AI318:AI319 AM318:AM319 AQ318:AQ319 AU318:AU319">
    <cfRule type="expression" dxfId="2145" priority="1981">
      <formula>IF(RIGHT(TEXT(AE318,"0.#"),1)=".",FALSE,TRUE)</formula>
    </cfRule>
    <cfRule type="expression" dxfId="2144" priority="1982">
      <formula>IF(RIGHT(TEXT(AE318,"0.#"),1)=".",TRUE,FALSE)</formula>
    </cfRule>
  </conditionalFormatting>
  <conditionalFormatting sqref="AE322:AE323 AI322:AI323 AM322:AM323 AQ322:AQ323 AU322:AU323">
    <cfRule type="expression" dxfId="2143" priority="1979">
      <formula>IF(RIGHT(TEXT(AE322,"0.#"),1)=".",FALSE,TRUE)</formula>
    </cfRule>
    <cfRule type="expression" dxfId="2142" priority="1980">
      <formula>IF(RIGHT(TEXT(AE322,"0.#"),1)=".",TRUE,FALSE)</formula>
    </cfRule>
  </conditionalFormatting>
  <conditionalFormatting sqref="AE378:AE379 AI378:AI379 AM378:AM379 AQ378:AQ379 AU378:AU379">
    <cfRule type="expression" dxfId="2141" priority="1971">
      <formula>IF(RIGHT(TEXT(AE378,"0.#"),1)=".",FALSE,TRUE)</formula>
    </cfRule>
    <cfRule type="expression" dxfId="2140" priority="1972">
      <formula>IF(RIGHT(TEXT(AE378,"0.#"),1)=".",TRUE,FALSE)</formula>
    </cfRule>
  </conditionalFormatting>
  <conditionalFormatting sqref="AE330:AE331 AI330:AI331 AM330:AM331 AQ330:AQ331 AU330:AU331">
    <cfRule type="expression" dxfId="2139" priority="1975">
      <formula>IF(RIGHT(TEXT(AE330,"0.#"),1)=".",FALSE,TRUE)</formula>
    </cfRule>
    <cfRule type="expression" dxfId="2138" priority="1976">
      <formula>IF(RIGHT(TEXT(AE330,"0.#"),1)=".",TRUE,FALSE)</formula>
    </cfRule>
  </conditionalFormatting>
  <conditionalFormatting sqref="AE374:AE375 AI374:AI375 AM374:AM375 AQ374:AQ375 AU374:AU375">
    <cfRule type="expression" dxfId="2137" priority="1973">
      <formula>IF(RIGHT(TEXT(AE374,"0.#"),1)=".",FALSE,TRUE)</formula>
    </cfRule>
    <cfRule type="expression" dxfId="2136" priority="1974">
      <formula>IF(RIGHT(TEXT(AE374,"0.#"),1)=".",TRUE,FALSE)</formula>
    </cfRule>
  </conditionalFormatting>
  <conditionalFormatting sqref="AE390:AE391 AI390:AI391 AM390:AM391 AQ390:AQ391 AU390:AU391">
    <cfRule type="expression" dxfId="2135" priority="1965">
      <formula>IF(RIGHT(TEXT(AE390,"0.#"),1)=".",FALSE,TRUE)</formula>
    </cfRule>
    <cfRule type="expression" dxfId="2134" priority="1966">
      <formula>IF(RIGHT(TEXT(AE390,"0.#"),1)=".",TRUE,FALSE)</formula>
    </cfRule>
  </conditionalFormatting>
  <conditionalFormatting sqref="AE382:AE383 AI382:AI383 AM382:AM383 AQ382:AQ383 AU382:AU383">
    <cfRule type="expression" dxfId="2133" priority="1969">
      <formula>IF(RIGHT(TEXT(AE382,"0.#"),1)=".",FALSE,TRUE)</formula>
    </cfRule>
    <cfRule type="expression" dxfId="2132" priority="1970">
      <formula>IF(RIGHT(TEXT(AE382,"0.#"),1)=".",TRUE,FALSE)</formula>
    </cfRule>
  </conditionalFormatting>
  <conditionalFormatting sqref="AE386:AE387 AI386:AI387 AM386:AM387 AQ386:AQ387 AU386:AU387">
    <cfRule type="expression" dxfId="2131" priority="1967">
      <formula>IF(RIGHT(TEXT(AE386,"0.#"),1)=".",FALSE,TRUE)</formula>
    </cfRule>
    <cfRule type="expression" dxfId="2130" priority="1968">
      <formula>IF(RIGHT(TEXT(AE386,"0.#"),1)=".",TRUE,FALSE)</formula>
    </cfRule>
  </conditionalFormatting>
  <conditionalFormatting sqref="AE440">
    <cfRule type="expression" dxfId="2129" priority="1959">
      <formula>IF(RIGHT(TEXT(AE440,"0.#"),1)=".",FALSE,TRUE)</formula>
    </cfRule>
    <cfRule type="expression" dxfId="2128" priority="1960">
      <formula>IF(RIGHT(TEXT(AE440,"0.#"),1)=".",TRUE,FALSE)</formula>
    </cfRule>
  </conditionalFormatting>
  <conditionalFormatting sqref="AE438">
    <cfRule type="expression" dxfId="2127" priority="1963">
      <formula>IF(RIGHT(TEXT(AE438,"0.#"),1)=".",FALSE,TRUE)</formula>
    </cfRule>
    <cfRule type="expression" dxfId="2126" priority="1964">
      <formula>IF(RIGHT(TEXT(AE438,"0.#"),1)=".",TRUE,FALSE)</formula>
    </cfRule>
  </conditionalFormatting>
  <conditionalFormatting sqref="AE439">
    <cfRule type="expression" dxfId="2125" priority="1961">
      <formula>IF(RIGHT(TEXT(AE439,"0.#"),1)=".",FALSE,TRUE)</formula>
    </cfRule>
    <cfRule type="expression" dxfId="2124" priority="1962">
      <formula>IF(RIGHT(TEXT(AE439,"0.#"),1)=".",TRUE,FALSE)</formula>
    </cfRule>
  </conditionalFormatting>
  <conditionalFormatting sqref="AM440">
    <cfRule type="expression" dxfId="2123" priority="1953">
      <formula>IF(RIGHT(TEXT(AM440,"0.#"),1)=".",FALSE,TRUE)</formula>
    </cfRule>
    <cfRule type="expression" dxfId="2122" priority="1954">
      <formula>IF(RIGHT(TEXT(AM440,"0.#"),1)=".",TRUE,FALSE)</formula>
    </cfRule>
  </conditionalFormatting>
  <conditionalFormatting sqref="AM438">
    <cfRule type="expression" dxfId="2121" priority="1957">
      <formula>IF(RIGHT(TEXT(AM438,"0.#"),1)=".",FALSE,TRUE)</formula>
    </cfRule>
    <cfRule type="expression" dxfId="2120" priority="1958">
      <formula>IF(RIGHT(TEXT(AM438,"0.#"),1)=".",TRUE,FALSE)</formula>
    </cfRule>
  </conditionalFormatting>
  <conditionalFormatting sqref="AM439">
    <cfRule type="expression" dxfId="2119" priority="1955">
      <formula>IF(RIGHT(TEXT(AM439,"0.#"),1)=".",FALSE,TRUE)</formula>
    </cfRule>
    <cfRule type="expression" dxfId="2118" priority="1956">
      <formula>IF(RIGHT(TEXT(AM439,"0.#"),1)=".",TRUE,FALSE)</formula>
    </cfRule>
  </conditionalFormatting>
  <conditionalFormatting sqref="AU440">
    <cfRule type="expression" dxfId="2117" priority="1947">
      <formula>IF(RIGHT(TEXT(AU440,"0.#"),1)=".",FALSE,TRUE)</formula>
    </cfRule>
    <cfRule type="expression" dxfId="2116" priority="1948">
      <formula>IF(RIGHT(TEXT(AU440,"0.#"),1)=".",TRUE,FALSE)</formula>
    </cfRule>
  </conditionalFormatting>
  <conditionalFormatting sqref="AU438">
    <cfRule type="expression" dxfId="2115" priority="1951">
      <formula>IF(RIGHT(TEXT(AU438,"0.#"),1)=".",FALSE,TRUE)</formula>
    </cfRule>
    <cfRule type="expression" dxfId="2114" priority="1952">
      <formula>IF(RIGHT(TEXT(AU438,"0.#"),1)=".",TRUE,FALSE)</formula>
    </cfRule>
  </conditionalFormatting>
  <conditionalFormatting sqref="AU439">
    <cfRule type="expression" dxfId="2113" priority="1949">
      <formula>IF(RIGHT(TEXT(AU439,"0.#"),1)=".",FALSE,TRUE)</formula>
    </cfRule>
    <cfRule type="expression" dxfId="2112" priority="1950">
      <formula>IF(RIGHT(TEXT(AU439,"0.#"),1)=".",TRUE,FALSE)</formula>
    </cfRule>
  </conditionalFormatting>
  <conditionalFormatting sqref="AI440">
    <cfRule type="expression" dxfId="2111" priority="1941">
      <formula>IF(RIGHT(TEXT(AI440,"0.#"),1)=".",FALSE,TRUE)</formula>
    </cfRule>
    <cfRule type="expression" dxfId="2110" priority="1942">
      <formula>IF(RIGHT(TEXT(AI440,"0.#"),1)=".",TRUE,FALSE)</formula>
    </cfRule>
  </conditionalFormatting>
  <conditionalFormatting sqref="AI438">
    <cfRule type="expression" dxfId="2109" priority="1945">
      <formula>IF(RIGHT(TEXT(AI438,"0.#"),1)=".",FALSE,TRUE)</formula>
    </cfRule>
    <cfRule type="expression" dxfId="2108" priority="1946">
      <formula>IF(RIGHT(TEXT(AI438,"0.#"),1)=".",TRUE,FALSE)</formula>
    </cfRule>
  </conditionalFormatting>
  <conditionalFormatting sqref="AI439">
    <cfRule type="expression" dxfId="2107" priority="1943">
      <formula>IF(RIGHT(TEXT(AI439,"0.#"),1)=".",FALSE,TRUE)</formula>
    </cfRule>
    <cfRule type="expression" dxfId="2106" priority="1944">
      <formula>IF(RIGHT(TEXT(AI439,"0.#"),1)=".",TRUE,FALSE)</formula>
    </cfRule>
  </conditionalFormatting>
  <conditionalFormatting sqref="AQ438">
    <cfRule type="expression" dxfId="2105" priority="1935">
      <formula>IF(RIGHT(TEXT(AQ438,"0.#"),1)=".",FALSE,TRUE)</formula>
    </cfRule>
    <cfRule type="expression" dxfId="2104" priority="1936">
      <formula>IF(RIGHT(TEXT(AQ438,"0.#"),1)=".",TRUE,FALSE)</formula>
    </cfRule>
  </conditionalFormatting>
  <conditionalFormatting sqref="AQ439">
    <cfRule type="expression" dxfId="2103" priority="1939">
      <formula>IF(RIGHT(TEXT(AQ439,"0.#"),1)=".",FALSE,TRUE)</formula>
    </cfRule>
    <cfRule type="expression" dxfId="2102" priority="1940">
      <formula>IF(RIGHT(TEXT(AQ439,"0.#"),1)=".",TRUE,FALSE)</formula>
    </cfRule>
  </conditionalFormatting>
  <conditionalFormatting sqref="AQ440">
    <cfRule type="expression" dxfId="2101" priority="1937">
      <formula>IF(RIGHT(TEXT(AQ440,"0.#"),1)=".",FALSE,TRUE)</formula>
    </cfRule>
    <cfRule type="expression" dxfId="2100" priority="1938">
      <formula>IF(RIGHT(TEXT(AQ440,"0.#"),1)=".",TRUE,FALSE)</formula>
    </cfRule>
  </conditionalFormatting>
  <conditionalFormatting sqref="AE445">
    <cfRule type="expression" dxfId="2099" priority="1929">
      <formula>IF(RIGHT(TEXT(AE445,"0.#"),1)=".",FALSE,TRUE)</formula>
    </cfRule>
    <cfRule type="expression" dxfId="2098" priority="1930">
      <formula>IF(RIGHT(TEXT(AE445,"0.#"),1)=".",TRUE,FALSE)</formula>
    </cfRule>
  </conditionalFormatting>
  <conditionalFormatting sqref="AE443">
    <cfRule type="expression" dxfId="2097" priority="1933">
      <formula>IF(RIGHT(TEXT(AE443,"0.#"),1)=".",FALSE,TRUE)</formula>
    </cfRule>
    <cfRule type="expression" dxfId="2096" priority="1934">
      <formula>IF(RIGHT(TEXT(AE443,"0.#"),1)=".",TRUE,FALSE)</formula>
    </cfRule>
  </conditionalFormatting>
  <conditionalFormatting sqref="AE444">
    <cfRule type="expression" dxfId="2095" priority="1931">
      <formula>IF(RIGHT(TEXT(AE444,"0.#"),1)=".",FALSE,TRUE)</formula>
    </cfRule>
    <cfRule type="expression" dxfId="2094" priority="1932">
      <formula>IF(RIGHT(TEXT(AE444,"0.#"),1)=".",TRUE,FALSE)</formula>
    </cfRule>
  </conditionalFormatting>
  <conditionalFormatting sqref="AM445">
    <cfRule type="expression" dxfId="2093" priority="1923">
      <formula>IF(RIGHT(TEXT(AM445,"0.#"),1)=".",FALSE,TRUE)</formula>
    </cfRule>
    <cfRule type="expression" dxfId="2092" priority="1924">
      <formula>IF(RIGHT(TEXT(AM445,"0.#"),1)=".",TRUE,FALSE)</formula>
    </cfRule>
  </conditionalFormatting>
  <conditionalFormatting sqref="AM443">
    <cfRule type="expression" dxfId="2091" priority="1927">
      <formula>IF(RIGHT(TEXT(AM443,"0.#"),1)=".",FALSE,TRUE)</formula>
    </cfRule>
    <cfRule type="expression" dxfId="2090" priority="1928">
      <formula>IF(RIGHT(TEXT(AM443,"0.#"),1)=".",TRUE,FALSE)</formula>
    </cfRule>
  </conditionalFormatting>
  <conditionalFormatting sqref="AM444">
    <cfRule type="expression" dxfId="2089" priority="1925">
      <formula>IF(RIGHT(TEXT(AM444,"0.#"),1)=".",FALSE,TRUE)</formula>
    </cfRule>
    <cfRule type="expression" dxfId="2088" priority="1926">
      <formula>IF(RIGHT(TEXT(AM444,"0.#"),1)=".",TRUE,FALSE)</formula>
    </cfRule>
  </conditionalFormatting>
  <conditionalFormatting sqref="AU445">
    <cfRule type="expression" dxfId="2087" priority="1917">
      <formula>IF(RIGHT(TEXT(AU445,"0.#"),1)=".",FALSE,TRUE)</formula>
    </cfRule>
    <cfRule type="expression" dxfId="2086" priority="1918">
      <formula>IF(RIGHT(TEXT(AU445,"0.#"),1)=".",TRUE,FALSE)</formula>
    </cfRule>
  </conditionalFormatting>
  <conditionalFormatting sqref="AU443">
    <cfRule type="expression" dxfId="2085" priority="1921">
      <formula>IF(RIGHT(TEXT(AU443,"0.#"),1)=".",FALSE,TRUE)</formula>
    </cfRule>
    <cfRule type="expression" dxfId="2084" priority="1922">
      <formula>IF(RIGHT(TEXT(AU443,"0.#"),1)=".",TRUE,FALSE)</formula>
    </cfRule>
  </conditionalFormatting>
  <conditionalFormatting sqref="AU444">
    <cfRule type="expression" dxfId="2083" priority="1919">
      <formula>IF(RIGHT(TEXT(AU444,"0.#"),1)=".",FALSE,TRUE)</formula>
    </cfRule>
    <cfRule type="expression" dxfId="2082" priority="1920">
      <formula>IF(RIGHT(TEXT(AU444,"0.#"),1)=".",TRUE,FALSE)</formula>
    </cfRule>
  </conditionalFormatting>
  <conditionalFormatting sqref="AI445">
    <cfRule type="expression" dxfId="2081" priority="1911">
      <formula>IF(RIGHT(TEXT(AI445,"0.#"),1)=".",FALSE,TRUE)</formula>
    </cfRule>
    <cfRule type="expression" dxfId="2080" priority="1912">
      <formula>IF(RIGHT(TEXT(AI445,"0.#"),1)=".",TRUE,FALSE)</formula>
    </cfRule>
  </conditionalFormatting>
  <conditionalFormatting sqref="AI443">
    <cfRule type="expression" dxfId="2079" priority="1915">
      <formula>IF(RIGHT(TEXT(AI443,"0.#"),1)=".",FALSE,TRUE)</formula>
    </cfRule>
    <cfRule type="expression" dxfId="2078" priority="1916">
      <formula>IF(RIGHT(TEXT(AI443,"0.#"),1)=".",TRUE,FALSE)</formula>
    </cfRule>
  </conditionalFormatting>
  <conditionalFormatting sqref="AI444">
    <cfRule type="expression" dxfId="2077" priority="1913">
      <formula>IF(RIGHT(TEXT(AI444,"0.#"),1)=".",FALSE,TRUE)</formula>
    </cfRule>
    <cfRule type="expression" dxfId="2076" priority="1914">
      <formula>IF(RIGHT(TEXT(AI444,"0.#"),1)=".",TRUE,FALSE)</formula>
    </cfRule>
  </conditionalFormatting>
  <conditionalFormatting sqref="AQ443">
    <cfRule type="expression" dxfId="2075" priority="1905">
      <formula>IF(RIGHT(TEXT(AQ443,"0.#"),1)=".",FALSE,TRUE)</formula>
    </cfRule>
    <cfRule type="expression" dxfId="2074" priority="1906">
      <formula>IF(RIGHT(TEXT(AQ443,"0.#"),1)=".",TRUE,FALSE)</formula>
    </cfRule>
  </conditionalFormatting>
  <conditionalFormatting sqref="AQ444">
    <cfRule type="expression" dxfId="2073" priority="1909">
      <formula>IF(RIGHT(TEXT(AQ444,"0.#"),1)=".",FALSE,TRUE)</formula>
    </cfRule>
    <cfRule type="expression" dxfId="2072" priority="1910">
      <formula>IF(RIGHT(TEXT(AQ444,"0.#"),1)=".",TRUE,FALSE)</formula>
    </cfRule>
  </conditionalFormatting>
  <conditionalFormatting sqref="AQ445">
    <cfRule type="expression" dxfId="2071" priority="1907">
      <formula>IF(RIGHT(TEXT(AQ445,"0.#"),1)=".",FALSE,TRUE)</formula>
    </cfRule>
    <cfRule type="expression" dxfId="2070" priority="1908">
      <formula>IF(RIGHT(TEXT(AQ445,"0.#"),1)=".",TRUE,FALSE)</formula>
    </cfRule>
  </conditionalFormatting>
  <conditionalFormatting sqref="Y880:Y907">
    <cfRule type="expression" dxfId="2069" priority="2135">
      <formula>IF(RIGHT(TEXT(Y880,"0.#"),1)=".",FALSE,TRUE)</formula>
    </cfRule>
    <cfRule type="expression" dxfId="2068" priority="2136">
      <formula>IF(RIGHT(TEXT(Y880,"0.#"),1)=".",TRUE,FALSE)</formula>
    </cfRule>
  </conditionalFormatting>
  <conditionalFormatting sqref="Y878:Y879">
    <cfRule type="expression" dxfId="2067" priority="2129">
      <formula>IF(RIGHT(TEXT(Y878,"0.#"),1)=".",FALSE,TRUE)</formula>
    </cfRule>
    <cfRule type="expression" dxfId="2066" priority="2130">
      <formula>IF(RIGHT(TEXT(Y878,"0.#"),1)=".",TRUE,FALSE)</formula>
    </cfRule>
  </conditionalFormatting>
  <conditionalFormatting sqref="Y913:Y940">
    <cfRule type="expression" dxfId="2065" priority="2123">
      <formula>IF(RIGHT(TEXT(Y913,"0.#"),1)=".",FALSE,TRUE)</formula>
    </cfRule>
    <cfRule type="expression" dxfId="2064" priority="2124">
      <formula>IF(RIGHT(TEXT(Y913,"0.#"),1)=".",TRUE,FALSE)</formula>
    </cfRule>
  </conditionalFormatting>
  <conditionalFormatting sqref="Y911:Y912">
    <cfRule type="expression" dxfId="2063" priority="2117">
      <formula>IF(RIGHT(TEXT(Y911,"0.#"),1)=".",FALSE,TRUE)</formula>
    </cfRule>
    <cfRule type="expression" dxfId="2062" priority="2118">
      <formula>IF(RIGHT(TEXT(Y911,"0.#"),1)=".",TRUE,FALSE)</formula>
    </cfRule>
  </conditionalFormatting>
  <conditionalFormatting sqref="Y946:Y973">
    <cfRule type="expression" dxfId="2061" priority="2111">
      <formula>IF(RIGHT(TEXT(Y946,"0.#"),1)=".",FALSE,TRUE)</formula>
    </cfRule>
    <cfRule type="expression" dxfId="2060" priority="2112">
      <formula>IF(RIGHT(TEXT(Y946,"0.#"),1)=".",TRUE,FALSE)</formula>
    </cfRule>
  </conditionalFormatting>
  <conditionalFormatting sqref="Y944:Y945">
    <cfRule type="expression" dxfId="2059" priority="2105">
      <formula>IF(RIGHT(TEXT(Y944,"0.#"),1)=".",FALSE,TRUE)</formula>
    </cfRule>
    <cfRule type="expression" dxfId="2058" priority="2106">
      <formula>IF(RIGHT(TEXT(Y944,"0.#"),1)=".",TRUE,FALSE)</formula>
    </cfRule>
  </conditionalFormatting>
  <conditionalFormatting sqref="Y979:Y1006">
    <cfRule type="expression" dxfId="2057" priority="2099">
      <formula>IF(RIGHT(TEXT(Y979,"0.#"),1)=".",FALSE,TRUE)</formula>
    </cfRule>
    <cfRule type="expression" dxfId="2056" priority="2100">
      <formula>IF(RIGHT(TEXT(Y979,"0.#"),1)=".",TRUE,FALSE)</formula>
    </cfRule>
  </conditionalFormatting>
  <conditionalFormatting sqref="Y977:Y978">
    <cfRule type="expression" dxfId="2055" priority="2093">
      <formula>IF(RIGHT(TEXT(Y977,"0.#"),1)=".",FALSE,TRUE)</formula>
    </cfRule>
    <cfRule type="expression" dxfId="2054" priority="2094">
      <formula>IF(RIGHT(TEXT(Y977,"0.#"),1)=".",TRUE,FALSE)</formula>
    </cfRule>
  </conditionalFormatting>
  <conditionalFormatting sqref="Y1012:Y1039">
    <cfRule type="expression" dxfId="2053" priority="2087">
      <formula>IF(RIGHT(TEXT(Y1012,"0.#"),1)=".",FALSE,TRUE)</formula>
    </cfRule>
    <cfRule type="expression" dxfId="2052" priority="2088">
      <formula>IF(RIGHT(TEXT(Y1012,"0.#"),1)=".",TRUE,FALSE)</formula>
    </cfRule>
  </conditionalFormatting>
  <conditionalFormatting sqref="W23">
    <cfRule type="expression" dxfId="2051" priority="2371">
      <formula>IF(RIGHT(TEXT(W23,"0.#"),1)=".",FALSE,TRUE)</formula>
    </cfRule>
    <cfRule type="expression" dxfId="2050" priority="2372">
      <formula>IF(RIGHT(TEXT(W23,"0.#"),1)=".",TRUE,FALSE)</formula>
    </cfRule>
  </conditionalFormatting>
  <conditionalFormatting sqref="W24:W27">
    <cfRule type="expression" dxfId="2049" priority="2369">
      <formula>IF(RIGHT(TEXT(W24,"0.#"),1)=".",FALSE,TRUE)</formula>
    </cfRule>
    <cfRule type="expression" dxfId="2048" priority="2370">
      <formula>IF(RIGHT(TEXT(W24,"0.#"),1)=".",TRUE,FALSE)</formula>
    </cfRule>
  </conditionalFormatting>
  <conditionalFormatting sqref="W28">
    <cfRule type="expression" dxfId="2047" priority="2361">
      <formula>IF(RIGHT(TEXT(W28,"0.#"),1)=".",FALSE,TRUE)</formula>
    </cfRule>
    <cfRule type="expression" dxfId="2046" priority="2362">
      <formula>IF(RIGHT(TEXT(W28,"0.#"),1)=".",TRUE,FALSE)</formula>
    </cfRule>
  </conditionalFormatting>
  <conditionalFormatting sqref="P23">
    <cfRule type="expression" dxfId="2045" priority="2359">
      <formula>IF(RIGHT(TEXT(P23,"0.#"),1)=".",FALSE,TRUE)</formula>
    </cfRule>
    <cfRule type="expression" dxfId="2044" priority="2360">
      <formula>IF(RIGHT(TEXT(P23,"0.#"),1)=".",TRUE,FALSE)</formula>
    </cfRule>
  </conditionalFormatting>
  <conditionalFormatting sqref="P24:P27">
    <cfRule type="expression" dxfId="2043" priority="2357">
      <formula>IF(RIGHT(TEXT(P24,"0.#"),1)=".",FALSE,TRUE)</formula>
    </cfRule>
    <cfRule type="expression" dxfId="2042" priority="2358">
      <formula>IF(RIGHT(TEXT(P24,"0.#"),1)=".",TRUE,FALSE)</formula>
    </cfRule>
  </conditionalFormatting>
  <conditionalFormatting sqref="P28">
    <cfRule type="expression" dxfId="2041" priority="2355">
      <formula>IF(RIGHT(TEXT(P28,"0.#"),1)=".",FALSE,TRUE)</formula>
    </cfRule>
    <cfRule type="expression" dxfId="2040" priority="2356">
      <formula>IF(RIGHT(TEXT(P28,"0.#"),1)=".",TRUE,FALSE)</formula>
    </cfRule>
  </conditionalFormatting>
  <conditionalFormatting sqref="AQ114">
    <cfRule type="expression" dxfId="2039" priority="2339">
      <formula>IF(RIGHT(TEXT(AQ114,"0.#"),1)=".",FALSE,TRUE)</formula>
    </cfRule>
    <cfRule type="expression" dxfId="2038" priority="2340">
      <formula>IF(RIGHT(TEXT(AQ114,"0.#"),1)=".",TRUE,FALSE)</formula>
    </cfRule>
  </conditionalFormatting>
  <conditionalFormatting sqref="AQ104">
    <cfRule type="expression" dxfId="2037" priority="2353">
      <formula>IF(RIGHT(TEXT(AQ104,"0.#"),1)=".",FALSE,TRUE)</formula>
    </cfRule>
    <cfRule type="expression" dxfId="2036" priority="2354">
      <formula>IF(RIGHT(TEXT(AQ104,"0.#"),1)=".",TRUE,FALSE)</formula>
    </cfRule>
  </conditionalFormatting>
  <conditionalFormatting sqref="AQ105">
    <cfRule type="expression" dxfId="2035" priority="2351">
      <formula>IF(RIGHT(TEXT(AQ105,"0.#"),1)=".",FALSE,TRUE)</formula>
    </cfRule>
    <cfRule type="expression" dxfId="2034" priority="2352">
      <formula>IF(RIGHT(TEXT(AQ105,"0.#"),1)=".",TRUE,FALSE)</formula>
    </cfRule>
  </conditionalFormatting>
  <conditionalFormatting sqref="AQ107">
    <cfRule type="expression" dxfId="2033" priority="2349">
      <formula>IF(RIGHT(TEXT(AQ107,"0.#"),1)=".",FALSE,TRUE)</formula>
    </cfRule>
    <cfRule type="expression" dxfId="2032" priority="2350">
      <formula>IF(RIGHT(TEXT(AQ107,"0.#"),1)=".",TRUE,FALSE)</formula>
    </cfRule>
  </conditionalFormatting>
  <conditionalFormatting sqref="AQ108">
    <cfRule type="expression" dxfId="2031" priority="2347">
      <formula>IF(RIGHT(TEXT(AQ108,"0.#"),1)=".",FALSE,TRUE)</formula>
    </cfRule>
    <cfRule type="expression" dxfId="2030" priority="2348">
      <formula>IF(RIGHT(TEXT(AQ108,"0.#"),1)=".",TRUE,FALSE)</formula>
    </cfRule>
  </conditionalFormatting>
  <conditionalFormatting sqref="AQ110">
    <cfRule type="expression" dxfId="2029" priority="2345">
      <formula>IF(RIGHT(TEXT(AQ110,"0.#"),1)=".",FALSE,TRUE)</formula>
    </cfRule>
    <cfRule type="expression" dxfId="2028" priority="2346">
      <formula>IF(RIGHT(TEXT(AQ110,"0.#"),1)=".",TRUE,FALSE)</formula>
    </cfRule>
  </conditionalFormatting>
  <conditionalFormatting sqref="AQ111">
    <cfRule type="expression" dxfId="2027" priority="2343">
      <formula>IF(RIGHT(TEXT(AQ111,"0.#"),1)=".",FALSE,TRUE)</formula>
    </cfRule>
    <cfRule type="expression" dxfId="2026" priority="2344">
      <formula>IF(RIGHT(TEXT(AQ111,"0.#"),1)=".",TRUE,FALSE)</formula>
    </cfRule>
  </conditionalFormatting>
  <conditionalFormatting sqref="AQ113">
    <cfRule type="expression" dxfId="2025" priority="2341">
      <formula>IF(RIGHT(TEXT(AQ113,"0.#"),1)=".",FALSE,TRUE)</formula>
    </cfRule>
    <cfRule type="expression" dxfId="2024" priority="2342">
      <formula>IF(RIGHT(TEXT(AQ113,"0.#"),1)=".",TRUE,FALSE)</formula>
    </cfRule>
  </conditionalFormatting>
  <conditionalFormatting sqref="AE67">
    <cfRule type="expression" dxfId="2023" priority="2271">
      <formula>IF(RIGHT(TEXT(AE67,"0.#"),1)=".",FALSE,TRUE)</formula>
    </cfRule>
    <cfRule type="expression" dxfId="2022" priority="2272">
      <formula>IF(RIGHT(TEXT(AE67,"0.#"),1)=".",TRUE,FALSE)</formula>
    </cfRule>
  </conditionalFormatting>
  <conditionalFormatting sqref="AE68">
    <cfRule type="expression" dxfId="2021" priority="2269">
      <formula>IF(RIGHT(TEXT(AE68,"0.#"),1)=".",FALSE,TRUE)</formula>
    </cfRule>
    <cfRule type="expression" dxfId="2020" priority="2270">
      <formula>IF(RIGHT(TEXT(AE68,"0.#"),1)=".",TRUE,FALSE)</formula>
    </cfRule>
  </conditionalFormatting>
  <conditionalFormatting sqref="AE69">
    <cfRule type="expression" dxfId="2019" priority="2267">
      <formula>IF(RIGHT(TEXT(AE69,"0.#"),1)=".",FALSE,TRUE)</formula>
    </cfRule>
    <cfRule type="expression" dxfId="2018" priority="2268">
      <formula>IF(RIGHT(TEXT(AE69,"0.#"),1)=".",TRUE,FALSE)</formula>
    </cfRule>
  </conditionalFormatting>
  <conditionalFormatting sqref="AI69">
    <cfRule type="expression" dxfId="2017" priority="2265">
      <formula>IF(RIGHT(TEXT(AI69,"0.#"),1)=".",FALSE,TRUE)</formula>
    </cfRule>
    <cfRule type="expression" dxfId="2016" priority="2266">
      <formula>IF(RIGHT(TEXT(AI69,"0.#"),1)=".",TRUE,FALSE)</formula>
    </cfRule>
  </conditionalFormatting>
  <conditionalFormatting sqref="AI68">
    <cfRule type="expression" dxfId="2015" priority="2263">
      <formula>IF(RIGHT(TEXT(AI68,"0.#"),1)=".",FALSE,TRUE)</formula>
    </cfRule>
    <cfRule type="expression" dxfId="2014" priority="2264">
      <formula>IF(RIGHT(TEXT(AI68,"0.#"),1)=".",TRUE,FALSE)</formula>
    </cfRule>
  </conditionalFormatting>
  <conditionalFormatting sqref="AI67">
    <cfRule type="expression" dxfId="2013" priority="2261">
      <formula>IF(RIGHT(TEXT(AI67,"0.#"),1)=".",FALSE,TRUE)</formula>
    </cfRule>
    <cfRule type="expression" dxfId="2012" priority="2262">
      <formula>IF(RIGHT(TEXT(AI67,"0.#"),1)=".",TRUE,FALSE)</formula>
    </cfRule>
  </conditionalFormatting>
  <conditionalFormatting sqref="AM67">
    <cfRule type="expression" dxfId="2011" priority="2259">
      <formula>IF(RIGHT(TEXT(AM67,"0.#"),1)=".",FALSE,TRUE)</formula>
    </cfRule>
    <cfRule type="expression" dxfId="2010" priority="2260">
      <formula>IF(RIGHT(TEXT(AM67,"0.#"),1)=".",TRUE,FALSE)</formula>
    </cfRule>
  </conditionalFormatting>
  <conditionalFormatting sqref="AM68">
    <cfRule type="expression" dxfId="2009" priority="2257">
      <formula>IF(RIGHT(TEXT(AM68,"0.#"),1)=".",FALSE,TRUE)</formula>
    </cfRule>
    <cfRule type="expression" dxfId="2008" priority="2258">
      <formula>IF(RIGHT(TEXT(AM68,"0.#"),1)=".",TRUE,FALSE)</formula>
    </cfRule>
  </conditionalFormatting>
  <conditionalFormatting sqref="AM69">
    <cfRule type="expression" dxfId="2007" priority="2255">
      <formula>IF(RIGHT(TEXT(AM69,"0.#"),1)=".",FALSE,TRUE)</formula>
    </cfRule>
    <cfRule type="expression" dxfId="2006" priority="2256">
      <formula>IF(RIGHT(TEXT(AM69,"0.#"),1)=".",TRUE,FALSE)</formula>
    </cfRule>
  </conditionalFormatting>
  <conditionalFormatting sqref="AQ67:AQ69">
    <cfRule type="expression" dxfId="2005" priority="2253">
      <formula>IF(RIGHT(TEXT(AQ67,"0.#"),1)=".",FALSE,TRUE)</formula>
    </cfRule>
    <cfRule type="expression" dxfId="2004" priority="2254">
      <formula>IF(RIGHT(TEXT(AQ67,"0.#"),1)=".",TRUE,FALSE)</formula>
    </cfRule>
  </conditionalFormatting>
  <conditionalFormatting sqref="AU67:AU69">
    <cfRule type="expression" dxfId="2003" priority="2251">
      <formula>IF(RIGHT(TEXT(AU67,"0.#"),1)=".",FALSE,TRUE)</formula>
    </cfRule>
    <cfRule type="expression" dxfId="2002" priority="2252">
      <formula>IF(RIGHT(TEXT(AU67,"0.#"),1)=".",TRUE,FALSE)</formula>
    </cfRule>
  </conditionalFormatting>
  <conditionalFormatting sqref="AE70">
    <cfRule type="expression" dxfId="2001" priority="2249">
      <formula>IF(RIGHT(TEXT(AE70,"0.#"),1)=".",FALSE,TRUE)</formula>
    </cfRule>
    <cfRule type="expression" dxfId="2000" priority="2250">
      <formula>IF(RIGHT(TEXT(AE70,"0.#"),1)=".",TRUE,FALSE)</formula>
    </cfRule>
  </conditionalFormatting>
  <conditionalFormatting sqref="AE71">
    <cfRule type="expression" dxfId="1999" priority="2247">
      <formula>IF(RIGHT(TEXT(AE71,"0.#"),1)=".",FALSE,TRUE)</formula>
    </cfRule>
    <cfRule type="expression" dxfId="1998" priority="2248">
      <formula>IF(RIGHT(TEXT(AE71,"0.#"),1)=".",TRUE,FALSE)</formula>
    </cfRule>
  </conditionalFormatting>
  <conditionalFormatting sqref="AE72">
    <cfRule type="expression" dxfId="1997" priority="2245">
      <formula>IF(RIGHT(TEXT(AE72,"0.#"),1)=".",FALSE,TRUE)</formula>
    </cfRule>
    <cfRule type="expression" dxfId="1996" priority="2246">
      <formula>IF(RIGHT(TEXT(AE72,"0.#"),1)=".",TRUE,FALSE)</formula>
    </cfRule>
  </conditionalFormatting>
  <conditionalFormatting sqref="AI72">
    <cfRule type="expression" dxfId="1995" priority="2243">
      <formula>IF(RIGHT(TEXT(AI72,"0.#"),1)=".",FALSE,TRUE)</formula>
    </cfRule>
    <cfRule type="expression" dxfId="1994" priority="2244">
      <formula>IF(RIGHT(TEXT(AI72,"0.#"),1)=".",TRUE,FALSE)</formula>
    </cfRule>
  </conditionalFormatting>
  <conditionalFormatting sqref="AI71">
    <cfRule type="expression" dxfId="1993" priority="2241">
      <formula>IF(RIGHT(TEXT(AI71,"0.#"),1)=".",FALSE,TRUE)</formula>
    </cfRule>
    <cfRule type="expression" dxfId="1992" priority="2242">
      <formula>IF(RIGHT(TEXT(AI71,"0.#"),1)=".",TRUE,FALSE)</formula>
    </cfRule>
  </conditionalFormatting>
  <conditionalFormatting sqref="AI70">
    <cfRule type="expression" dxfId="1991" priority="2239">
      <formula>IF(RIGHT(TEXT(AI70,"0.#"),1)=".",FALSE,TRUE)</formula>
    </cfRule>
    <cfRule type="expression" dxfId="1990" priority="2240">
      <formula>IF(RIGHT(TEXT(AI70,"0.#"),1)=".",TRUE,FALSE)</formula>
    </cfRule>
  </conditionalFormatting>
  <conditionalFormatting sqref="AM70">
    <cfRule type="expression" dxfId="1989" priority="2237">
      <formula>IF(RIGHT(TEXT(AM70,"0.#"),1)=".",FALSE,TRUE)</formula>
    </cfRule>
    <cfRule type="expression" dxfId="1988" priority="2238">
      <formula>IF(RIGHT(TEXT(AM70,"0.#"),1)=".",TRUE,FALSE)</formula>
    </cfRule>
  </conditionalFormatting>
  <conditionalFormatting sqref="AM71">
    <cfRule type="expression" dxfId="1987" priority="2235">
      <formula>IF(RIGHT(TEXT(AM71,"0.#"),1)=".",FALSE,TRUE)</formula>
    </cfRule>
    <cfRule type="expression" dxfId="1986" priority="2236">
      <formula>IF(RIGHT(TEXT(AM71,"0.#"),1)=".",TRUE,FALSE)</formula>
    </cfRule>
  </conditionalFormatting>
  <conditionalFormatting sqref="AM72">
    <cfRule type="expression" dxfId="1985" priority="2233">
      <formula>IF(RIGHT(TEXT(AM72,"0.#"),1)=".",FALSE,TRUE)</formula>
    </cfRule>
    <cfRule type="expression" dxfId="1984" priority="2234">
      <formula>IF(RIGHT(TEXT(AM72,"0.#"),1)=".",TRUE,FALSE)</formula>
    </cfRule>
  </conditionalFormatting>
  <conditionalFormatting sqref="AQ70:AQ72">
    <cfRule type="expression" dxfId="1983" priority="2231">
      <formula>IF(RIGHT(TEXT(AQ70,"0.#"),1)=".",FALSE,TRUE)</formula>
    </cfRule>
    <cfRule type="expression" dxfId="1982" priority="2232">
      <formula>IF(RIGHT(TEXT(AQ70,"0.#"),1)=".",TRUE,FALSE)</formula>
    </cfRule>
  </conditionalFormatting>
  <conditionalFormatting sqref="AU70:AU72">
    <cfRule type="expression" dxfId="1981" priority="2229">
      <formula>IF(RIGHT(TEXT(AU70,"0.#"),1)=".",FALSE,TRUE)</formula>
    </cfRule>
    <cfRule type="expression" dxfId="1980" priority="2230">
      <formula>IF(RIGHT(TEXT(AU70,"0.#"),1)=".",TRUE,FALSE)</formula>
    </cfRule>
  </conditionalFormatting>
  <conditionalFormatting sqref="AU656">
    <cfRule type="expression" dxfId="1979" priority="747">
      <formula>IF(RIGHT(TEXT(AU656,"0.#"),1)=".",FALSE,TRUE)</formula>
    </cfRule>
    <cfRule type="expression" dxfId="1978" priority="748">
      <formula>IF(RIGHT(TEXT(AU656,"0.#"),1)=".",TRUE,FALSE)</formula>
    </cfRule>
  </conditionalFormatting>
  <conditionalFormatting sqref="AQ655">
    <cfRule type="expression" dxfId="1977" priority="739">
      <formula>IF(RIGHT(TEXT(AQ655,"0.#"),1)=".",FALSE,TRUE)</formula>
    </cfRule>
    <cfRule type="expression" dxfId="1976" priority="740">
      <formula>IF(RIGHT(TEXT(AQ655,"0.#"),1)=".",TRUE,FALSE)</formula>
    </cfRule>
  </conditionalFormatting>
  <conditionalFormatting sqref="AI696">
    <cfRule type="expression" dxfId="1975" priority="531">
      <formula>IF(RIGHT(TEXT(AI696,"0.#"),1)=".",FALSE,TRUE)</formula>
    </cfRule>
    <cfRule type="expression" dxfId="1974" priority="532">
      <formula>IF(RIGHT(TEXT(AI696,"0.#"),1)=".",TRUE,FALSE)</formula>
    </cfRule>
  </conditionalFormatting>
  <conditionalFormatting sqref="AQ694">
    <cfRule type="expression" dxfId="1973" priority="525">
      <formula>IF(RIGHT(TEXT(AQ694,"0.#"),1)=".",FALSE,TRUE)</formula>
    </cfRule>
    <cfRule type="expression" dxfId="1972" priority="526">
      <formula>IF(RIGHT(TEXT(AQ694,"0.#"),1)=".",TRUE,FALSE)</formula>
    </cfRule>
  </conditionalFormatting>
  <conditionalFormatting sqref="AL880:AO907">
    <cfRule type="expression" dxfId="1971" priority="2137">
      <formula>IF(AND(AL880&gt;=0,RIGHT(TEXT(AL880,"0.#"),1)&lt;&gt;"."),TRUE,FALSE)</formula>
    </cfRule>
    <cfRule type="expression" dxfId="1970" priority="2138">
      <formula>IF(AND(AL880&gt;=0,RIGHT(TEXT(AL880,"0.#"),1)="."),TRUE,FALSE)</formula>
    </cfRule>
    <cfRule type="expression" dxfId="1969" priority="2139">
      <formula>IF(AND(AL880&lt;0,RIGHT(TEXT(AL880,"0.#"),1)&lt;&gt;"."),TRUE,FALSE)</formula>
    </cfRule>
    <cfRule type="expression" dxfId="1968" priority="2140">
      <formula>IF(AND(AL880&lt;0,RIGHT(TEXT(AL880,"0.#"),1)="."),TRUE,FALSE)</formula>
    </cfRule>
  </conditionalFormatting>
  <conditionalFormatting sqref="AL878:AO879">
    <cfRule type="expression" dxfId="1967" priority="2131">
      <formula>IF(AND(AL878&gt;=0,RIGHT(TEXT(AL878,"0.#"),1)&lt;&gt;"."),TRUE,FALSE)</formula>
    </cfRule>
    <cfRule type="expression" dxfId="1966" priority="2132">
      <formula>IF(AND(AL878&gt;=0,RIGHT(TEXT(AL878,"0.#"),1)="."),TRUE,FALSE)</formula>
    </cfRule>
    <cfRule type="expression" dxfId="1965" priority="2133">
      <formula>IF(AND(AL878&lt;0,RIGHT(TEXT(AL878,"0.#"),1)&lt;&gt;"."),TRUE,FALSE)</formula>
    </cfRule>
    <cfRule type="expression" dxfId="1964" priority="2134">
      <formula>IF(AND(AL878&lt;0,RIGHT(TEXT(AL878,"0.#"),1)="."),TRUE,FALSE)</formula>
    </cfRule>
  </conditionalFormatting>
  <conditionalFormatting sqref="AL913:AO940">
    <cfRule type="expression" dxfId="1963" priority="2125">
      <formula>IF(AND(AL913&gt;=0,RIGHT(TEXT(AL913,"0.#"),1)&lt;&gt;"."),TRUE,FALSE)</formula>
    </cfRule>
    <cfRule type="expression" dxfId="1962" priority="2126">
      <formula>IF(AND(AL913&gt;=0,RIGHT(TEXT(AL913,"0.#"),1)="."),TRUE,FALSE)</formula>
    </cfRule>
    <cfRule type="expression" dxfId="1961" priority="2127">
      <formula>IF(AND(AL913&lt;0,RIGHT(TEXT(AL913,"0.#"),1)&lt;&gt;"."),TRUE,FALSE)</formula>
    </cfRule>
    <cfRule type="expression" dxfId="1960" priority="2128">
      <formula>IF(AND(AL913&lt;0,RIGHT(TEXT(AL913,"0.#"),1)="."),TRUE,FALSE)</formula>
    </cfRule>
  </conditionalFormatting>
  <conditionalFormatting sqref="AL911:AO912">
    <cfRule type="expression" dxfId="1959" priority="2119">
      <formula>IF(AND(AL911&gt;=0,RIGHT(TEXT(AL911,"0.#"),1)&lt;&gt;"."),TRUE,FALSE)</formula>
    </cfRule>
    <cfRule type="expression" dxfId="1958" priority="2120">
      <formula>IF(AND(AL911&gt;=0,RIGHT(TEXT(AL911,"0.#"),1)="."),TRUE,FALSE)</formula>
    </cfRule>
    <cfRule type="expression" dxfId="1957" priority="2121">
      <formula>IF(AND(AL911&lt;0,RIGHT(TEXT(AL911,"0.#"),1)&lt;&gt;"."),TRUE,FALSE)</formula>
    </cfRule>
    <cfRule type="expression" dxfId="1956" priority="2122">
      <formula>IF(AND(AL911&lt;0,RIGHT(TEXT(AL911,"0.#"),1)="."),TRUE,FALSE)</formula>
    </cfRule>
  </conditionalFormatting>
  <conditionalFormatting sqref="AL946:AO973">
    <cfRule type="expression" dxfId="1955" priority="2113">
      <formula>IF(AND(AL946&gt;=0,RIGHT(TEXT(AL946,"0.#"),1)&lt;&gt;"."),TRUE,FALSE)</formula>
    </cfRule>
    <cfRule type="expression" dxfId="1954" priority="2114">
      <formula>IF(AND(AL946&gt;=0,RIGHT(TEXT(AL946,"0.#"),1)="."),TRUE,FALSE)</formula>
    </cfRule>
    <cfRule type="expression" dxfId="1953" priority="2115">
      <formula>IF(AND(AL946&lt;0,RIGHT(TEXT(AL946,"0.#"),1)&lt;&gt;"."),TRUE,FALSE)</formula>
    </cfRule>
    <cfRule type="expression" dxfId="1952" priority="2116">
      <formula>IF(AND(AL946&lt;0,RIGHT(TEXT(AL946,"0.#"),1)="."),TRUE,FALSE)</formula>
    </cfRule>
  </conditionalFormatting>
  <conditionalFormatting sqref="AL944:AO945">
    <cfRule type="expression" dxfId="1951" priority="2107">
      <formula>IF(AND(AL944&gt;=0,RIGHT(TEXT(AL944,"0.#"),1)&lt;&gt;"."),TRUE,FALSE)</formula>
    </cfRule>
    <cfRule type="expression" dxfId="1950" priority="2108">
      <formula>IF(AND(AL944&gt;=0,RIGHT(TEXT(AL944,"0.#"),1)="."),TRUE,FALSE)</formula>
    </cfRule>
    <cfRule type="expression" dxfId="1949" priority="2109">
      <formula>IF(AND(AL944&lt;0,RIGHT(TEXT(AL944,"0.#"),1)&lt;&gt;"."),TRUE,FALSE)</formula>
    </cfRule>
    <cfRule type="expression" dxfId="1948" priority="2110">
      <formula>IF(AND(AL944&lt;0,RIGHT(TEXT(AL944,"0.#"),1)="."),TRUE,FALSE)</formula>
    </cfRule>
  </conditionalFormatting>
  <conditionalFormatting sqref="AL979:AO1006">
    <cfRule type="expression" dxfId="1947" priority="2101">
      <formula>IF(AND(AL979&gt;=0,RIGHT(TEXT(AL979,"0.#"),1)&lt;&gt;"."),TRUE,FALSE)</formula>
    </cfRule>
    <cfRule type="expression" dxfId="1946" priority="2102">
      <formula>IF(AND(AL979&gt;=0,RIGHT(TEXT(AL979,"0.#"),1)="."),TRUE,FALSE)</formula>
    </cfRule>
    <cfRule type="expression" dxfId="1945" priority="2103">
      <formula>IF(AND(AL979&lt;0,RIGHT(TEXT(AL979,"0.#"),1)&lt;&gt;"."),TRUE,FALSE)</formula>
    </cfRule>
    <cfRule type="expression" dxfId="1944" priority="2104">
      <formula>IF(AND(AL979&lt;0,RIGHT(TEXT(AL979,"0.#"),1)="."),TRUE,FALSE)</formula>
    </cfRule>
  </conditionalFormatting>
  <conditionalFormatting sqref="AL977:AO978">
    <cfRule type="expression" dxfId="1943" priority="2095">
      <formula>IF(AND(AL977&gt;=0,RIGHT(TEXT(AL977,"0.#"),1)&lt;&gt;"."),TRUE,FALSE)</formula>
    </cfRule>
    <cfRule type="expression" dxfId="1942" priority="2096">
      <formula>IF(AND(AL977&gt;=0,RIGHT(TEXT(AL977,"0.#"),1)="."),TRUE,FALSE)</formula>
    </cfRule>
    <cfRule type="expression" dxfId="1941" priority="2097">
      <formula>IF(AND(AL977&lt;0,RIGHT(TEXT(AL977,"0.#"),1)&lt;&gt;"."),TRUE,FALSE)</formula>
    </cfRule>
    <cfRule type="expression" dxfId="1940" priority="2098">
      <formula>IF(AND(AL977&lt;0,RIGHT(TEXT(AL977,"0.#"),1)="."),TRUE,FALSE)</formula>
    </cfRule>
  </conditionalFormatting>
  <conditionalFormatting sqref="AL1012:AO1039">
    <cfRule type="expression" dxfId="1939" priority="2089">
      <formula>IF(AND(AL1012&gt;=0,RIGHT(TEXT(AL1012,"0.#"),1)&lt;&gt;"."),TRUE,FALSE)</formula>
    </cfRule>
    <cfRule type="expression" dxfId="1938" priority="2090">
      <formula>IF(AND(AL1012&gt;=0,RIGHT(TEXT(AL1012,"0.#"),1)="."),TRUE,FALSE)</formula>
    </cfRule>
    <cfRule type="expression" dxfId="1937" priority="2091">
      <formula>IF(AND(AL1012&lt;0,RIGHT(TEXT(AL1012,"0.#"),1)&lt;&gt;"."),TRUE,FALSE)</formula>
    </cfRule>
    <cfRule type="expression" dxfId="1936" priority="2092">
      <formula>IF(AND(AL1012&lt;0,RIGHT(TEXT(AL1012,"0.#"),1)="."),TRUE,FALSE)</formula>
    </cfRule>
  </conditionalFormatting>
  <conditionalFormatting sqref="AL1010:AO1011">
    <cfRule type="expression" dxfId="1935" priority="2083">
      <formula>IF(AND(AL1010&gt;=0,RIGHT(TEXT(AL1010,"0.#"),1)&lt;&gt;"."),TRUE,FALSE)</formula>
    </cfRule>
    <cfRule type="expression" dxfId="1934" priority="2084">
      <formula>IF(AND(AL1010&gt;=0,RIGHT(TEXT(AL1010,"0.#"),1)="."),TRUE,FALSE)</formula>
    </cfRule>
    <cfRule type="expression" dxfId="1933" priority="2085">
      <formula>IF(AND(AL1010&lt;0,RIGHT(TEXT(AL1010,"0.#"),1)&lt;&gt;"."),TRUE,FALSE)</formula>
    </cfRule>
    <cfRule type="expression" dxfId="1932" priority="2086">
      <formula>IF(AND(AL1010&lt;0,RIGHT(TEXT(AL1010,"0.#"),1)="."),TRUE,FALSE)</formula>
    </cfRule>
  </conditionalFormatting>
  <conditionalFormatting sqref="Y1010:Y1011">
    <cfRule type="expression" dxfId="1931" priority="2081">
      <formula>IF(RIGHT(TEXT(Y1010,"0.#"),1)=".",FALSE,TRUE)</formula>
    </cfRule>
    <cfRule type="expression" dxfId="1930" priority="2082">
      <formula>IF(RIGHT(TEXT(Y1010,"0.#"),1)=".",TRUE,FALSE)</formula>
    </cfRule>
  </conditionalFormatting>
  <conditionalFormatting sqref="AL1045:AO1072">
    <cfRule type="expression" dxfId="1929" priority="2077">
      <formula>IF(AND(AL1045&gt;=0,RIGHT(TEXT(AL1045,"0.#"),1)&lt;&gt;"."),TRUE,FALSE)</formula>
    </cfRule>
    <cfRule type="expression" dxfId="1928" priority="2078">
      <formula>IF(AND(AL1045&gt;=0,RIGHT(TEXT(AL1045,"0.#"),1)="."),TRUE,FALSE)</formula>
    </cfRule>
    <cfRule type="expression" dxfId="1927" priority="2079">
      <formula>IF(AND(AL1045&lt;0,RIGHT(TEXT(AL1045,"0.#"),1)&lt;&gt;"."),TRUE,FALSE)</formula>
    </cfRule>
    <cfRule type="expression" dxfId="1926" priority="2080">
      <formula>IF(AND(AL1045&lt;0,RIGHT(TEXT(AL1045,"0.#"),1)="."),TRUE,FALSE)</formula>
    </cfRule>
  </conditionalFormatting>
  <conditionalFormatting sqref="Y1045:Y1072">
    <cfRule type="expression" dxfId="1925" priority="2075">
      <formula>IF(RIGHT(TEXT(Y1045,"0.#"),1)=".",FALSE,TRUE)</formula>
    </cfRule>
    <cfRule type="expression" dxfId="1924" priority="2076">
      <formula>IF(RIGHT(TEXT(Y1045,"0.#"),1)=".",TRUE,FALSE)</formula>
    </cfRule>
  </conditionalFormatting>
  <conditionalFormatting sqref="AL1043:AO1044">
    <cfRule type="expression" dxfId="1923" priority="2071">
      <formula>IF(AND(AL1043&gt;=0,RIGHT(TEXT(AL1043,"0.#"),1)&lt;&gt;"."),TRUE,FALSE)</formula>
    </cfRule>
    <cfRule type="expression" dxfId="1922" priority="2072">
      <formula>IF(AND(AL1043&gt;=0,RIGHT(TEXT(AL1043,"0.#"),1)="."),TRUE,FALSE)</formula>
    </cfRule>
    <cfRule type="expression" dxfId="1921" priority="2073">
      <formula>IF(AND(AL1043&lt;0,RIGHT(TEXT(AL1043,"0.#"),1)&lt;&gt;"."),TRUE,FALSE)</formula>
    </cfRule>
    <cfRule type="expression" dxfId="1920" priority="2074">
      <formula>IF(AND(AL1043&lt;0,RIGHT(TEXT(AL1043,"0.#"),1)="."),TRUE,FALSE)</formula>
    </cfRule>
  </conditionalFormatting>
  <conditionalFormatting sqref="Y1043:Y1044">
    <cfRule type="expression" dxfId="1919" priority="2069">
      <formula>IF(RIGHT(TEXT(Y1043,"0.#"),1)=".",FALSE,TRUE)</formula>
    </cfRule>
    <cfRule type="expression" dxfId="1918" priority="2070">
      <formula>IF(RIGHT(TEXT(Y1043,"0.#"),1)=".",TRUE,FALSE)</formula>
    </cfRule>
  </conditionalFormatting>
  <conditionalFormatting sqref="AL1078:AO1105">
    <cfRule type="expression" dxfId="1917" priority="2065">
      <formula>IF(AND(AL1078&gt;=0,RIGHT(TEXT(AL1078,"0.#"),1)&lt;&gt;"."),TRUE,FALSE)</formula>
    </cfRule>
    <cfRule type="expression" dxfId="1916" priority="2066">
      <formula>IF(AND(AL1078&gt;=0,RIGHT(TEXT(AL1078,"0.#"),1)="."),TRUE,FALSE)</formula>
    </cfRule>
    <cfRule type="expression" dxfId="1915" priority="2067">
      <formula>IF(AND(AL1078&lt;0,RIGHT(TEXT(AL1078,"0.#"),1)&lt;&gt;"."),TRUE,FALSE)</formula>
    </cfRule>
    <cfRule type="expression" dxfId="1914" priority="2068">
      <formula>IF(AND(AL1078&lt;0,RIGHT(TEXT(AL1078,"0.#"),1)="."),TRUE,FALSE)</formula>
    </cfRule>
  </conditionalFormatting>
  <conditionalFormatting sqref="Y1078:Y1105">
    <cfRule type="expression" dxfId="1913" priority="2063">
      <formula>IF(RIGHT(TEXT(Y1078,"0.#"),1)=".",FALSE,TRUE)</formula>
    </cfRule>
    <cfRule type="expression" dxfId="1912" priority="2064">
      <formula>IF(RIGHT(TEXT(Y1078,"0.#"),1)=".",TRUE,FALSE)</formula>
    </cfRule>
  </conditionalFormatting>
  <conditionalFormatting sqref="AL1076:AO1077">
    <cfRule type="expression" dxfId="1911" priority="2059">
      <formula>IF(AND(AL1076&gt;=0,RIGHT(TEXT(AL1076,"0.#"),1)&lt;&gt;"."),TRUE,FALSE)</formula>
    </cfRule>
    <cfRule type="expression" dxfId="1910" priority="2060">
      <formula>IF(AND(AL1076&gt;=0,RIGHT(TEXT(AL1076,"0.#"),1)="."),TRUE,FALSE)</formula>
    </cfRule>
    <cfRule type="expression" dxfId="1909" priority="2061">
      <formula>IF(AND(AL1076&lt;0,RIGHT(TEXT(AL1076,"0.#"),1)&lt;&gt;"."),TRUE,FALSE)</formula>
    </cfRule>
    <cfRule type="expression" dxfId="1908" priority="2062">
      <formula>IF(AND(AL1076&lt;0,RIGHT(TEXT(AL1076,"0.#"),1)="."),TRUE,FALSE)</formula>
    </cfRule>
  </conditionalFormatting>
  <conditionalFormatting sqref="Y1076:Y1077">
    <cfRule type="expression" dxfId="1907" priority="2057">
      <formula>IF(RIGHT(TEXT(Y1076,"0.#"),1)=".",FALSE,TRUE)</formula>
    </cfRule>
    <cfRule type="expression" dxfId="1906" priority="2058">
      <formula>IF(RIGHT(TEXT(Y1076,"0.#"),1)=".",TRUE,FALSE)</formula>
    </cfRule>
  </conditionalFormatting>
  <conditionalFormatting sqref="AQ39:AQ41">
    <cfRule type="expression" dxfId="1905" priority="2037">
      <formula>IF(RIGHT(TEXT(AQ39,"0.#"),1)=".",FALSE,TRUE)</formula>
    </cfRule>
    <cfRule type="expression" dxfId="1904" priority="2038">
      <formula>IF(RIGHT(TEXT(AQ39,"0.#"),1)=".",TRUE,FALSE)</formula>
    </cfRule>
  </conditionalFormatting>
  <conditionalFormatting sqref="AU39:AU41">
    <cfRule type="expression" dxfId="1903" priority="2035">
      <formula>IF(RIGHT(TEXT(AU39,"0.#"),1)=".",FALSE,TRUE)</formula>
    </cfRule>
    <cfRule type="expression" dxfId="1902" priority="2036">
      <formula>IF(RIGHT(TEXT(AU39,"0.#"),1)=".",TRUE,FALSE)</formula>
    </cfRule>
  </conditionalFormatting>
  <conditionalFormatting sqref="AE46">
    <cfRule type="expression" dxfId="1901" priority="2033">
      <formula>IF(RIGHT(TEXT(AE46,"0.#"),1)=".",FALSE,TRUE)</formula>
    </cfRule>
    <cfRule type="expression" dxfId="1900" priority="2034">
      <formula>IF(RIGHT(TEXT(AE46,"0.#"),1)=".",TRUE,FALSE)</formula>
    </cfRule>
  </conditionalFormatting>
  <conditionalFormatting sqref="AE47">
    <cfRule type="expression" dxfId="1899" priority="2031">
      <formula>IF(RIGHT(TEXT(AE47,"0.#"),1)=".",FALSE,TRUE)</formula>
    </cfRule>
    <cfRule type="expression" dxfId="1898" priority="2032">
      <formula>IF(RIGHT(TEXT(AE47,"0.#"),1)=".",TRUE,FALSE)</formula>
    </cfRule>
  </conditionalFormatting>
  <conditionalFormatting sqref="AE48">
    <cfRule type="expression" dxfId="1897" priority="2029">
      <formula>IF(RIGHT(TEXT(AE48,"0.#"),1)=".",FALSE,TRUE)</formula>
    </cfRule>
    <cfRule type="expression" dxfId="1896" priority="2030">
      <formula>IF(RIGHT(TEXT(AE48,"0.#"),1)=".",TRUE,FALSE)</formula>
    </cfRule>
  </conditionalFormatting>
  <conditionalFormatting sqref="AI48">
    <cfRule type="expression" dxfId="1895" priority="2027">
      <formula>IF(RIGHT(TEXT(AI48,"0.#"),1)=".",FALSE,TRUE)</formula>
    </cfRule>
    <cfRule type="expression" dxfId="1894" priority="2028">
      <formula>IF(RIGHT(TEXT(AI48,"0.#"),1)=".",TRUE,FALSE)</formula>
    </cfRule>
  </conditionalFormatting>
  <conditionalFormatting sqref="AI47">
    <cfRule type="expression" dxfId="1893" priority="2025">
      <formula>IF(RIGHT(TEXT(AI47,"0.#"),1)=".",FALSE,TRUE)</formula>
    </cfRule>
    <cfRule type="expression" dxfId="1892" priority="2026">
      <formula>IF(RIGHT(TEXT(AI47,"0.#"),1)=".",TRUE,FALSE)</formula>
    </cfRule>
  </conditionalFormatting>
  <conditionalFormatting sqref="AE448">
    <cfRule type="expression" dxfId="1891" priority="1903">
      <formula>IF(RIGHT(TEXT(AE448,"0.#"),1)=".",FALSE,TRUE)</formula>
    </cfRule>
    <cfRule type="expression" dxfId="1890" priority="1904">
      <formula>IF(RIGHT(TEXT(AE448,"0.#"),1)=".",TRUE,FALSE)</formula>
    </cfRule>
  </conditionalFormatting>
  <conditionalFormatting sqref="AM450">
    <cfRule type="expression" dxfId="1889" priority="1893">
      <formula>IF(RIGHT(TEXT(AM450,"0.#"),1)=".",FALSE,TRUE)</formula>
    </cfRule>
    <cfRule type="expression" dxfId="1888" priority="1894">
      <formula>IF(RIGHT(TEXT(AM450,"0.#"),1)=".",TRUE,FALSE)</formula>
    </cfRule>
  </conditionalFormatting>
  <conditionalFormatting sqref="AE449">
    <cfRule type="expression" dxfId="1887" priority="1901">
      <formula>IF(RIGHT(TEXT(AE449,"0.#"),1)=".",FALSE,TRUE)</formula>
    </cfRule>
    <cfRule type="expression" dxfId="1886" priority="1902">
      <formula>IF(RIGHT(TEXT(AE449,"0.#"),1)=".",TRUE,FALSE)</formula>
    </cfRule>
  </conditionalFormatting>
  <conditionalFormatting sqref="AE450">
    <cfRule type="expression" dxfId="1885" priority="1899">
      <formula>IF(RIGHT(TEXT(AE450,"0.#"),1)=".",FALSE,TRUE)</formula>
    </cfRule>
    <cfRule type="expression" dxfId="1884" priority="1900">
      <formula>IF(RIGHT(TEXT(AE450,"0.#"),1)=".",TRUE,FALSE)</formula>
    </cfRule>
  </conditionalFormatting>
  <conditionalFormatting sqref="AM448">
    <cfRule type="expression" dxfId="1883" priority="1897">
      <formula>IF(RIGHT(TEXT(AM448,"0.#"),1)=".",FALSE,TRUE)</formula>
    </cfRule>
    <cfRule type="expression" dxfId="1882" priority="1898">
      <formula>IF(RIGHT(TEXT(AM448,"0.#"),1)=".",TRUE,FALSE)</formula>
    </cfRule>
  </conditionalFormatting>
  <conditionalFormatting sqref="AM449">
    <cfRule type="expression" dxfId="1881" priority="1895">
      <formula>IF(RIGHT(TEXT(AM449,"0.#"),1)=".",FALSE,TRUE)</formula>
    </cfRule>
    <cfRule type="expression" dxfId="1880" priority="1896">
      <formula>IF(RIGHT(TEXT(AM449,"0.#"),1)=".",TRUE,FALSE)</formula>
    </cfRule>
  </conditionalFormatting>
  <conditionalFormatting sqref="AU448">
    <cfRule type="expression" dxfId="1879" priority="1891">
      <formula>IF(RIGHT(TEXT(AU448,"0.#"),1)=".",FALSE,TRUE)</formula>
    </cfRule>
    <cfRule type="expression" dxfId="1878" priority="1892">
      <formula>IF(RIGHT(TEXT(AU448,"0.#"),1)=".",TRUE,FALSE)</formula>
    </cfRule>
  </conditionalFormatting>
  <conditionalFormatting sqref="AU449">
    <cfRule type="expression" dxfId="1877" priority="1889">
      <formula>IF(RIGHT(TEXT(AU449,"0.#"),1)=".",FALSE,TRUE)</formula>
    </cfRule>
    <cfRule type="expression" dxfId="1876" priority="1890">
      <formula>IF(RIGHT(TEXT(AU449,"0.#"),1)=".",TRUE,FALSE)</formula>
    </cfRule>
  </conditionalFormatting>
  <conditionalFormatting sqref="AU450">
    <cfRule type="expression" dxfId="1875" priority="1887">
      <formula>IF(RIGHT(TEXT(AU450,"0.#"),1)=".",FALSE,TRUE)</formula>
    </cfRule>
    <cfRule type="expression" dxfId="1874" priority="1888">
      <formula>IF(RIGHT(TEXT(AU450,"0.#"),1)=".",TRUE,FALSE)</formula>
    </cfRule>
  </conditionalFormatting>
  <conditionalFormatting sqref="AI450">
    <cfRule type="expression" dxfId="1873" priority="1881">
      <formula>IF(RIGHT(TEXT(AI450,"0.#"),1)=".",FALSE,TRUE)</formula>
    </cfRule>
    <cfRule type="expression" dxfId="1872" priority="1882">
      <formula>IF(RIGHT(TEXT(AI450,"0.#"),1)=".",TRUE,FALSE)</formula>
    </cfRule>
  </conditionalFormatting>
  <conditionalFormatting sqref="AI448">
    <cfRule type="expression" dxfId="1871" priority="1885">
      <formula>IF(RIGHT(TEXT(AI448,"0.#"),1)=".",FALSE,TRUE)</formula>
    </cfRule>
    <cfRule type="expression" dxfId="1870" priority="1886">
      <formula>IF(RIGHT(TEXT(AI448,"0.#"),1)=".",TRUE,FALSE)</formula>
    </cfRule>
  </conditionalFormatting>
  <conditionalFormatting sqref="AI449">
    <cfRule type="expression" dxfId="1869" priority="1883">
      <formula>IF(RIGHT(TEXT(AI449,"0.#"),1)=".",FALSE,TRUE)</formula>
    </cfRule>
    <cfRule type="expression" dxfId="1868" priority="1884">
      <formula>IF(RIGHT(TEXT(AI449,"0.#"),1)=".",TRUE,FALSE)</formula>
    </cfRule>
  </conditionalFormatting>
  <conditionalFormatting sqref="AQ449">
    <cfRule type="expression" dxfId="1867" priority="1879">
      <formula>IF(RIGHT(TEXT(AQ449,"0.#"),1)=".",FALSE,TRUE)</formula>
    </cfRule>
    <cfRule type="expression" dxfId="1866" priority="1880">
      <formula>IF(RIGHT(TEXT(AQ449,"0.#"),1)=".",TRUE,FALSE)</formula>
    </cfRule>
  </conditionalFormatting>
  <conditionalFormatting sqref="AQ450">
    <cfRule type="expression" dxfId="1865" priority="1877">
      <formula>IF(RIGHT(TEXT(AQ450,"0.#"),1)=".",FALSE,TRUE)</formula>
    </cfRule>
    <cfRule type="expression" dxfId="1864" priority="1878">
      <formula>IF(RIGHT(TEXT(AQ450,"0.#"),1)=".",TRUE,FALSE)</formula>
    </cfRule>
  </conditionalFormatting>
  <conditionalFormatting sqref="AQ448">
    <cfRule type="expression" dxfId="1863" priority="1875">
      <formula>IF(RIGHT(TEXT(AQ448,"0.#"),1)=".",FALSE,TRUE)</formula>
    </cfRule>
    <cfRule type="expression" dxfId="1862" priority="1876">
      <formula>IF(RIGHT(TEXT(AQ448,"0.#"),1)=".",TRUE,FALSE)</formula>
    </cfRule>
  </conditionalFormatting>
  <conditionalFormatting sqref="AE453">
    <cfRule type="expression" dxfId="1861" priority="1873">
      <formula>IF(RIGHT(TEXT(AE453,"0.#"),1)=".",FALSE,TRUE)</formula>
    </cfRule>
    <cfRule type="expression" dxfId="1860" priority="1874">
      <formula>IF(RIGHT(TEXT(AE453,"0.#"),1)=".",TRUE,FALSE)</formula>
    </cfRule>
  </conditionalFormatting>
  <conditionalFormatting sqref="AM455">
    <cfRule type="expression" dxfId="1859" priority="1863">
      <formula>IF(RIGHT(TEXT(AM455,"0.#"),1)=".",FALSE,TRUE)</formula>
    </cfRule>
    <cfRule type="expression" dxfId="1858" priority="1864">
      <formula>IF(RIGHT(TEXT(AM455,"0.#"),1)=".",TRUE,FALSE)</formula>
    </cfRule>
  </conditionalFormatting>
  <conditionalFormatting sqref="AE454">
    <cfRule type="expression" dxfId="1857" priority="1871">
      <formula>IF(RIGHT(TEXT(AE454,"0.#"),1)=".",FALSE,TRUE)</formula>
    </cfRule>
    <cfRule type="expression" dxfId="1856" priority="1872">
      <formula>IF(RIGHT(TEXT(AE454,"0.#"),1)=".",TRUE,FALSE)</formula>
    </cfRule>
  </conditionalFormatting>
  <conditionalFormatting sqref="AE455">
    <cfRule type="expression" dxfId="1855" priority="1869">
      <formula>IF(RIGHT(TEXT(AE455,"0.#"),1)=".",FALSE,TRUE)</formula>
    </cfRule>
    <cfRule type="expression" dxfId="1854" priority="1870">
      <formula>IF(RIGHT(TEXT(AE455,"0.#"),1)=".",TRUE,FALSE)</formula>
    </cfRule>
  </conditionalFormatting>
  <conditionalFormatting sqref="AM453">
    <cfRule type="expression" dxfId="1853" priority="1867">
      <formula>IF(RIGHT(TEXT(AM453,"0.#"),1)=".",FALSE,TRUE)</formula>
    </cfRule>
    <cfRule type="expression" dxfId="1852" priority="1868">
      <formula>IF(RIGHT(TEXT(AM453,"0.#"),1)=".",TRUE,FALSE)</formula>
    </cfRule>
  </conditionalFormatting>
  <conditionalFormatting sqref="AM454">
    <cfRule type="expression" dxfId="1851" priority="1865">
      <formula>IF(RIGHT(TEXT(AM454,"0.#"),1)=".",FALSE,TRUE)</formula>
    </cfRule>
    <cfRule type="expression" dxfId="1850" priority="1866">
      <formula>IF(RIGHT(TEXT(AM454,"0.#"),1)=".",TRUE,FALSE)</formula>
    </cfRule>
  </conditionalFormatting>
  <conditionalFormatting sqref="AU453">
    <cfRule type="expression" dxfId="1849" priority="1861">
      <formula>IF(RIGHT(TEXT(AU453,"0.#"),1)=".",FALSE,TRUE)</formula>
    </cfRule>
    <cfRule type="expression" dxfId="1848" priority="1862">
      <formula>IF(RIGHT(TEXT(AU453,"0.#"),1)=".",TRUE,FALSE)</formula>
    </cfRule>
  </conditionalFormatting>
  <conditionalFormatting sqref="AU454">
    <cfRule type="expression" dxfId="1847" priority="1859">
      <formula>IF(RIGHT(TEXT(AU454,"0.#"),1)=".",FALSE,TRUE)</formula>
    </cfRule>
    <cfRule type="expression" dxfId="1846" priority="1860">
      <formula>IF(RIGHT(TEXT(AU454,"0.#"),1)=".",TRUE,FALSE)</formula>
    </cfRule>
  </conditionalFormatting>
  <conditionalFormatting sqref="AU455">
    <cfRule type="expression" dxfId="1845" priority="1857">
      <formula>IF(RIGHT(TEXT(AU455,"0.#"),1)=".",FALSE,TRUE)</formula>
    </cfRule>
    <cfRule type="expression" dxfId="1844" priority="1858">
      <formula>IF(RIGHT(TEXT(AU455,"0.#"),1)=".",TRUE,FALSE)</formula>
    </cfRule>
  </conditionalFormatting>
  <conditionalFormatting sqref="AI455">
    <cfRule type="expression" dxfId="1843" priority="1851">
      <formula>IF(RIGHT(TEXT(AI455,"0.#"),1)=".",FALSE,TRUE)</formula>
    </cfRule>
    <cfRule type="expression" dxfId="1842" priority="1852">
      <formula>IF(RIGHT(TEXT(AI455,"0.#"),1)=".",TRUE,FALSE)</formula>
    </cfRule>
  </conditionalFormatting>
  <conditionalFormatting sqref="AI453">
    <cfRule type="expression" dxfId="1841" priority="1855">
      <formula>IF(RIGHT(TEXT(AI453,"0.#"),1)=".",FALSE,TRUE)</formula>
    </cfRule>
    <cfRule type="expression" dxfId="1840" priority="1856">
      <formula>IF(RIGHT(TEXT(AI453,"0.#"),1)=".",TRUE,FALSE)</formula>
    </cfRule>
  </conditionalFormatting>
  <conditionalFormatting sqref="AI454">
    <cfRule type="expression" dxfId="1839" priority="1853">
      <formula>IF(RIGHT(TEXT(AI454,"0.#"),1)=".",FALSE,TRUE)</formula>
    </cfRule>
    <cfRule type="expression" dxfId="1838" priority="1854">
      <formula>IF(RIGHT(TEXT(AI454,"0.#"),1)=".",TRUE,FALSE)</formula>
    </cfRule>
  </conditionalFormatting>
  <conditionalFormatting sqref="AQ454">
    <cfRule type="expression" dxfId="1837" priority="1849">
      <formula>IF(RIGHT(TEXT(AQ454,"0.#"),1)=".",FALSE,TRUE)</formula>
    </cfRule>
    <cfRule type="expression" dxfId="1836" priority="1850">
      <formula>IF(RIGHT(TEXT(AQ454,"0.#"),1)=".",TRUE,FALSE)</formula>
    </cfRule>
  </conditionalFormatting>
  <conditionalFormatting sqref="AQ455">
    <cfRule type="expression" dxfId="1835" priority="1847">
      <formula>IF(RIGHT(TEXT(AQ455,"0.#"),1)=".",FALSE,TRUE)</formula>
    </cfRule>
    <cfRule type="expression" dxfId="1834" priority="1848">
      <formula>IF(RIGHT(TEXT(AQ455,"0.#"),1)=".",TRUE,FALSE)</formula>
    </cfRule>
  </conditionalFormatting>
  <conditionalFormatting sqref="AQ453">
    <cfRule type="expression" dxfId="1833" priority="1845">
      <formula>IF(RIGHT(TEXT(AQ453,"0.#"),1)=".",FALSE,TRUE)</formula>
    </cfRule>
    <cfRule type="expression" dxfId="1832" priority="1846">
      <formula>IF(RIGHT(TEXT(AQ453,"0.#"),1)=".",TRUE,FALSE)</formula>
    </cfRule>
  </conditionalFormatting>
  <conditionalFormatting sqref="AE487">
    <cfRule type="expression" dxfId="1831" priority="1723">
      <formula>IF(RIGHT(TEXT(AE487,"0.#"),1)=".",FALSE,TRUE)</formula>
    </cfRule>
    <cfRule type="expression" dxfId="1830" priority="1724">
      <formula>IF(RIGHT(TEXT(AE487,"0.#"),1)=".",TRUE,FALSE)</formula>
    </cfRule>
  </conditionalFormatting>
  <conditionalFormatting sqref="AE488">
    <cfRule type="expression" dxfId="1829" priority="1721">
      <formula>IF(RIGHT(TEXT(AE488,"0.#"),1)=".",FALSE,TRUE)</formula>
    </cfRule>
    <cfRule type="expression" dxfId="1828" priority="1722">
      <formula>IF(RIGHT(TEXT(AE488,"0.#"),1)=".",TRUE,FALSE)</formula>
    </cfRule>
  </conditionalFormatting>
  <conditionalFormatting sqref="AE489">
    <cfRule type="expression" dxfId="1827" priority="1719">
      <formula>IF(RIGHT(TEXT(AE489,"0.#"),1)=".",FALSE,TRUE)</formula>
    </cfRule>
    <cfRule type="expression" dxfId="1826" priority="1720">
      <formula>IF(RIGHT(TEXT(AE489,"0.#"),1)=".",TRUE,FALSE)</formula>
    </cfRule>
  </conditionalFormatting>
  <conditionalFormatting sqref="AU487">
    <cfRule type="expression" dxfId="1825" priority="1711">
      <formula>IF(RIGHT(TEXT(AU487,"0.#"),1)=".",FALSE,TRUE)</formula>
    </cfRule>
    <cfRule type="expression" dxfId="1824" priority="1712">
      <formula>IF(RIGHT(TEXT(AU487,"0.#"),1)=".",TRUE,FALSE)</formula>
    </cfRule>
  </conditionalFormatting>
  <conditionalFormatting sqref="AU488">
    <cfRule type="expression" dxfId="1823" priority="1709">
      <formula>IF(RIGHT(TEXT(AU488,"0.#"),1)=".",FALSE,TRUE)</formula>
    </cfRule>
    <cfRule type="expression" dxfId="1822" priority="1710">
      <formula>IF(RIGHT(TEXT(AU488,"0.#"),1)=".",TRUE,FALSE)</formula>
    </cfRule>
  </conditionalFormatting>
  <conditionalFormatting sqref="AU489">
    <cfRule type="expression" dxfId="1821" priority="1707">
      <formula>IF(RIGHT(TEXT(AU489,"0.#"),1)=".",FALSE,TRUE)</formula>
    </cfRule>
    <cfRule type="expression" dxfId="1820" priority="1708">
      <formula>IF(RIGHT(TEXT(AU489,"0.#"),1)=".",TRUE,FALSE)</formula>
    </cfRule>
  </conditionalFormatting>
  <conditionalFormatting sqref="AQ488">
    <cfRule type="expression" dxfId="1819" priority="1699">
      <formula>IF(RIGHT(TEXT(AQ488,"0.#"),1)=".",FALSE,TRUE)</formula>
    </cfRule>
    <cfRule type="expression" dxfId="1818" priority="1700">
      <formula>IF(RIGHT(TEXT(AQ488,"0.#"),1)=".",TRUE,FALSE)</formula>
    </cfRule>
  </conditionalFormatting>
  <conditionalFormatting sqref="AQ489">
    <cfRule type="expression" dxfId="1817" priority="1697">
      <formula>IF(RIGHT(TEXT(AQ489,"0.#"),1)=".",FALSE,TRUE)</formula>
    </cfRule>
    <cfRule type="expression" dxfId="1816" priority="1698">
      <formula>IF(RIGHT(TEXT(AQ489,"0.#"),1)=".",TRUE,FALSE)</formula>
    </cfRule>
  </conditionalFormatting>
  <conditionalFormatting sqref="AQ487">
    <cfRule type="expression" dxfId="1815" priority="1695">
      <formula>IF(RIGHT(TEXT(AQ487,"0.#"),1)=".",FALSE,TRUE)</formula>
    </cfRule>
    <cfRule type="expression" dxfId="1814" priority="1696">
      <formula>IF(RIGHT(TEXT(AQ487,"0.#"),1)=".",TRUE,FALSE)</formula>
    </cfRule>
  </conditionalFormatting>
  <conditionalFormatting sqref="AE512">
    <cfRule type="expression" dxfId="1813" priority="1693">
      <formula>IF(RIGHT(TEXT(AE512,"0.#"),1)=".",FALSE,TRUE)</formula>
    </cfRule>
    <cfRule type="expression" dxfId="1812" priority="1694">
      <formula>IF(RIGHT(TEXT(AE512,"0.#"),1)=".",TRUE,FALSE)</formula>
    </cfRule>
  </conditionalFormatting>
  <conditionalFormatting sqref="AE513">
    <cfRule type="expression" dxfId="1811" priority="1691">
      <formula>IF(RIGHT(TEXT(AE513,"0.#"),1)=".",FALSE,TRUE)</formula>
    </cfRule>
    <cfRule type="expression" dxfId="1810" priority="1692">
      <formula>IF(RIGHT(TEXT(AE513,"0.#"),1)=".",TRUE,FALSE)</formula>
    </cfRule>
  </conditionalFormatting>
  <conditionalFormatting sqref="AE514">
    <cfRule type="expression" dxfId="1809" priority="1689">
      <formula>IF(RIGHT(TEXT(AE514,"0.#"),1)=".",FALSE,TRUE)</formula>
    </cfRule>
    <cfRule type="expression" dxfId="1808" priority="1690">
      <formula>IF(RIGHT(TEXT(AE514,"0.#"),1)=".",TRUE,FALSE)</formula>
    </cfRule>
  </conditionalFormatting>
  <conditionalFormatting sqref="AU512">
    <cfRule type="expression" dxfId="1807" priority="1681">
      <formula>IF(RIGHT(TEXT(AU512,"0.#"),1)=".",FALSE,TRUE)</formula>
    </cfRule>
    <cfRule type="expression" dxfId="1806" priority="1682">
      <formula>IF(RIGHT(TEXT(AU512,"0.#"),1)=".",TRUE,FALSE)</formula>
    </cfRule>
  </conditionalFormatting>
  <conditionalFormatting sqref="AU513">
    <cfRule type="expression" dxfId="1805" priority="1679">
      <formula>IF(RIGHT(TEXT(AU513,"0.#"),1)=".",FALSE,TRUE)</formula>
    </cfRule>
    <cfRule type="expression" dxfId="1804" priority="1680">
      <formula>IF(RIGHT(TEXT(AU513,"0.#"),1)=".",TRUE,FALSE)</formula>
    </cfRule>
  </conditionalFormatting>
  <conditionalFormatting sqref="AU514">
    <cfRule type="expression" dxfId="1803" priority="1677">
      <formula>IF(RIGHT(TEXT(AU514,"0.#"),1)=".",FALSE,TRUE)</formula>
    </cfRule>
    <cfRule type="expression" dxfId="1802" priority="1678">
      <formula>IF(RIGHT(TEXT(AU514,"0.#"),1)=".",TRUE,FALSE)</formula>
    </cfRule>
  </conditionalFormatting>
  <conditionalFormatting sqref="AQ513">
    <cfRule type="expression" dxfId="1801" priority="1669">
      <formula>IF(RIGHT(TEXT(AQ513,"0.#"),1)=".",FALSE,TRUE)</formula>
    </cfRule>
    <cfRule type="expression" dxfId="1800" priority="1670">
      <formula>IF(RIGHT(TEXT(AQ513,"0.#"),1)=".",TRUE,FALSE)</formula>
    </cfRule>
  </conditionalFormatting>
  <conditionalFormatting sqref="AQ514">
    <cfRule type="expression" dxfId="1799" priority="1667">
      <formula>IF(RIGHT(TEXT(AQ514,"0.#"),1)=".",FALSE,TRUE)</formula>
    </cfRule>
    <cfRule type="expression" dxfId="1798" priority="1668">
      <formula>IF(RIGHT(TEXT(AQ514,"0.#"),1)=".",TRUE,FALSE)</formula>
    </cfRule>
  </conditionalFormatting>
  <conditionalFormatting sqref="AQ512">
    <cfRule type="expression" dxfId="1797" priority="1665">
      <formula>IF(RIGHT(TEXT(AQ512,"0.#"),1)=".",FALSE,TRUE)</formula>
    </cfRule>
    <cfRule type="expression" dxfId="1796" priority="1666">
      <formula>IF(RIGHT(TEXT(AQ512,"0.#"),1)=".",TRUE,FALSE)</formula>
    </cfRule>
  </conditionalFormatting>
  <conditionalFormatting sqref="AE517">
    <cfRule type="expression" dxfId="1795" priority="1543">
      <formula>IF(RIGHT(TEXT(AE517,"0.#"),1)=".",FALSE,TRUE)</formula>
    </cfRule>
    <cfRule type="expression" dxfId="1794" priority="1544">
      <formula>IF(RIGHT(TEXT(AE517,"0.#"),1)=".",TRUE,FALSE)</formula>
    </cfRule>
  </conditionalFormatting>
  <conditionalFormatting sqref="AE518">
    <cfRule type="expression" dxfId="1793" priority="1541">
      <formula>IF(RIGHT(TEXT(AE518,"0.#"),1)=".",FALSE,TRUE)</formula>
    </cfRule>
    <cfRule type="expression" dxfId="1792" priority="1542">
      <formula>IF(RIGHT(TEXT(AE518,"0.#"),1)=".",TRUE,FALSE)</formula>
    </cfRule>
  </conditionalFormatting>
  <conditionalFormatting sqref="AE519">
    <cfRule type="expression" dxfId="1791" priority="1539">
      <formula>IF(RIGHT(TEXT(AE519,"0.#"),1)=".",FALSE,TRUE)</formula>
    </cfRule>
    <cfRule type="expression" dxfId="1790" priority="1540">
      <formula>IF(RIGHT(TEXT(AE519,"0.#"),1)=".",TRUE,FALSE)</formula>
    </cfRule>
  </conditionalFormatting>
  <conditionalFormatting sqref="AU517">
    <cfRule type="expression" dxfId="1789" priority="1531">
      <formula>IF(RIGHT(TEXT(AU517,"0.#"),1)=".",FALSE,TRUE)</formula>
    </cfRule>
    <cfRule type="expression" dxfId="1788" priority="1532">
      <formula>IF(RIGHT(TEXT(AU517,"0.#"),1)=".",TRUE,FALSE)</formula>
    </cfRule>
  </conditionalFormatting>
  <conditionalFormatting sqref="AU519">
    <cfRule type="expression" dxfId="1787" priority="1527">
      <formula>IF(RIGHT(TEXT(AU519,"0.#"),1)=".",FALSE,TRUE)</formula>
    </cfRule>
    <cfRule type="expression" dxfId="1786" priority="1528">
      <formula>IF(RIGHT(TEXT(AU519,"0.#"),1)=".",TRUE,FALSE)</formula>
    </cfRule>
  </conditionalFormatting>
  <conditionalFormatting sqref="AQ518">
    <cfRule type="expression" dxfId="1785" priority="1519">
      <formula>IF(RIGHT(TEXT(AQ518,"0.#"),1)=".",FALSE,TRUE)</formula>
    </cfRule>
    <cfRule type="expression" dxfId="1784" priority="1520">
      <formula>IF(RIGHT(TEXT(AQ518,"0.#"),1)=".",TRUE,FALSE)</formula>
    </cfRule>
  </conditionalFormatting>
  <conditionalFormatting sqref="AQ519">
    <cfRule type="expression" dxfId="1783" priority="1517">
      <formula>IF(RIGHT(TEXT(AQ519,"0.#"),1)=".",FALSE,TRUE)</formula>
    </cfRule>
    <cfRule type="expression" dxfId="1782" priority="1518">
      <formula>IF(RIGHT(TEXT(AQ519,"0.#"),1)=".",TRUE,FALSE)</formula>
    </cfRule>
  </conditionalFormatting>
  <conditionalFormatting sqref="AQ517">
    <cfRule type="expression" dxfId="1781" priority="1515">
      <formula>IF(RIGHT(TEXT(AQ517,"0.#"),1)=".",FALSE,TRUE)</formula>
    </cfRule>
    <cfRule type="expression" dxfId="1780" priority="1516">
      <formula>IF(RIGHT(TEXT(AQ517,"0.#"),1)=".",TRUE,FALSE)</formula>
    </cfRule>
  </conditionalFormatting>
  <conditionalFormatting sqref="AE522">
    <cfRule type="expression" dxfId="1779" priority="1513">
      <formula>IF(RIGHT(TEXT(AE522,"0.#"),1)=".",FALSE,TRUE)</formula>
    </cfRule>
    <cfRule type="expression" dxfId="1778" priority="1514">
      <formula>IF(RIGHT(TEXT(AE522,"0.#"),1)=".",TRUE,FALSE)</formula>
    </cfRule>
  </conditionalFormatting>
  <conditionalFormatting sqref="AE523">
    <cfRule type="expression" dxfId="1777" priority="1511">
      <formula>IF(RIGHT(TEXT(AE523,"0.#"),1)=".",FALSE,TRUE)</formula>
    </cfRule>
    <cfRule type="expression" dxfId="1776" priority="1512">
      <formula>IF(RIGHT(TEXT(AE523,"0.#"),1)=".",TRUE,FALSE)</formula>
    </cfRule>
  </conditionalFormatting>
  <conditionalFormatting sqref="AE524">
    <cfRule type="expression" dxfId="1775" priority="1509">
      <formula>IF(RIGHT(TEXT(AE524,"0.#"),1)=".",FALSE,TRUE)</formula>
    </cfRule>
    <cfRule type="expression" dxfId="1774" priority="1510">
      <formula>IF(RIGHT(TEXT(AE524,"0.#"),1)=".",TRUE,FALSE)</formula>
    </cfRule>
  </conditionalFormatting>
  <conditionalFormatting sqref="AU522">
    <cfRule type="expression" dxfId="1773" priority="1501">
      <formula>IF(RIGHT(TEXT(AU522,"0.#"),1)=".",FALSE,TRUE)</formula>
    </cfRule>
    <cfRule type="expression" dxfId="1772" priority="1502">
      <formula>IF(RIGHT(TEXT(AU522,"0.#"),1)=".",TRUE,FALSE)</formula>
    </cfRule>
  </conditionalFormatting>
  <conditionalFormatting sqref="AU523">
    <cfRule type="expression" dxfId="1771" priority="1499">
      <formula>IF(RIGHT(TEXT(AU523,"0.#"),1)=".",FALSE,TRUE)</formula>
    </cfRule>
    <cfRule type="expression" dxfId="1770" priority="1500">
      <formula>IF(RIGHT(TEXT(AU523,"0.#"),1)=".",TRUE,FALSE)</formula>
    </cfRule>
  </conditionalFormatting>
  <conditionalFormatting sqref="AU524">
    <cfRule type="expression" dxfId="1769" priority="1497">
      <formula>IF(RIGHT(TEXT(AU524,"0.#"),1)=".",FALSE,TRUE)</formula>
    </cfRule>
    <cfRule type="expression" dxfId="1768" priority="1498">
      <formula>IF(RIGHT(TEXT(AU524,"0.#"),1)=".",TRUE,FALSE)</formula>
    </cfRule>
  </conditionalFormatting>
  <conditionalFormatting sqref="AQ523">
    <cfRule type="expression" dxfId="1767" priority="1489">
      <formula>IF(RIGHT(TEXT(AQ523,"0.#"),1)=".",FALSE,TRUE)</formula>
    </cfRule>
    <cfRule type="expression" dxfId="1766" priority="1490">
      <formula>IF(RIGHT(TEXT(AQ523,"0.#"),1)=".",TRUE,FALSE)</formula>
    </cfRule>
  </conditionalFormatting>
  <conditionalFormatting sqref="AQ524">
    <cfRule type="expression" dxfId="1765" priority="1487">
      <formula>IF(RIGHT(TEXT(AQ524,"0.#"),1)=".",FALSE,TRUE)</formula>
    </cfRule>
    <cfRule type="expression" dxfId="1764" priority="1488">
      <formula>IF(RIGHT(TEXT(AQ524,"0.#"),1)=".",TRUE,FALSE)</formula>
    </cfRule>
  </conditionalFormatting>
  <conditionalFormatting sqref="AQ522">
    <cfRule type="expression" dxfId="1763" priority="1485">
      <formula>IF(RIGHT(TEXT(AQ522,"0.#"),1)=".",FALSE,TRUE)</formula>
    </cfRule>
    <cfRule type="expression" dxfId="1762" priority="1486">
      <formula>IF(RIGHT(TEXT(AQ522,"0.#"),1)=".",TRUE,FALSE)</formula>
    </cfRule>
  </conditionalFormatting>
  <conditionalFormatting sqref="AE527">
    <cfRule type="expression" dxfId="1761" priority="1483">
      <formula>IF(RIGHT(TEXT(AE527,"0.#"),1)=".",FALSE,TRUE)</formula>
    </cfRule>
    <cfRule type="expression" dxfId="1760" priority="1484">
      <formula>IF(RIGHT(TEXT(AE527,"0.#"),1)=".",TRUE,FALSE)</formula>
    </cfRule>
  </conditionalFormatting>
  <conditionalFormatting sqref="AE528">
    <cfRule type="expression" dxfId="1759" priority="1481">
      <formula>IF(RIGHT(TEXT(AE528,"0.#"),1)=".",FALSE,TRUE)</formula>
    </cfRule>
    <cfRule type="expression" dxfId="1758" priority="1482">
      <formula>IF(RIGHT(TEXT(AE528,"0.#"),1)=".",TRUE,FALSE)</formula>
    </cfRule>
  </conditionalFormatting>
  <conditionalFormatting sqref="AE529">
    <cfRule type="expression" dxfId="1757" priority="1479">
      <formula>IF(RIGHT(TEXT(AE529,"0.#"),1)=".",FALSE,TRUE)</formula>
    </cfRule>
    <cfRule type="expression" dxfId="1756" priority="1480">
      <formula>IF(RIGHT(TEXT(AE529,"0.#"),1)=".",TRUE,FALSE)</formula>
    </cfRule>
  </conditionalFormatting>
  <conditionalFormatting sqref="AU527">
    <cfRule type="expression" dxfId="1755" priority="1471">
      <formula>IF(RIGHT(TEXT(AU527,"0.#"),1)=".",FALSE,TRUE)</formula>
    </cfRule>
    <cfRule type="expression" dxfId="1754" priority="1472">
      <formula>IF(RIGHT(TEXT(AU527,"0.#"),1)=".",TRUE,FALSE)</formula>
    </cfRule>
  </conditionalFormatting>
  <conditionalFormatting sqref="AU528">
    <cfRule type="expression" dxfId="1753" priority="1469">
      <formula>IF(RIGHT(TEXT(AU528,"0.#"),1)=".",FALSE,TRUE)</formula>
    </cfRule>
    <cfRule type="expression" dxfId="1752" priority="1470">
      <formula>IF(RIGHT(TEXT(AU528,"0.#"),1)=".",TRUE,FALSE)</formula>
    </cfRule>
  </conditionalFormatting>
  <conditionalFormatting sqref="AU529">
    <cfRule type="expression" dxfId="1751" priority="1467">
      <formula>IF(RIGHT(TEXT(AU529,"0.#"),1)=".",FALSE,TRUE)</formula>
    </cfRule>
    <cfRule type="expression" dxfId="1750" priority="1468">
      <formula>IF(RIGHT(TEXT(AU529,"0.#"),1)=".",TRUE,FALSE)</formula>
    </cfRule>
  </conditionalFormatting>
  <conditionalFormatting sqref="AQ528">
    <cfRule type="expression" dxfId="1749" priority="1459">
      <formula>IF(RIGHT(TEXT(AQ528,"0.#"),1)=".",FALSE,TRUE)</formula>
    </cfRule>
    <cfRule type="expression" dxfId="1748" priority="1460">
      <formula>IF(RIGHT(TEXT(AQ528,"0.#"),1)=".",TRUE,FALSE)</formula>
    </cfRule>
  </conditionalFormatting>
  <conditionalFormatting sqref="AQ529">
    <cfRule type="expression" dxfId="1747" priority="1457">
      <formula>IF(RIGHT(TEXT(AQ529,"0.#"),1)=".",FALSE,TRUE)</formula>
    </cfRule>
    <cfRule type="expression" dxfId="1746" priority="1458">
      <formula>IF(RIGHT(TEXT(AQ529,"0.#"),1)=".",TRUE,FALSE)</formula>
    </cfRule>
  </conditionalFormatting>
  <conditionalFormatting sqref="AQ527">
    <cfRule type="expression" dxfId="1745" priority="1455">
      <formula>IF(RIGHT(TEXT(AQ527,"0.#"),1)=".",FALSE,TRUE)</formula>
    </cfRule>
    <cfRule type="expression" dxfId="1744" priority="1456">
      <formula>IF(RIGHT(TEXT(AQ527,"0.#"),1)=".",TRUE,FALSE)</formula>
    </cfRule>
  </conditionalFormatting>
  <conditionalFormatting sqref="AE532">
    <cfRule type="expression" dxfId="1743" priority="1453">
      <formula>IF(RIGHT(TEXT(AE532,"0.#"),1)=".",FALSE,TRUE)</formula>
    </cfRule>
    <cfRule type="expression" dxfId="1742" priority="1454">
      <formula>IF(RIGHT(TEXT(AE532,"0.#"),1)=".",TRUE,FALSE)</formula>
    </cfRule>
  </conditionalFormatting>
  <conditionalFormatting sqref="AM534">
    <cfRule type="expression" dxfId="1741" priority="1443">
      <formula>IF(RIGHT(TEXT(AM534,"0.#"),1)=".",FALSE,TRUE)</formula>
    </cfRule>
    <cfRule type="expression" dxfId="1740" priority="1444">
      <formula>IF(RIGHT(TEXT(AM534,"0.#"),1)=".",TRUE,FALSE)</formula>
    </cfRule>
  </conditionalFormatting>
  <conditionalFormatting sqref="AE533">
    <cfRule type="expression" dxfId="1739" priority="1451">
      <formula>IF(RIGHT(TEXT(AE533,"0.#"),1)=".",FALSE,TRUE)</formula>
    </cfRule>
    <cfRule type="expression" dxfId="1738" priority="1452">
      <formula>IF(RIGHT(TEXT(AE533,"0.#"),1)=".",TRUE,FALSE)</formula>
    </cfRule>
  </conditionalFormatting>
  <conditionalFormatting sqref="AE534">
    <cfRule type="expression" dxfId="1737" priority="1449">
      <formula>IF(RIGHT(TEXT(AE534,"0.#"),1)=".",FALSE,TRUE)</formula>
    </cfRule>
    <cfRule type="expression" dxfId="1736" priority="1450">
      <formula>IF(RIGHT(TEXT(AE534,"0.#"),1)=".",TRUE,FALSE)</formula>
    </cfRule>
  </conditionalFormatting>
  <conditionalFormatting sqref="AM532">
    <cfRule type="expression" dxfId="1735" priority="1447">
      <formula>IF(RIGHT(TEXT(AM532,"0.#"),1)=".",FALSE,TRUE)</formula>
    </cfRule>
    <cfRule type="expression" dxfId="1734" priority="1448">
      <formula>IF(RIGHT(TEXT(AM532,"0.#"),1)=".",TRUE,FALSE)</formula>
    </cfRule>
  </conditionalFormatting>
  <conditionalFormatting sqref="AM533">
    <cfRule type="expression" dxfId="1733" priority="1445">
      <formula>IF(RIGHT(TEXT(AM533,"0.#"),1)=".",FALSE,TRUE)</formula>
    </cfRule>
    <cfRule type="expression" dxfId="1732" priority="1446">
      <formula>IF(RIGHT(TEXT(AM533,"0.#"),1)=".",TRUE,FALSE)</formula>
    </cfRule>
  </conditionalFormatting>
  <conditionalFormatting sqref="AU532">
    <cfRule type="expression" dxfId="1731" priority="1441">
      <formula>IF(RIGHT(TEXT(AU532,"0.#"),1)=".",FALSE,TRUE)</formula>
    </cfRule>
    <cfRule type="expression" dxfId="1730" priority="1442">
      <formula>IF(RIGHT(TEXT(AU532,"0.#"),1)=".",TRUE,FALSE)</formula>
    </cfRule>
  </conditionalFormatting>
  <conditionalFormatting sqref="AU533">
    <cfRule type="expression" dxfId="1729" priority="1439">
      <formula>IF(RIGHT(TEXT(AU533,"0.#"),1)=".",FALSE,TRUE)</formula>
    </cfRule>
    <cfRule type="expression" dxfId="1728" priority="1440">
      <formula>IF(RIGHT(TEXT(AU533,"0.#"),1)=".",TRUE,FALSE)</formula>
    </cfRule>
  </conditionalFormatting>
  <conditionalFormatting sqref="AU534">
    <cfRule type="expression" dxfId="1727" priority="1437">
      <formula>IF(RIGHT(TEXT(AU534,"0.#"),1)=".",FALSE,TRUE)</formula>
    </cfRule>
    <cfRule type="expression" dxfId="1726" priority="1438">
      <formula>IF(RIGHT(TEXT(AU534,"0.#"),1)=".",TRUE,FALSE)</formula>
    </cfRule>
  </conditionalFormatting>
  <conditionalFormatting sqref="AI534">
    <cfRule type="expression" dxfId="1725" priority="1431">
      <formula>IF(RIGHT(TEXT(AI534,"0.#"),1)=".",FALSE,TRUE)</formula>
    </cfRule>
    <cfRule type="expression" dxfId="1724" priority="1432">
      <formula>IF(RIGHT(TEXT(AI534,"0.#"),1)=".",TRUE,FALSE)</formula>
    </cfRule>
  </conditionalFormatting>
  <conditionalFormatting sqref="AI532">
    <cfRule type="expression" dxfId="1723" priority="1435">
      <formula>IF(RIGHT(TEXT(AI532,"0.#"),1)=".",FALSE,TRUE)</formula>
    </cfRule>
    <cfRule type="expression" dxfId="1722" priority="1436">
      <formula>IF(RIGHT(TEXT(AI532,"0.#"),1)=".",TRUE,FALSE)</formula>
    </cfRule>
  </conditionalFormatting>
  <conditionalFormatting sqref="AI533">
    <cfRule type="expression" dxfId="1721" priority="1433">
      <formula>IF(RIGHT(TEXT(AI533,"0.#"),1)=".",FALSE,TRUE)</formula>
    </cfRule>
    <cfRule type="expression" dxfId="1720" priority="1434">
      <formula>IF(RIGHT(TEXT(AI533,"0.#"),1)=".",TRUE,FALSE)</formula>
    </cfRule>
  </conditionalFormatting>
  <conditionalFormatting sqref="AQ533">
    <cfRule type="expression" dxfId="1719" priority="1429">
      <formula>IF(RIGHT(TEXT(AQ533,"0.#"),1)=".",FALSE,TRUE)</formula>
    </cfRule>
    <cfRule type="expression" dxfId="1718" priority="1430">
      <formula>IF(RIGHT(TEXT(AQ533,"0.#"),1)=".",TRUE,FALSE)</formula>
    </cfRule>
  </conditionalFormatting>
  <conditionalFormatting sqref="AQ534">
    <cfRule type="expression" dxfId="1717" priority="1427">
      <formula>IF(RIGHT(TEXT(AQ534,"0.#"),1)=".",FALSE,TRUE)</formula>
    </cfRule>
    <cfRule type="expression" dxfId="1716" priority="1428">
      <formula>IF(RIGHT(TEXT(AQ534,"0.#"),1)=".",TRUE,FALSE)</formula>
    </cfRule>
  </conditionalFormatting>
  <conditionalFormatting sqref="AQ532">
    <cfRule type="expression" dxfId="1715" priority="1425">
      <formula>IF(RIGHT(TEXT(AQ532,"0.#"),1)=".",FALSE,TRUE)</formula>
    </cfRule>
    <cfRule type="expression" dxfId="1714" priority="1426">
      <formula>IF(RIGHT(TEXT(AQ532,"0.#"),1)=".",TRUE,FALSE)</formula>
    </cfRule>
  </conditionalFormatting>
  <conditionalFormatting sqref="AE541">
    <cfRule type="expression" dxfId="1713" priority="1423">
      <formula>IF(RIGHT(TEXT(AE541,"0.#"),1)=".",FALSE,TRUE)</formula>
    </cfRule>
    <cfRule type="expression" dxfId="1712" priority="1424">
      <formula>IF(RIGHT(TEXT(AE541,"0.#"),1)=".",TRUE,FALSE)</formula>
    </cfRule>
  </conditionalFormatting>
  <conditionalFormatting sqref="AE542">
    <cfRule type="expression" dxfId="1711" priority="1421">
      <formula>IF(RIGHT(TEXT(AE542,"0.#"),1)=".",FALSE,TRUE)</formula>
    </cfRule>
    <cfRule type="expression" dxfId="1710" priority="1422">
      <formula>IF(RIGHT(TEXT(AE542,"0.#"),1)=".",TRUE,FALSE)</formula>
    </cfRule>
  </conditionalFormatting>
  <conditionalFormatting sqref="AE543">
    <cfRule type="expression" dxfId="1709" priority="1419">
      <formula>IF(RIGHT(TEXT(AE543,"0.#"),1)=".",FALSE,TRUE)</formula>
    </cfRule>
    <cfRule type="expression" dxfId="1708" priority="1420">
      <formula>IF(RIGHT(TEXT(AE543,"0.#"),1)=".",TRUE,FALSE)</formula>
    </cfRule>
  </conditionalFormatting>
  <conditionalFormatting sqref="AU541">
    <cfRule type="expression" dxfId="1707" priority="1411">
      <formula>IF(RIGHT(TEXT(AU541,"0.#"),1)=".",FALSE,TRUE)</formula>
    </cfRule>
    <cfRule type="expression" dxfId="1706" priority="1412">
      <formula>IF(RIGHT(TEXT(AU541,"0.#"),1)=".",TRUE,FALSE)</formula>
    </cfRule>
  </conditionalFormatting>
  <conditionalFormatting sqref="AU542">
    <cfRule type="expression" dxfId="1705" priority="1409">
      <formula>IF(RIGHT(TEXT(AU542,"0.#"),1)=".",FALSE,TRUE)</formula>
    </cfRule>
    <cfRule type="expression" dxfId="1704" priority="1410">
      <formula>IF(RIGHT(TEXT(AU542,"0.#"),1)=".",TRUE,FALSE)</formula>
    </cfRule>
  </conditionalFormatting>
  <conditionalFormatting sqref="AU543">
    <cfRule type="expression" dxfId="1703" priority="1407">
      <formula>IF(RIGHT(TEXT(AU543,"0.#"),1)=".",FALSE,TRUE)</formula>
    </cfRule>
    <cfRule type="expression" dxfId="1702" priority="1408">
      <formula>IF(RIGHT(TEXT(AU543,"0.#"),1)=".",TRUE,FALSE)</formula>
    </cfRule>
  </conditionalFormatting>
  <conditionalFormatting sqref="AQ542">
    <cfRule type="expression" dxfId="1701" priority="1399">
      <formula>IF(RIGHT(TEXT(AQ542,"0.#"),1)=".",FALSE,TRUE)</formula>
    </cfRule>
    <cfRule type="expression" dxfId="1700" priority="1400">
      <formula>IF(RIGHT(TEXT(AQ542,"0.#"),1)=".",TRUE,FALSE)</formula>
    </cfRule>
  </conditionalFormatting>
  <conditionalFormatting sqref="AQ543">
    <cfRule type="expression" dxfId="1699" priority="1397">
      <formula>IF(RIGHT(TEXT(AQ543,"0.#"),1)=".",FALSE,TRUE)</formula>
    </cfRule>
    <cfRule type="expression" dxfId="1698" priority="1398">
      <formula>IF(RIGHT(TEXT(AQ543,"0.#"),1)=".",TRUE,FALSE)</formula>
    </cfRule>
  </conditionalFormatting>
  <conditionalFormatting sqref="AQ541">
    <cfRule type="expression" dxfId="1697" priority="1395">
      <formula>IF(RIGHT(TEXT(AQ541,"0.#"),1)=".",FALSE,TRUE)</formula>
    </cfRule>
    <cfRule type="expression" dxfId="1696" priority="1396">
      <formula>IF(RIGHT(TEXT(AQ541,"0.#"),1)=".",TRUE,FALSE)</formula>
    </cfRule>
  </conditionalFormatting>
  <conditionalFormatting sqref="AE566">
    <cfRule type="expression" dxfId="1695" priority="1393">
      <formula>IF(RIGHT(TEXT(AE566,"0.#"),1)=".",FALSE,TRUE)</formula>
    </cfRule>
    <cfRule type="expression" dxfId="1694" priority="1394">
      <formula>IF(RIGHT(TEXT(AE566,"0.#"),1)=".",TRUE,FALSE)</formula>
    </cfRule>
  </conditionalFormatting>
  <conditionalFormatting sqref="AE567">
    <cfRule type="expression" dxfId="1693" priority="1391">
      <formula>IF(RIGHT(TEXT(AE567,"0.#"),1)=".",FALSE,TRUE)</formula>
    </cfRule>
    <cfRule type="expression" dxfId="1692" priority="1392">
      <formula>IF(RIGHT(TEXT(AE567,"0.#"),1)=".",TRUE,FALSE)</formula>
    </cfRule>
  </conditionalFormatting>
  <conditionalFormatting sqref="AE568">
    <cfRule type="expression" dxfId="1691" priority="1389">
      <formula>IF(RIGHT(TEXT(AE568,"0.#"),1)=".",FALSE,TRUE)</formula>
    </cfRule>
    <cfRule type="expression" dxfId="1690" priority="1390">
      <formula>IF(RIGHT(TEXT(AE568,"0.#"),1)=".",TRUE,FALSE)</formula>
    </cfRule>
  </conditionalFormatting>
  <conditionalFormatting sqref="AU566">
    <cfRule type="expression" dxfId="1689" priority="1381">
      <formula>IF(RIGHT(TEXT(AU566,"0.#"),1)=".",FALSE,TRUE)</formula>
    </cfRule>
    <cfRule type="expression" dxfId="1688" priority="1382">
      <formula>IF(RIGHT(TEXT(AU566,"0.#"),1)=".",TRUE,FALSE)</formula>
    </cfRule>
  </conditionalFormatting>
  <conditionalFormatting sqref="AU567">
    <cfRule type="expression" dxfId="1687" priority="1379">
      <formula>IF(RIGHT(TEXT(AU567,"0.#"),1)=".",FALSE,TRUE)</formula>
    </cfRule>
    <cfRule type="expression" dxfId="1686" priority="1380">
      <formula>IF(RIGHT(TEXT(AU567,"0.#"),1)=".",TRUE,FALSE)</formula>
    </cfRule>
  </conditionalFormatting>
  <conditionalFormatting sqref="AU568">
    <cfRule type="expression" dxfId="1685" priority="1377">
      <formula>IF(RIGHT(TEXT(AU568,"0.#"),1)=".",FALSE,TRUE)</formula>
    </cfRule>
    <cfRule type="expression" dxfId="1684" priority="1378">
      <formula>IF(RIGHT(TEXT(AU568,"0.#"),1)=".",TRUE,FALSE)</formula>
    </cfRule>
  </conditionalFormatting>
  <conditionalFormatting sqref="AQ567">
    <cfRule type="expression" dxfId="1683" priority="1369">
      <formula>IF(RIGHT(TEXT(AQ567,"0.#"),1)=".",FALSE,TRUE)</formula>
    </cfRule>
    <cfRule type="expression" dxfId="1682" priority="1370">
      <formula>IF(RIGHT(TEXT(AQ567,"0.#"),1)=".",TRUE,FALSE)</formula>
    </cfRule>
  </conditionalFormatting>
  <conditionalFormatting sqref="AQ568">
    <cfRule type="expression" dxfId="1681" priority="1367">
      <formula>IF(RIGHT(TEXT(AQ568,"0.#"),1)=".",FALSE,TRUE)</formula>
    </cfRule>
    <cfRule type="expression" dxfId="1680" priority="1368">
      <formula>IF(RIGHT(TEXT(AQ568,"0.#"),1)=".",TRUE,FALSE)</formula>
    </cfRule>
  </conditionalFormatting>
  <conditionalFormatting sqref="AQ566">
    <cfRule type="expression" dxfId="1679" priority="1365">
      <formula>IF(RIGHT(TEXT(AQ566,"0.#"),1)=".",FALSE,TRUE)</formula>
    </cfRule>
    <cfRule type="expression" dxfId="1678" priority="1366">
      <formula>IF(RIGHT(TEXT(AQ566,"0.#"),1)=".",TRUE,FALSE)</formula>
    </cfRule>
  </conditionalFormatting>
  <conditionalFormatting sqref="AE546">
    <cfRule type="expression" dxfId="1677" priority="1363">
      <formula>IF(RIGHT(TEXT(AE546,"0.#"),1)=".",FALSE,TRUE)</formula>
    </cfRule>
    <cfRule type="expression" dxfId="1676" priority="1364">
      <formula>IF(RIGHT(TEXT(AE546,"0.#"),1)=".",TRUE,FALSE)</formula>
    </cfRule>
  </conditionalFormatting>
  <conditionalFormatting sqref="AE547">
    <cfRule type="expression" dxfId="1675" priority="1361">
      <formula>IF(RIGHT(TEXT(AE547,"0.#"),1)=".",FALSE,TRUE)</formula>
    </cfRule>
    <cfRule type="expression" dxfId="1674" priority="1362">
      <formula>IF(RIGHT(TEXT(AE547,"0.#"),1)=".",TRUE,FALSE)</formula>
    </cfRule>
  </conditionalFormatting>
  <conditionalFormatting sqref="AE548">
    <cfRule type="expression" dxfId="1673" priority="1359">
      <formula>IF(RIGHT(TEXT(AE548,"0.#"),1)=".",FALSE,TRUE)</formula>
    </cfRule>
    <cfRule type="expression" dxfId="1672" priority="1360">
      <formula>IF(RIGHT(TEXT(AE548,"0.#"),1)=".",TRUE,FALSE)</formula>
    </cfRule>
  </conditionalFormatting>
  <conditionalFormatting sqref="AU546">
    <cfRule type="expression" dxfId="1671" priority="1351">
      <formula>IF(RIGHT(TEXT(AU546,"0.#"),1)=".",FALSE,TRUE)</formula>
    </cfRule>
    <cfRule type="expression" dxfId="1670" priority="1352">
      <formula>IF(RIGHT(TEXT(AU546,"0.#"),1)=".",TRUE,FALSE)</formula>
    </cfRule>
  </conditionalFormatting>
  <conditionalFormatting sqref="AU547">
    <cfRule type="expression" dxfId="1669" priority="1349">
      <formula>IF(RIGHT(TEXT(AU547,"0.#"),1)=".",FALSE,TRUE)</formula>
    </cfRule>
    <cfRule type="expression" dxfId="1668" priority="1350">
      <formula>IF(RIGHT(TEXT(AU547,"0.#"),1)=".",TRUE,FALSE)</formula>
    </cfRule>
  </conditionalFormatting>
  <conditionalFormatting sqref="AU548">
    <cfRule type="expression" dxfId="1667" priority="1347">
      <formula>IF(RIGHT(TEXT(AU548,"0.#"),1)=".",FALSE,TRUE)</formula>
    </cfRule>
    <cfRule type="expression" dxfId="1666" priority="1348">
      <formula>IF(RIGHT(TEXT(AU548,"0.#"),1)=".",TRUE,FALSE)</formula>
    </cfRule>
  </conditionalFormatting>
  <conditionalFormatting sqref="AQ547">
    <cfRule type="expression" dxfId="1665" priority="1339">
      <formula>IF(RIGHT(TEXT(AQ547,"0.#"),1)=".",FALSE,TRUE)</formula>
    </cfRule>
    <cfRule type="expression" dxfId="1664" priority="1340">
      <formula>IF(RIGHT(TEXT(AQ547,"0.#"),1)=".",TRUE,FALSE)</formula>
    </cfRule>
  </conditionalFormatting>
  <conditionalFormatting sqref="AQ546">
    <cfRule type="expression" dxfId="1663" priority="1335">
      <formula>IF(RIGHT(TEXT(AQ546,"0.#"),1)=".",FALSE,TRUE)</formula>
    </cfRule>
    <cfRule type="expression" dxfId="1662" priority="1336">
      <formula>IF(RIGHT(TEXT(AQ546,"0.#"),1)=".",TRUE,FALSE)</formula>
    </cfRule>
  </conditionalFormatting>
  <conditionalFormatting sqref="AE551">
    <cfRule type="expression" dxfId="1661" priority="1333">
      <formula>IF(RIGHT(TEXT(AE551,"0.#"),1)=".",FALSE,TRUE)</formula>
    </cfRule>
    <cfRule type="expression" dxfId="1660" priority="1334">
      <formula>IF(RIGHT(TEXT(AE551,"0.#"),1)=".",TRUE,FALSE)</formula>
    </cfRule>
  </conditionalFormatting>
  <conditionalFormatting sqref="AE553">
    <cfRule type="expression" dxfId="1659" priority="1329">
      <formula>IF(RIGHT(TEXT(AE553,"0.#"),1)=".",FALSE,TRUE)</formula>
    </cfRule>
    <cfRule type="expression" dxfId="1658" priority="1330">
      <formula>IF(RIGHT(TEXT(AE553,"0.#"),1)=".",TRUE,FALSE)</formula>
    </cfRule>
  </conditionalFormatting>
  <conditionalFormatting sqref="AU551">
    <cfRule type="expression" dxfId="1657" priority="1321">
      <formula>IF(RIGHT(TEXT(AU551,"0.#"),1)=".",FALSE,TRUE)</formula>
    </cfRule>
    <cfRule type="expression" dxfId="1656" priority="1322">
      <formula>IF(RIGHT(TEXT(AU551,"0.#"),1)=".",TRUE,FALSE)</formula>
    </cfRule>
  </conditionalFormatting>
  <conditionalFormatting sqref="AU553">
    <cfRule type="expression" dxfId="1655" priority="1317">
      <formula>IF(RIGHT(TEXT(AU553,"0.#"),1)=".",FALSE,TRUE)</formula>
    </cfRule>
    <cfRule type="expression" dxfId="1654" priority="1318">
      <formula>IF(RIGHT(TEXT(AU553,"0.#"),1)=".",TRUE,FALSE)</formula>
    </cfRule>
  </conditionalFormatting>
  <conditionalFormatting sqref="AQ552">
    <cfRule type="expression" dxfId="1653" priority="1309">
      <formula>IF(RIGHT(TEXT(AQ552,"0.#"),1)=".",FALSE,TRUE)</formula>
    </cfRule>
    <cfRule type="expression" dxfId="1652" priority="1310">
      <formula>IF(RIGHT(TEXT(AQ552,"0.#"),1)=".",TRUE,FALSE)</formula>
    </cfRule>
  </conditionalFormatting>
  <conditionalFormatting sqref="AU561">
    <cfRule type="expression" dxfId="1651" priority="1261">
      <formula>IF(RIGHT(TEXT(AU561,"0.#"),1)=".",FALSE,TRUE)</formula>
    </cfRule>
    <cfRule type="expression" dxfId="1650" priority="1262">
      <formula>IF(RIGHT(TEXT(AU561,"0.#"),1)=".",TRUE,FALSE)</formula>
    </cfRule>
  </conditionalFormatting>
  <conditionalFormatting sqref="AU562">
    <cfRule type="expression" dxfId="1649" priority="1259">
      <formula>IF(RIGHT(TEXT(AU562,"0.#"),1)=".",FALSE,TRUE)</formula>
    </cfRule>
    <cfRule type="expression" dxfId="1648" priority="1260">
      <formula>IF(RIGHT(TEXT(AU562,"0.#"),1)=".",TRUE,FALSE)</formula>
    </cfRule>
  </conditionalFormatting>
  <conditionalFormatting sqref="AU563">
    <cfRule type="expression" dxfId="1647" priority="1257">
      <formula>IF(RIGHT(TEXT(AU563,"0.#"),1)=".",FALSE,TRUE)</formula>
    </cfRule>
    <cfRule type="expression" dxfId="1646" priority="1258">
      <formula>IF(RIGHT(TEXT(AU563,"0.#"),1)=".",TRUE,FALSE)</formula>
    </cfRule>
  </conditionalFormatting>
  <conditionalFormatting sqref="AQ562">
    <cfRule type="expression" dxfId="1645" priority="1249">
      <formula>IF(RIGHT(TEXT(AQ562,"0.#"),1)=".",FALSE,TRUE)</formula>
    </cfRule>
    <cfRule type="expression" dxfId="1644" priority="1250">
      <formula>IF(RIGHT(TEXT(AQ562,"0.#"),1)=".",TRUE,FALSE)</formula>
    </cfRule>
  </conditionalFormatting>
  <conditionalFormatting sqref="AQ563">
    <cfRule type="expression" dxfId="1643" priority="1247">
      <formula>IF(RIGHT(TEXT(AQ563,"0.#"),1)=".",FALSE,TRUE)</formula>
    </cfRule>
    <cfRule type="expression" dxfId="1642" priority="1248">
      <formula>IF(RIGHT(TEXT(AQ563,"0.#"),1)=".",TRUE,FALSE)</formula>
    </cfRule>
  </conditionalFormatting>
  <conditionalFormatting sqref="AQ561">
    <cfRule type="expression" dxfId="1641" priority="1245">
      <formula>IF(RIGHT(TEXT(AQ561,"0.#"),1)=".",FALSE,TRUE)</formula>
    </cfRule>
    <cfRule type="expression" dxfId="1640" priority="1246">
      <formula>IF(RIGHT(TEXT(AQ561,"0.#"),1)=".",TRUE,FALSE)</formula>
    </cfRule>
  </conditionalFormatting>
  <conditionalFormatting sqref="AE571">
    <cfRule type="expression" dxfId="1639" priority="1243">
      <formula>IF(RIGHT(TEXT(AE571,"0.#"),1)=".",FALSE,TRUE)</formula>
    </cfRule>
    <cfRule type="expression" dxfId="1638" priority="1244">
      <formula>IF(RIGHT(TEXT(AE571,"0.#"),1)=".",TRUE,FALSE)</formula>
    </cfRule>
  </conditionalFormatting>
  <conditionalFormatting sqref="AE572">
    <cfRule type="expression" dxfId="1637" priority="1241">
      <formula>IF(RIGHT(TEXT(AE572,"0.#"),1)=".",FALSE,TRUE)</formula>
    </cfRule>
    <cfRule type="expression" dxfId="1636" priority="1242">
      <formula>IF(RIGHT(TEXT(AE572,"0.#"),1)=".",TRUE,FALSE)</formula>
    </cfRule>
  </conditionalFormatting>
  <conditionalFormatting sqref="AE573">
    <cfRule type="expression" dxfId="1635" priority="1239">
      <formula>IF(RIGHT(TEXT(AE573,"0.#"),1)=".",FALSE,TRUE)</formula>
    </cfRule>
    <cfRule type="expression" dxfId="1634" priority="1240">
      <formula>IF(RIGHT(TEXT(AE573,"0.#"),1)=".",TRUE,FALSE)</formula>
    </cfRule>
  </conditionalFormatting>
  <conditionalFormatting sqref="AU571">
    <cfRule type="expression" dxfId="1633" priority="1231">
      <formula>IF(RIGHT(TEXT(AU571,"0.#"),1)=".",FALSE,TRUE)</formula>
    </cfRule>
    <cfRule type="expression" dxfId="1632" priority="1232">
      <formula>IF(RIGHT(TEXT(AU571,"0.#"),1)=".",TRUE,FALSE)</formula>
    </cfRule>
  </conditionalFormatting>
  <conditionalFormatting sqref="AU572">
    <cfRule type="expression" dxfId="1631" priority="1229">
      <formula>IF(RIGHT(TEXT(AU572,"0.#"),1)=".",FALSE,TRUE)</formula>
    </cfRule>
    <cfRule type="expression" dxfId="1630" priority="1230">
      <formula>IF(RIGHT(TEXT(AU572,"0.#"),1)=".",TRUE,FALSE)</formula>
    </cfRule>
  </conditionalFormatting>
  <conditionalFormatting sqref="AU573">
    <cfRule type="expression" dxfId="1629" priority="1227">
      <formula>IF(RIGHT(TEXT(AU573,"0.#"),1)=".",FALSE,TRUE)</formula>
    </cfRule>
    <cfRule type="expression" dxfId="1628" priority="1228">
      <formula>IF(RIGHT(TEXT(AU573,"0.#"),1)=".",TRUE,FALSE)</formula>
    </cfRule>
  </conditionalFormatting>
  <conditionalFormatting sqref="AQ572">
    <cfRule type="expression" dxfId="1627" priority="1219">
      <formula>IF(RIGHT(TEXT(AQ572,"0.#"),1)=".",FALSE,TRUE)</formula>
    </cfRule>
    <cfRule type="expression" dxfId="1626" priority="1220">
      <formula>IF(RIGHT(TEXT(AQ572,"0.#"),1)=".",TRUE,FALSE)</formula>
    </cfRule>
  </conditionalFormatting>
  <conditionalFormatting sqref="AQ573">
    <cfRule type="expression" dxfId="1625" priority="1217">
      <formula>IF(RIGHT(TEXT(AQ573,"0.#"),1)=".",FALSE,TRUE)</formula>
    </cfRule>
    <cfRule type="expression" dxfId="1624" priority="1218">
      <formula>IF(RIGHT(TEXT(AQ573,"0.#"),1)=".",TRUE,FALSE)</formula>
    </cfRule>
  </conditionalFormatting>
  <conditionalFormatting sqref="AQ571">
    <cfRule type="expression" dxfId="1623" priority="1215">
      <formula>IF(RIGHT(TEXT(AQ571,"0.#"),1)=".",FALSE,TRUE)</formula>
    </cfRule>
    <cfRule type="expression" dxfId="1622" priority="1216">
      <formula>IF(RIGHT(TEXT(AQ571,"0.#"),1)=".",TRUE,FALSE)</formula>
    </cfRule>
  </conditionalFormatting>
  <conditionalFormatting sqref="AE576">
    <cfRule type="expression" dxfId="1621" priority="1213">
      <formula>IF(RIGHT(TEXT(AE576,"0.#"),1)=".",FALSE,TRUE)</formula>
    </cfRule>
    <cfRule type="expression" dxfId="1620" priority="1214">
      <formula>IF(RIGHT(TEXT(AE576,"0.#"),1)=".",TRUE,FALSE)</formula>
    </cfRule>
  </conditionalFormatting>
  <conditionalFormatting sqref="AE577">
    <cfRule type="expression" dxfId="1619" priority="1211">
      <formula>IF(RIGHT(TEXT(AE577,"0.#"),1)=".",FALSE,TRUE)</formula>
    </cfRule>
    <cfRule type="expression" dxfId="1618" priority="1212">
      <formula>IF(RIGHT(TEXT(AE577,"0.#"),1)=".",TRUE,FALSE)</formula>
    </cfRule>
  </conditionalFormatting>
  <conditionalFormatting sqref="AE578">
    <cfRule type="expression" dxfId="1617" priority="1209">
      <formula>IF(RIGHT(TEXT(AE578,"0.#"),1)=".",FALSE,TRUE)</formula>
    </cfRule>
    <cfRule type="expression" dxfId="1616" priority="1210">
      <formula>IF(RIGHT(TEXT(AE578,"0.#"),1)=".",TRUE,FALSE)</formula>
    </cfRule>
  </conditionalFormatting>
  <conditionalFormatting sqref="AU576">
    <cfRule type="expression" dxfId="1615" priority="1201">
      <formula>IF(RIGHT(TEXT(AU576,"0.#"),1)=".",FALSE,TRUE)</formula>
    </cfRule>
    <cfRule type="expression" dxfId="1614" priority="1202">
      <formula>IF(RIGHT(TEXT(AU576,"0.#"),1)=".",TRUE,FALSE)</formula>
    </cfRule>
  </conditionalFormatting>
  <conditionalFormatting sqref="AU577">
    <cfRule type="expression" dxfId="1613" priority="1199">
      <formula>IF(RIGHT(TEXT(AU577,"0.#"),1)=".",FALSE,TRUE)</formula>
    </cfRule>
    <cfRule type="expression" dxfId="1612" priority="1200">
      <formula>IF(RIGHT(TEXT(AU577,"0.#"),1)=".",TRUE,FALSE)</formula>
    </cfRule>
  </conditionalFormatting>
  <conditionalFormatting sqref="AU578">
    <cfRule type="expression" dxfId="1611" priority="1197">
      <formula>IF(RIGHT(TEXT(AU578,"0.#"),1)=".",FALSE,TRUE)</formula>
    </cfRule>
    <cfRule type="expression" dxfId="1610" priority="1198">
      <formula>IF(RIGHT(TEXT(AU578,"0.#"),1)=".",TRUE,FALSE)</formula>
    </cfRule>
  </conditionalFormatting>
  <conditionalFormatting sqref="AQ577">
    <cfRule type="expression" dxfId="1609" priority="1189">
      <formula>IF(RIGHT(TEXT(AQ577,"0.#"),1)=".",FALSE,TRUE)</formula>
    </cfRule>
    <cfRule type="expression" dxfId="1608" priority="1190">
      <formula>IF(RIGHT(TEXT(AQ577,"0.#"),1)=".",TRUE,FALSE)</formula>
    </cfRule>
  </conditionalFormatting>
  <conditionalFormatting sqref="AQ578">
    <cfRule type="expression" dxfId="1607" priority="1187">
      <formula>IF(RIGHT(TEXT(AQ578,"0.#"),1)=".",FALSE,TRUE)</formula>
    </cfRule>
    <cfRule type="expression" dxfId="1606" priority="1188">
      <formula>IF(RIGHT(TEXT(AQ578,"0.#"),1)=".",TRUE,FALSE)</formula>
    </cfRule>
  </conditionalFormatting>
  <conditionalFormatting sqref="AQ576">
    <cfRule type="expression" dxfId="1605" priority="1185">
      <formula>IF(RIGHT(TEXT(AQ576,"0.#"),1)=".",FALSE,TRUE)</formula>
    </cfRule>
    <cfRule type="expression" dxfId="1604" priority="1186">
      <formula>IF(RIGHT(TEXT(AQ576,"0.#"),1)=".",TRUE,FALSE)</formula>
    </cfRule>
  </conditionalFormatting>
  <conditionalFormatting sqref="AE581">
    <cfRule type="expression" dxfId="1603" priority="1183">
      <formula>IF(RIGHT(TEXT(AE581,"0.#"),1)=".",FALSE,TRUE)</formula>
    </cfRule>
    <cfRule type="expression" dxfId="1602" priority="1184">
      <formula>IF(RIGHT(TEXT(AE581,"0.#"),1)=".",TRUE,FALSE)</formula>
    </cfRule>
  </conditionalFormatting>
  <conditionalFormatting sqref="AE582">
    <cfRule type="expression" dxfId="1601" priority="1181">
      <formula>IF(RIGHT(TEXT(AE582,"0.#"),1)=".",FALSE,TRUE)</formula>
    </cfRule>
    <cfRule type="expression" dxfId="1600" priority="1182">
      <formula>IF(RIGHT(TEXT(AE582,"0.#"),1)=".",TRUE,FALSE)</formula>
    </cfRule>
  </conditionalFormatting>
  <conditionalFormatting sqref="AE583">
    <cfRule type="expression" dxfId="1599" priority="1179">
      <formula>IF(RIGHT(TEXT(AE583,"0.#"),1)=".",FALSE,TRUE)</formula>
    </cfRule>
    <cfRule type="expression" dxfId="1598" priority="1180">
      <formula>IF(RIGHT(TEXT(AE583,"0.#"),1)=".",TRUE,FALSE)</formula>
    </cfRule>
  </conditionalFormatting>
  <conditionalFormatting sqref="AU581">
    <cfRule type="expression" dxfId="1597" priority="1171">
      <formula>IF(RIGHT(TEXT(AU581,"0.#"),1)=".",FALSE,TRUE)</formula>
    </cfRule>
    <cfRule type="expression" dxfId="1596" priority="1172">
      <formula>IF(RIGHT(TEXT(AU581,"0.#"),1)=".",TRUE,FALSE)</formula>
    </cfRule>
  </conditionalFormatting>
  <conditionalFormatting sqref="AQ582">
    <cfRule type="expression" dxfId="1595" priority="1159">
      <formula>IF(RIGHT(TEXT(AQ582,"0.#"),1)=".",FALSE,TRUE)</formula>
    </cfRule>
    <cfRule type="expression" dxfId="1594" priority="1160">
      <formula>IF(RIGHT(TEXT(AQ582,"0.#"),1)=".",TRUE,FALSE)</formula>
    </cfRule>
  </conditionalFormatting>
  <conditionalFormatting sqref="AQ583">
    <cfRule type="expression" dxfId="1593" priority="1157">
      <formula>IF(RIGHT(TEXT(AQ583,"0.#"),1)=".",FALSE,TRUE)</formula>
    </cfRule>
    <cfRule type="expression" dxfId="1592" priority="1158">
      <formula>IF(RIGHT(TEXT(AQ583,"0.#"),1)=".",TRUE,FALSE)</formula>
    </cfRule>
  </conditionalFormatting>
  <conditionalFormatting sqref="AQ581">
    <cfRule type="expression" dxfId="1591" priority="1155">
      <formula>IF(RIGHT(TEXT(AQ581,"0.#"),1)=".",FALSE,TRUE)</formula>
    </cfRule>
    <cfRule type="expression" dxfId="1590" priority="1156">
      <formula>IF(RIGHT(TEXT(AQ581,"0.#"),1)=".",TRUE,FALSE)</formula>
    </cfRule>
  </conditionalFormatting>
  <conditionalFormatting sqref="AE586">
    <cfRule type="expression" dxfId="1589" priority="1153">
      <formula>IF(RIGHT(TEXT(AE586,"0.#"),1)=".",FALSE,TRUE)</formula>
    </cfRule>
    <cfRule type="expression" dxfId="1588" priority="1154">
      <formula>IF(RIGHT(TEXT(AE586,"0.#"),1)=".",TRUE,FALSE)</formula>
    </cfRule>
  </conditionalFormatting>
  <conditionalFormatting sqref="AM588">
    <cfRule type="expression" dxfId="1587" priority="1143">
      <formula>IF(RIGHT(TEXT(AM588,"0.#"),1)=".",FALSE,TRUE)</formula>
    </cfRule>
    <cfRule type="expression" dxfId="1586" priority="1144">
      <formula>IF(RIGHT(TEXT(AM588,"0.#"),1)=".",TRUE,FALSE)</formula>
    </cfRule>
  </conditionalFormatting>
  <conditionalFormatting sqref="AE587">
    <cfRule type="expression" dxfId="1585" priority="1151">
      <formula>IF(RIGHT(TEXT(AE587,"0.#"),1)=".",FALSE,TRUE)</formula>
    </cfRule>
    <cfRule type="expression" dxfId="1584" priority="1152">
      <formula>IF(RIGHT(TEXT(AE587,"0.#"),1)=".",TRUE,FALSE)</formula>
    </cfRule>
  </conditionalFormatting>
  <conditionalFormatting sqref="AE588">
    <cfRule type="expression" dxfId="1583" priority="1149">
      <formula>IF(RIGHT(TEXT(AE588,"0.#"),1)=".",FALSE,TRUE)</formula>
    </cfRule>
    <cfRule type="expression" dxfId="1582" priority="1150">
      <formula>IF(RIGHT(TEXT(AE588,"0.#"),1)=".",TRUE,FALSE)</formula>
    </cfRule>
  </conditionalFormatting>
  <conditionalFormatting sqref="AM586">
    <cfRule type="expression" dxfId="1581" priority="1147">
      <formula>IF(RIGHT(TEXT(AM586,"0.#"),1)=".",FALSE,TRUE)</formula>
    </cfRule>
    <cfRule type="expression" dxfId="1580" priority="1148">
      <formula>IF(RIGHT(TEXT(AM586,"0.#"),1)=".",TRUE,FALSE)</formula>
    </cfRule>
  </conditionalFormatting>
  <conditionalFormatting sqref="AM587">
    <cfRule type="expression" dxfId="1579" priority="1145">
      <formula>IF(RIGHT(TEXT(AM587,"0.#"),1)=".",FALSE,TRUE)</formula>
    </cfRule>
    <cfRule type="expression" dxfId="1578" priority="1146">
      <formula>IF(RIGHT(TEXT(AM587,"0.#"),1)=".",TRUE,FALSE)</formula>
    </cfRule>
  </conditionalFormatting>
  <conditionalFormatting sqref="AU586">
    <cfRule type="expression" dxfId="1577" priority="1141">
      <formula>IF(RIGHT(TEXT(AU586,"0.#"),1)=".",FALSE,TRUE)</formula>
    </cfRule>
    <cfRule type="expression" dxfId="1576" priority="1142">
      <formula>IF(RIGHT(TEXT(AU586,"0.#"),1)=".",TRUE,FALSE)</formula>
    </cfRule>
  </conditionalFormatting>
  <conditionalFormatting sqref="AU587">
    <cfRule type="expression" dxfId="1575" priority="1139">
      <formula>IF(RIGHT(TEXT(AU587,"0.#"),1)=".",FALSE,TRUE)</formula>
    </cfRule>
    <cfRule type="expression" dxfId="1574" priority="1140">
      <formula>IF(RIGHT(TEXT(AU587,"0.#"),1)=".",TRUE,FALSE)</formula>
    </cfRule>
  </conditionalFormatting>
  <conditionalFormatting sqref="AU588">
    <cfRule type="expression" dxfId="1573" priority="1137">
      <formula>IF(RIGHT(TEXT(AU588,"0.#"),1)=".",FALSE,TRUE)</formula>
    </cfRule>
    <cfRule type="expression" dxfId="1572" priority="1138">
      <formula>IF(RIGHT(TEXT(AU588,"0.#"),1)=".",TRUE,FALSE)</formula>
    </cfRule>
  </conditionalFormatting>
  <conditionalFormatting sqref="AI588">
    <cfRule type="expression" dxfId="1571" priority="1131">
      <formula>IF(RIGHT(TEXT(AI588,"0.#"),1)=".",FALSE,TRUE)</formula>
    </cfRule>
    <cfRule type="expression" dxfId="1570" priority="1132">
      <formula>IF(RIGHT(TEXT(AI588,"0.#"),1)=".",TRUE,FALSE)</formula>
    </cfRule>
  </conditionalFormatting>
  <conditionalFormatting sqref="AI586">
    <cfRule type="expression" dxfId="1569" priority="1135">
      <formula>IF(RIGHT(TEXT(AI586,"0.#"),1)=".",FALSE,TRUE)</formula>
    </cfRule>
    <cfRule type="expression" dxfId="1568" priority="1136">
      <formula>IF(RIGHT(TEXT(AI586,"0.#"),1)=".",TRUE,FALSE)</formula>
    </cfRule>
  </conditionalFormatting>
  <conditionalFormatting sqref="AI587">
    <cfRule type="expression" dxfId="1567" priority="1133">
      <formula>IF(RIGHT(TEXT(AI587,"0.#"),1)=".",FALSE,TRUE)</formula>
    </cfRule>
    <cfRule type="expression" dxfId="1566" priority="1134">
      <formula>IF(RIGHT(TEXT(AI587,"0.#"),1)=".",TRUE,FALSE)</formula>
    </cfRule>
  </conditionalFormatting>
  <conditionalFormatting sqref="AQ587">
    <cfRule type="expression" dxfId="1565" priority="1129">
      <formula>IF(RIGHT(TEXT(AQ587,"0.#"),1)=".",FALSE,TRUE)</formula>
    </cfRule>
    <cfRule type="expression" dxfId="1564" priority="1130">
      <formula>IF(RIGHT(TEXT(AQ587,"0.#"),1)=".",TRUE,FALSE)</formula>
    </cfRule>
  </conditionalFormatting>
  <conditionalFormatting sqref="AQ588">
    <cfRule type="expression" dxfId="1563" priority="1127">
      <formula>IF(RIGHT(TEXT(AQ588,"0.#"),1)=".",FALSE,TRUE)</formula>
    </cfRule>
    <cfRule type="expression" dxfId="1562" priority="1128">
      <formula>IF(RIGHT(TEXT(AQ588,"0.#"),1)=".",TRUE,FALSE)</formula>
    </cfRule>
  </conditionalFormatting>
  <conditionalFormatting sqref="AQ586">
    <cfRule type="expression" dxfId="1561" priority="1125">
      <formula>IF(RIGHT(TEXT(AQ586,"0.#"),1)=".",FALSE,TRUE)</formula>
    </cfRule>
    <cfRule type="expression" dxfId="1560" priority="1126">
      <formula>IF(RIGHT(TEXT(AQ586,"0.#"),1)=".",TRUE,FALSE)</formula>
    </cfRule>
  </conditionalFormatting>
  <conditionalFormatting sqref="AE595">
    <cfRule type="expression" dxfId="1559" priority="1123">
      <formula>IF(RIGHT(TEXT(AE595,"0.#"),1)=".",FALSE,TRUE)</formula>
    </cfRule>
    <cfRule type="expression" dxfId="1558" priority="1124">
      <formula>IF(RIGHT(TEXT(AE595,"0.#"),1)=".",TRUE,FALSE)</formula>
    </cfRule>
  </conditionalFormatting>
  <conditionalFormatting sqref="AE596">
    <cfRule type="expression" dxfId="1557" priority="1121">
      <formula>IF(RIGHT(TEXT(AE596,"0.#"),1)=".",FALSE,TRUE)</formula>
    </cfRule>
    <cfRule type="expression" dxfId="1556" priority="1122">
      <formula>IF(RIGHT(TEXT(AE596,"0.#"),1)=".",TRUE,FALSE)</formula>
    </cfRule>
  </conditionalFormatting>
  <conditionalFormatting sqref="AE597">
    <cfRule type="expression" dxfId="1555" priority="1119">
      <formula>IF(RIGHT(TEXT(AE597,"0.#"),1)=".",FALSE,TRUE)</formula>
    </cfRule>
    <cfRule type="expression" dxfId="1554" priority="1120">
      <formula>IF(RIGHT(TEXT(AE597,"0.#"),1)=".",TRUE,FALSE)</formula>
    </cfRule>
  </conditionalFormatting>
  <conditionalFormatting sqref="AU595">
    <cfRule type="expression" dxfId="1553" priority="1111">
      <formula>IF(RIGHT(TEXT(AU595,"0.#"),1)=".",FALSE,TRUE)</formula>
    </cfRule>
    <cfRule type="expression" dxfId="1552" priority="1112">
      <formula>IF(RIGHT(TEXT(AU595,"0.#"),1)=".",TRUE,FALSE)</formula>
    </cfRule>
  </conditionalFormatting>
  <conditionalFormatting sqref="AU596">
    <cfRule type="expression" dxfId="1551" priority="1109">
      <formula>IF(RIGHT(TEXT(AU596,"0.#"),1)=".",FALSE,TRUE)</formula>
    </cfRule>
    <cfRule type="expression" dxfId="1550" priority="1110">
      <formula>IF(RIGHT(TEXT(AU596,"0.#"),1)=".",TRUE,FALSE)</formula>
    </cfRule>
  </conditionalFormatting>
  <conditionalFormatting sqref="AU597">
    <cfRule type="expression" dxfId="1549" priority="1107">
      <formula>IF(RIGHT(TEXT(AU597,"0.#"),1)=".",FALSE,TRUE)</formula>
    </cfRule>
    <cfRule type="expression" dxfId="1548" priority="1108">
      <formula>IF(RIGHT(TEXT(AU597,"0.#"),1)=".",TRUE,FALSE)</formula>
    </cfRule>
  </conditionalFormatting>
  <conditionalFormatting sqref="AQ596">
    <cfRule type="expression" dxfId="1547" priority="1099">
      <formula>IF(RIGHT(TEXT(AQ596,"0.#"),1)=".",FALSE,TRUE)</formula>
    </cfRule>
    <cfRule type="expression" dxfId="1546" priority="1100">
      <formula>IF(RIGHT(TEXT(AQ596,"0.#"),1)=".",TRUE,FALSE)</formula>
    </cfRule>
  </conditionalFormatting>
  <conditionalFormatting sqref="AQ597">
    <cfRule type="expression" dxfId="1545" priority="1097">
      <formula>IF(RIGHT(TEXT(AQ597,"0.#"),1)=".",FALSE,TRUE)</formula>
    </cfRule>
    <cfRule type="expression" dxfId="1544" priority="1098">
      <formula>IF(RIGHT(TEXT(AQ597,"0.#"),1)=".",TRUE,FALSE)</formula>
    </cfRule>
  </conditionalFormatting>
  <conditionalFormatting sqref="AQ595">
    <cfRule type="expression" dxfId="1543" priority="1095">
      <formula>IF(RIGHT(TEXT(AQ595,"0.#"),1)=".",FALSE,TRUE)</formula>
    </cfRule>
    <cfRule type="expression" dxfId="1542" priority="1096">
      <formula>IF(RIGHT(TEXT(AQ595,"0.#"),1)=".",TRUE,FALSE)</formula>
    </cfRule>
  </conditionalFormatting>
  <conditionalFormatting sqref="AE620">
    <cfRule type="expression" dxfId="1541" priority="1093">
      <formula>IF(RIGHT(TEXT(AE620,"0.#"),1)=".",FALSE,TRUE)</formula>
    </cfRule>
    <cfRule type="expression" dxfId="1540" priority="1094">
      <formula>IF(RIGHT(TEXT(AE620,"0.#"),1)=".",TRUE,FALSE)</formula>
    </cfRule>
  </conditionalFormatting>
  <conditionalFormatting sqref="AE621">
    <cfRule type="expression" dxfId="1539" priority="1091">
      <formula>IF(RIGHT(TEXT(AE621,"0.#"),1)=".",FALSE,TRUE)</formula>
    </cfRule>
    <cfRule type="expression" dxfId="1538" priority="1092">
      <formula>IF(RIGHT(TEXT(AE621,"0.#"),1)=".",TRUE,FALSE)</formula>
    </cfRule>
  </conditionalFormatting>
  <conditionalFormatting sqref="AE622">
    <cfRule type="expression" dxfId="1537" priority="1089">
      <formula>IF(RIGHT(TEXT(AE622,"0.#"),1)=".",FALSE,TRUE)</formula>
    </cfRule>
    <cfRule type="expression" dxfId="1536" priority="1090">
      <formula>IF(RIGHT(TEXT(AE622,"0.#"),1)=".",TRUE,FALSE)</formula>
    </cfRule>
  </conditionalFormatting>
  <conditionalFormatting sqref="AU620">
    <cfRule type="expression" dxfId="1535" priority="1081">
      <formula>IF(RIGHT(TEXT(AU620,"0.#"),1)=".",FALSE,TRUE)</formula>
    </cfRule>
    <cfRule type="expression" dxfId="1534" priority="1082">
      <formula>IF(RIGHT(TEXT(AU620,"0.#"),1)=".",TRUE,FALSE)</formula>
    </cfRule>
  </conditionalFormatting>
  <conditionalFormatting sqref="AU621">
    <cfRule type="expression" dxfId="1533" priority="1079">
      <formula>IF(RIGHT(TEXT(AU621,"0.#"),1)=".",FALSE,TRUE)</formula>
    </cfRule>
    <cfRule type="expression" dxfId="1532" priority="1080">
      <formula>IF(RIGHT(TEXT(AU621,"0.#"),1)=".",TRUE,FALSE)</formula>
    </cfRule>
  </conditionalFormatting>
  <conditionalFormatting sqref="AU622">
    <cfRule type="expression" dxfId="1531" priority="1077">
      <formula>IF(RIGHT(TEXT(AU622,"0.#"),1)=".",FALSE,TRUE)</formula>
    </cfRule>
    <cfRule type="expression" dxfId="1530" priority="1078">
      <formula>IF(RIGHT(TEXT(AU622,"0.#"),1)=".",TRUE,FALSE)</formula>
    </cfRule>
  </conditionalFormatting>
  <conditionalFormatting sqref="AQ621">
    <cfRule type="expression" dxfId="1529" priority="1069">
      <formula>IF(RIGHT(TEXT(AQ621,"0.#"),1)=".",FALSE,TRUE)</formula>
    </cfRule>
    <cfRule type="expression" dxfId="1528" priority="1070">
      <formula>IF(RIGHT(TEXT(AQ621,"0.#"),1)=".",TRUE,FALSE)</formula>
    </cfRule>
  </conditionalFormatting>
  <conditionalFormatting sqref="AQ622">
    <cfRule type="expression" dxfId="1527" priority="1067">
      <formula>IF(RIGHT(TEXT(AQ622,"0.#"),1)=".",FALSE,TRUE)</formula>
    </cfRule>
    <cfRule type="expression" dxfId="1526" priority="1068">
      <formula>IF(RIGHT(TEXT(AQ622,"0.#"),1)=".",TRUE,FALSE)</formula>
    </cfRule>
  </conditionalFormatting>
  <conditionalFormatting sqref="AQ620">
    <cfRule type="expression" dxfId="1525" priority="1065">
      <formula>IF(RIGHT(TEXT(AQ620,"0.#"),1)=".",FALSE,TRUE)</formula>
    </cfRule>
    <cfRule type="expression" dxfId="1524" priority="1066">
      <formula>IF(RIGHT(TEXT(AQ620,"0.#"),1)=".",TRUE,FALSE)</formula>
    </cfRule>
  </conditionalFormatting>
  <conditionalFormatting sqref="AE600">
    <cfRule type="expression" dxfId="1523" priority="1063">
      <formula>IF(RIGHT(TEXT(AE600,"0.#"),1)=".",FALSE,TRUE)</formula>
    </cfRule>
    <cfRule type="expression" dxfId="1522" priority="1064">
      <formula>IF(RIGHT(TEXT(AE600,"0.#"),1)=".",TRUE,FALSE)</formula>
    </cfRule>
  </conditionalFormatting>
  <conditionalFormatting sqref="AE601">
    <cfRule type="expression" dxfId="1521" priority="1061">
      <formula>IF(RIGHT(TEXT(AE601,"0.#"),1)=".",FALSE,TRUE)</formula>
    </cfRule>
    <cfRule type="expression" dxfId="1520" priority="1062">
      <formula>IF(RIGHT(TEXT(AE601,"0.#"),1)=".",TRUE,FALSE)</formula>
    </cfRule>
  </conditionalFormatting>
  <conditionalFormatting sqref="AE602">
    <cfRule type="expression" dxfId="1519" priority="1059">
      <formula>IF(RIGHT(TEXT(AE602,"0.#"),1)=".",FALSE,TRUE)</formula>
    </cfRule>
    <cfRule type="expression" dxfId="1518" priority="1060">
      <formula>IF(RIGHT(TEXT(AE602,"0.#"),1)=".",TRUE,FALSE)</formula>
    </cfRule>
  </conditionalFormatting>
  <conditionalFormatting sqref="AU600">
    <cfRule type="expression" dxfId="1517" priority="1051">
      <formula>IF(RIGHT(TEXT(AU600,"0.#"),1)=".",FALSE,TRUE)</formula>
    </cfRule>
    <cfRule type="expression" dxfId="1516" priority="1052">
      <formula>IF(RIGHT(TEXT(AU600,"0.#"),1)=".",TRUE,FALSE)</formula>
    </cfRule>
  </conditionalFormatting>
  <conditionalFormatting sqref="AU601">
    <cfRule type="expression" dxfId="1515" priority="1049">
      <formula>IF(RIGHT(TEXT(AU601,"0.#"),1)=".",FALSE,TRUE)</formula>
    </cfRule>
    <cfRule type="expression" dxfId="1514" priority="1050">
      <formula>IF(RIGHT(TEXT(AU601,"0.#"),1)=".",TRUE,FALSE)</formula>
    </cfRule>
  </conditionalFormatting>
  <conditionalFormatting sqref="AU602">
    <cfRule type="expression" dxfId="1513" priority="1047">
      <formula>IF(RIGHT(TEXT(AU602,"0.#"),1)=".",FALSE,TRUE)</formula>
    </cfRule>
    <cfRule type="expression" dxfId="1512" priority="1048">
      <formula>IF(RIGHT(TEXT(AU602,"0.#"),1)=".",TRUE,FALSE)</formula>
    </cfRule>
  </conditionalFormatting>
  <conditionalFormatting sqref="AQ601">
    <cfRule type="expression" dxfId="1511" priority="1039">
      <formula>IF(RIGHT(TEXT(AQ601,"0.#"),1)=".",FALSE,TRUE)</formula>
    </cfRule>
    <cfRule type="expression" dxfId="1510" priority="1040">
      <formula>IF(RIGHT(TEXT(AQ601,"0.#"),1)=".",TRUE,FALSE)</formula>
    </cfRule>
  </conditionalFormatting>
  <conditionalFormatting sqref="AQ602">
    <cfRule type="expression" dxfId="1509" priority="1037">
      <formula>IF(RIGHT(TEXT(AQ602,"0.#"),1)=".",FALSE,TRUE)</formula>
    </cfRule>
    <cfRule type="expression" dxfId="1508" priority="1038">
      <formula>IF(RIGHT(TEXT(AQ602,"0.#"),1)=".",TRUE,FALSE)</formula>
    </cfRule>
  </conditionalFormatting>
  <conditionalFormatting sqref="AQ600">
    <cfRule type="expression" dxfId="1507" priority="1035">
      <formula>IF(RIGHT(TEXT(AQ600,"0.#"),1)=".",FALSE,TRUE)</formula>
    </cfRule>
    <cfRule type="expression" dxfId="1506" priority="1036">
      <formula>IF(RIGHT(TEXT(AQ600,"0.#"),1)=".",TRUE,FALSE)</formula>
    </cfRule>
  </conditionalFormatting>
  <conditionalFormatting sqref="AE605">
    <cfRule type="expression" dxfId="1505" priority="1033">
      <formula>IF(RIGHT(TEXT(AE605,"0.#"),1)=".",FALSE,TRUE)</formula>
    </cfRule>
    <cfRule type="expression" dxfId="1504" priority="1034">
      <formula>IF(RIGHT(TEXT(AE605,"0.#"),1)=".",TRUE,FALSE)</formula>
    </cfRule>
  </conditionalFormatting>
  <conditionalFormatting sqref="AE606">
    <cfRule type="expression" dxfId="1503" priority="1031">
      <formula>IF(RIGHT(TEXT(AE606,"0.#"),1)=".",FALSE,TRUE)</formula>
    </cfRule>
    <cfRule type="expression" dxfId="1502" priority="1032">
      <formula>IF(RIGHT(TEXT(AE606,"0.#"),1)=".",TRUE,FALSE)</formula>
    </cfRule>
  </conditionalFormatting>
  <conditionalFormatting sqref="AE607">
    <cfRule type="expression" dxfId="1501" priority="1029">
      <formula>IF(RIGHT(TEXT(AE607,"0.#"),1)=".",FALSE,TRUE)</formula>
    </cfRule>
    <cfRule type="expression" dxfId="1500" priority="1030">
      <formula>IF(RIGHT(TEXT(AE607,"0.#"),1)=".",TRUE,FALSE)</formula>
    </cfRule>
  </conditionalFormatting>
  <conditionalFormatting sqref="AU605">
    <cfRule type="expression" dxfId="1499" priority="1021">
      <formula>IF(RIGHT(TEXT(AU605,"0.#"),1)=".",FALSE,TRUE)</formula>
    </cfRule>
    <cfRule type="expression" dxfId="1498" priority="1022">
      <formula>IF(RIGHT(TEXT(AU605,"0.#"),1)=".",TRUE,FALSE)</formula>
    </cfRule>
  </conditionalFormatting>
  <conditionalFormatting sqref="AU606">
    <cfRule type="expression" dxfId="1497" priority="1019">
      <formula>IF(RIGHT(TEXT(AU606,"0.#"),1)=".",FALSE,TRUE)</formula>
    </cfRule>
    <cfRule type="expression" dxfId="1496" priority="1020">
      <formula>IF(RIGHT(TEXT(AU606,"0.#"),1)=".",TRUE,FALSE)</formula>
    </cfRule>
  </conditionalFormatting>
  <conditionalFormatting sqref="AU607">
    <cfRule type="expression" dxfId="1495" priority="1017">
      <formula>IF(RIGHT(TEXT(AU607,"0.#"),1)=".",FALSE,TRUE)</formula>
    </cfRule>
    <cfRule type="expression" dxfId="1494" priority="1018">
      <formula>IF(RIGHT(TEXT(AU607,"0.#"),1)=".",TRUE,FALSE)</formula>
    </cfRule>
  </conditionalFormatting>
  <conditionalFormatting sqref="AQ606">
    <cfRule type="expression" dxfId="1493" priority="1009">
      <formula>IF(RIGHT(TEXT(AQ606,"0.#"),1)=".",FALSE,TRUE)</formula>
    </cfRule>
    <cfRule type="expression" dxfId="1492" priority="1010">
      <formula>IF(RIGHT(TEXT(AQ606,"0.#"),1)=".",TRUE,FALSE)</formula>
    </cfRule>
  </conditionalFormatting>
  <conditionalFormatting sqref="AQ607">
    <cfRule type="expression" dxfId="1491" priority="1007">
      <formula>IF(RIGHT(TEXT(AQ607,"0.#"),1)=".",FALSE,TRUE)</formula>
    </cfRule>
    <cfRule type="expression" dxfId="1490" priority="1008">
      <formula>IF(RIGHT(TEXT(AQ607,"0.#"),1)=".",TRUE,FALSE)</formula>
    </cfRule>
  </conditionalFormatting>
  <conditionalFormatting sqref="AQ605">
    <cfRule type="expression" dxfId="1489" priority="1005">
      <formula>IF(RIGHT(TEXT(AQ605,"0.#"),1)=".",FALSE,TRUE)</formula>
    </cfRule>
    <cfRule type="expression" dxfId="1488" priority="1006">
      <formula>IF(RIGHT(TEXT(AQ605,"0.#"),1)=".",TRUE,FALSE)</formula>
    </cfRule>
  </conditionalFormatting>
  <conditionalFormatting sqref="AE610">
    <cfRule type="expression" dxfId="1487" priority="1003">
      <formula>IF(RIGHT(TEXT(AE610,"0.#"),1)=".",FALSE,TRUE)</formula>
    </cfRule>
    <cfRule type="expression" dxfId="1486" priority="1004">
      <formula>IF(RIGHT(TEXT(AE610,"0.#"),1)=".",TRUE,FALSE)</formula>
    </cfRule>
  </conditionalFormatting>
  <conditionalFormatting sqref="AE611">
    <cfRule type="expression" dxfId="1485" priority="1001">
      <formula>IF(RIGHT(TEXT(AE611,"0.#"),1)=".",FALSE,TRUE)</formula>
    </cfRule>
    <cfRule type="expression" dxfId="1484" priority="1002">
      <formula>IF(RIGHT(TEXT(AE611,"0.#"),1)=".",TRUE,FALSE)</formula>
    </cfRule>
  </conditionalFormatting>
  <conditionalFormatting sqref="AE612">
    <cfRule type="expression" dxfId="1483" priority="999">
      <formula>IF(RIGHT(TEXT(AE612,"0.#"),1)=".",FALSE,TRUE)</formula>
    </cfRule>
    <cfRule type="expression" dxfId="1482" priority="1000">
      <formula>IF(RIGHT(TEXT(AE612,"0.#"),1)=".",TRUE,FALSE)</formula>
    </cfRule>
  </conditionalFormatting>
  <conditionalFormatting sqref="AU610">
    <cfRule type="expression" dxfId="1481" priority="991">
      <formula>IF(RIGHT(TEXT(AU610,"0.#"),1)=".",FALSE,TRUE)</formula>
    </cfRule>
    <cfRule type="expression" dxfId="1480" priority="992">
      <formula>IF(RIGHT(TEXT(AU610,"0.#"),1)=".",TRUE,FALSE)</formula>
    </cfRule>
  </conditionalFormatting>
  <conditionalFormatting sqref="AU611">
    <cfRule type="expression" dxfId="1479" priority="989">
      <formula>IF(RIGHT(TEXT(AU611,"0.#"),1)=".",FALSE,TRUE)</formula>
    </cfRule>
    <cfRule type="expression" dxfId="1478" priority="990">
      <formula>IF(RIGHT(TEXT(AU611,"0.#"),1)=".",TRUE,FALSE)</formula>
    </cfRule>
  </conditionalFormatting>
  <conditionalFormatting sqref="AU612">
    <cfRule type="expression" dxfId="1477" priority="987">
      <formula>IF(RIGHT(TEXT(AU612,"0.#"),1)=".",FALSE,TRUE)</formula>
    </cfRule>
    <cfRule type="expression" dxfId="1476" priority="988">
      <formula>IF(RIGHT(TEXT(AU612,"0.#"),1)=".",TRUE,FALSE)</formula>
    </cfRule>
  </conditionalFormatting>
  <conditionalFormatting sqref="AQ611">
    <cfRule type="expression" dxfId="1475" priority="979">
      <formula>IF(RIGHT(TEXT(AQ611,"0.#"),1)=".",FALSE,TRUE)</formula>
    </cfRule>
    <cfRule type="expression" dxfId="1474" priority="980">
      <formula>IF(RIGHT(TEXT(AQ611,"0.#"),1)=".",TRUE,FALSE)</formula>
    </cfRule>
  </conditionalFormatting>
  <conditionalFormatting sqref="AQ612">
    <cfRule type="expression" dxfId="1473" priority="977">
      <formula>IF(RIGHT(TEXT(AQ612,"0.#"),1)=".",FALSE,TRUE)</formula>
    </cfRule>
    <cfRule type="expression" dxfId="1472" priority="978">
      <formula>IF(RIGHT(TEXT(AQ612,"0.#"),1)=".",TRUE,FALSE)</formula>
    </cfRule>
  </conditionalFormatting>
  <conditionalFormatting sqref="AQ610">
    <cfRule type="expression" dxfId="1471" priority="975">
      <formula>IF(RIGHT(TEXT(AQ610,"0.#"),1)=".",FALSE,TRUE)</formula>
    </cfRule>
    <cfRule type="expression" dxfId="1470" priority="976">
      <formula>IF(RIGHT(TEXT(AQ610,"0.#"),1)=".",TRUE,FALSE)</formula>
    </cfRule>
  </conditionalFormatting>
  <conditionalFormatting sqref="AE615">
    <cfRule type="expression" dxfId="1469" priority="973">
      <formula>IF(RIGHT(TEXT(AE615,"0.#"),1)=".",FALSE,TRUE)</formula>
    </cfRule>
    <cfRule type="expression" dxfId="1468" priority="974">
      <formula>IF(RIGHT(TEXT(AE615,"0.#"),1)=".",TRUE,FALSE)</formula>
    </cfRule>
  </conditionalFormatting>
  <conditionalFormatting sqref="AE616">
    <cfRule type="expression" dxfId="1467" priority="971">
      <formula>IF(RIGHT(TEXT(AE616,"0.#"),1)=".",FALSE,TRUE)</formula>
    </cfRule>
    <cfRule type="expression" dxfId="1466" priority="972">
      <formula>IF(RIGHT(TEXT(AE616,"0.#"),1)=".",TRUE,FALSE)</formula>
    </cfRule>
  </conditionalFormatting>
  <conditionalFormatting sqref="AE617">
    <cfRule type="expression" dxfId="1465" priority="969">
      <formula>IF(RIGHT(TEXT(AE617,"0.#"),1)=".",FALSE,TRUE)</formula>
    </cfRule>
    <cfRule type="expression" dxfId="1464" priority="970">
      <formula>IF(RIGHT(TEXT(AE617,"0.#"),1)=".",TRUE,FALSE)</formula>
    </cfRule>
  </conditionalFormatting>
  <conditionalFormatting sqref="AU615">
    <cfRule type="expression" dxfId="1463" priority="961">
      <formula>IF(RIGHT(TEXT(AU615,"0.#"),1)=".",FALSE,TRUE)</formula>
    </cfRule>
    <cfRule type="expression" dxfId="1462" priority="962">
      <formula>IF(RIGHT(TEXT(AU615,"0.#"),1)=".",TRUE,FALSE)</formula>
    </cfRule>
  </conditionalFormatting>
  <conditionalFormatting sqref="AU616">
    <cfRule type="expression" dxfId="1461" priority="959">
      <formula>IF(RIGHT(TEXT(AU616,"0.#"),1)=".",FALSE,TRUE)</formula>
    </cfRule>
    <cfRule type="expression" dxfId="1460" priority="960">
      <formula>IF(RIGHT(TEXT(AU616,"0.#"),1)=".",TRUE,FALSE)</formula>
    </cfRule>
  </conditionalFormatting>
  <conditionalFormatting sqref="AU617">
    <cfRule type="expression" dxfId="1459" priority="957">
      <formula>IF(RIGHT(TEXT(AU617,"0.#"),1)=".",FALSE,TRUE)</formula>
    </cfRule>
    <cfRule type="expression" dxfId="1458" priority="958">
      <formula>IF(RIGHT(TEXT(AU617,"0.#"),1)=".",TRUE,FALSE)</formula>
    </cfRule>
  </conditionalFormatting>
  <conditionalFormatting sqref="AQ616">
    <cfRule type="expression" dxfId="1457" priority="949">
      <formula>IF(RIGHT(TEXT(AQ616,"0.#"),1)=".",FALSE,TRUE)</formula>
    </cfRule>
    <cfRule type="expression" dxfId="1456" priority="950">
      <formula>IF(RIGHT(TEXT(AQ616,"0.#"),1)=".",TRUE,FALSE)</formula>
    </cfRule>
  </conditionalFormatting>
  <conditionalFormatting sqref="AQ617">
    <cfRule type="expression" dxfId="1455" priority="947">
      <formula>IF(RIGHT(TEXT(AQ617,"0.#"),1)=".",FALSE,TRUE)</formula>
    </cfRule>
    <cfRule type="expression" dxfId="1454" priority="948">
      <formula>IF(RIGHT(TEXT(AQ617,"0.#"),1)=".",TRUE,FALSE)</formula>
    </cfRule>
  </conditionalFormatting>
  <conditionalFormatting sqref="AQ615">
    <cfRule type="expression" dxfId="1453" priority="945">
      <formula>IF(RIGHT(TEXT(AQ615,"0.#"),1)=".",FALSE,TRUE)</formula>
    </cfRule>
    <cfRule type="expression" dxfId="1452" priority="946">
      <formula>IF(RIGHT(TEXT(AQ615,"0.#"),1)=".",TRUE,FALSE)</formula>
    </cfRule>
  </conditionalFormatting>
  <conditionalFormatting sqref="AE625">
    <cfRule type="expression" dxfId="1451" priority="943">
      <formula>IF(RIGHT(TEXT(AE625,"0.#"),1)=".",FALSE,TRUE)</formula>
    </cfRule>
    <cfRule type="expression" dxfId="1450" priority="944">
      <formula>IF(RIGHT(TEXT(AE625,"0.#"),1)=".",TRUE,FALSE)</formula>
    </cfRule>
  </conditionalFormatting>
  <conditionalFormatting sqref="AE626">
    <cfRule type="expression" dxfId="1449" priority="941">
      <formula>IF(RIGHT(TEXT(AE626,"0.#"),1)=".",FALSE,TRUE)</formula>
    </cfRule>
    <cfRule type="expression" dxfId="1448" priority="942">
      <formula>IF(RIGHT(TEXT(AE626,"0.#"),1)=".",TRUE,FALSE)</formula>
    </cfRule>
  </conditionalFormatting>
  <conditionalFormatting sqref="AE627">
    <cfRule type="expression" dxfId="1447" priority="939">
      <formula>IF(RIGHT(TEXT(AE627,"0.#"),1)=".",FALSE,TRUE)</formula>
    </cfRule>
    <cfRule type="expression" dxfId="1446" priority="940">
      <formula>IF(RIGHT(TEXT(AE627,"0.#"),1)=".",TRUE,FALSE)</formula>
    </cfRule>
  </conditionalFormatting>
  <conditionalFormatting sqref="AU625">
    <cfRule type="expression" dxfId="1445" priority="931">
      <formula>IF(RIGHT(TEXT(AU625,"0.#"),1)=".",FALSE,TRUE)</formula>
    </cfRule>
    <cfRule type="expression" dxfId="1444" priority="932">
      <formula>IF(RIGHT(TEXT(AU625,"0.#"),1)=".",TRUE,FALSE)</formula>
    </cfRule>
  </conditionalFormatting>
  <conditionalFormatting sqref="AU626">
    <cfRule type="expression" dxfId="1443" priority="929">
      <formula>IF(RIGHT(TEXT(AU626,"0.#"),1)=".",FALSE,TRUE)</formula>
    </cfRule>
    <cfRule type="expression" dxfId="1442" priority="930">
      <formula>IF(RIGHT(TEXT(AU626,"0.#"),1)=".",TRUE,FALSE)</formula>
    </cfRule>
  </conditionalFormatting>
  <conditionalFormatting sqref="AU627">
    <cfRule type="expression" dxfId="1441" priority="927">
      <formula>IF(RIGHT(TEXT(AU627,"0.#"),1)=".",FALSE,TRUE)</formula>
    </cfRule>
    <cfRule type="expression" dxfId="1440" priority="928">
      <formula>IF(RIGHT(TEXT(AU627,"0.#"),1)=".",TRUE,FALSE)</formula>
    </cfRule>
  </conditionalFormatting>
  <conditionalFormatting sqref="AQ626">
    <cfRule type="expression" dxfId="1439" priority="919">
      <formula>IF(RIGHT(TEXT(AQ626,"0.#"),1)=".",FALSE,TRUE)</formula>
    </cfRule>
    <cfRule type="expression" dxfId="1438" priority="920">
      <formula>IF(RIGHT(TEXT(AQ626,"0.#"),1)=".",TRUE,FALSE)</formula>
    </cfRule>
  </conditionalFormatting>
  <conditionalFormatting sqref="AQ627">
    <cfRule type="expression" dxfId="1437" priority="917">
      <formula>IF(RIGHT(TEXT(AQ627,"0.#"),1)=".",FALSE,TRUE)</formula>
    </cfRule>
    <cfRule type="expression" dxfId="1436" priority="918">
      <formula>IF(RIGHT(TEXT(AQ627,"0.#"),1)=".",TRUE,FALSE)</formula>
    </cfRule>
  </conditionalFormatting>
  <conditionalFormatting sqref="AQ625">
    <cfRule type="expression" dxfId="1435" priority="915">
      <formula>IF(RIGHT(TEXT(AQ625,"0.#"),1)=".",FALSE,TRUE)</formula>
    </cfRule>
    <cfRule type="expression" dxfId="1434" priority="916">
      <formula>IF(RIGHT(TEXT(AQ625,"0.#"),1)=".",TRUE,FALSE)</formula>
    </cfRule>
  </conditionalFormatting>
  <conditionalFormatting sqref="AE630">
    <cfRule type="expression" dxfId="1433" priority="913">
      <formula>IF(RIGHT(TEXT(AE630,"0.#"),1)=".",FALSE,TRUE)</formula>
    </cfRule>
    <cfRule type="expression" dxfId="1432" priority="914">
      <formula>IF(RIGHT(TEXT(AE630,"0.#"),1)=".",TRUE,FALSE)</formula>
    </cfRule>
  </conditionalFormatting>
  <conditionalFormatting sqref="AE631">
    <cfRule type="expression" dxfId="1431" priority="911">
      <formula>IF(RIGHT(TEXT(AE631,"0.#"),1)=".",FALSE,TRUE)</formula>
    </cfRule>
    <cfRule type="expression" dxfId="1430" priority="912">
      <formula>IF(RIGHT(TEXT(AE631,"0.#"),1)=".",TRUE,FALSE)</formula>
    </cfRule>
  </conditionalFormatting>
  <conditionalFormatting sqref="AE632">
    <cfRule type="expression" dxfId="1429" priority="909">
      <formula>IF(RIGHT(TEXT(AE632,"0.#"),1)=".",FALSE,TRUE)</formula>
    </cfRule>
    <cfRule type="expression" dxfId="1428" priority="910">
      <formula>IF(RIGHT(TEXT(AE632,"0.#"),1)=".",TRUE,FALSE)</formula>
    </cfRule>
  </conditionalFormatting>
  <conditionalFormatting sqref="AU630">
    <cfRule type="expression" dxfId="1427" priority="901">
      <formula>IF(RIGHT(TEXT(AU630,"0.#"),1)=".",FALSE,TRUE)</formula>
    </cfRule>
    <cfRule type="expression" dxfId="1426" priority="902">
      <formula>IF(RIGHT(TEXT(AU630,"0.#"),1)=".",TRUE,FALSE)</formula>
    </cfRule>
  </conditionalFormatting>
  <conditionalFormatting sqref="AU631">
    <cfRule type="expression" dxfId="1425" priority="899">
      <formula>IF(RIGHT(TEXT(AU631,"0.#"),1)=".",FALSE,TRUE)</formula>
    </cfRule>
    <cfRule type="expression" dxfId="1424" priority="900">
      <formula>IF(RIGHT(TEXT(AU631,"0.#"),1)=".",TRUE,FALSE)</formula>
    </cfRule>
  </conditionalFormatting>
  <conditionalFormatting sqref="AU632">
    <cfRule type="expression" dxfId="1423" priority="897">
      <formula>IF(RIGHT(TEXT(AU632,"0.#"),1)=".",FALSE,TRUE)</formula>
    </cfRule>
    <cfRule type="expression" dxfId="1422" priority="898">
      <formula>IF(RIGHT(TEXT(AU632,"0.#"),1)=".",TRUE,FALSE)</formula>
    </cfRule>
  </conditionalFormatting>
  <conditionalFormatting sqref="AQ631">
    <cfRule type="expression" dxfId="1421" priority="889">
      <formula>IF(RIGHT(TEXT(AQ631,"0.#"),1)=".",FALSE,TRUE)</formula>
    </cfRule>
    <cfRule type="expression" dxfId="1420" priority="890">
      <formula>IF(RIGHT(TEXT(AQ631,"0.#"),1)=".",TRUE,FALSE)</formula>
    </cfRule>
  </conditionalFormatting>
  <conditionalFormatting sqref="AQ632">
    <cfRule type="expression" dxfId="1419" priority="887">
      <formula>IF(RIGHT(TEXT(AQ632,"0.#"),1)=".",FALSE,TRUE)</formula>
    </cfRule>
    <cfRule type="expression" dxfId="1418" priority="888">
      <formula>IF(RIGHT(TEXT(AQ632,"0.#"),1)=".",TRUE,FALSE)</formula>
    </cfRule>
  </conditionalFormatting>
  <conditionalFormatting sqref="AQ630">
    <cfRule type="expression" dxfId="1417" priority="885">
      <formula>IF(RIGHT(TEXT(AQ630,"0.#"),1)=".",FALSE,TRUE)</formula>
    </cfRule>
    <cfRule type="expression" dxfId="1416" priority="886">
      <formula>IF(RIGHT(TEXT(AQ630,"0.#"),1)=".",TRUE,FALSE)</formula>
    </cfRule>
  </conditionalFormatting>
  <conditionalFormatting sqref="AE635">
    <cfRule type="expression" dxfId="1415" priority="883">
      <formula>IF(RIGHT(TEXT(AE635,"0.#"),1)=".",FALSE,TRUE)</formula>
    </cfRule>
    <cfRule type="expression" dxfId="1414" priority="884">
      <formula>IF(RIGHT(TEXT(AE635,"0.#"),1)=".",TRUE,FALSE)</formula>
    </cfRule>
  </conditionalFormatting>
  <conditionalFormatting sqref="AE636">
    <cfRule type="expression" dxfId="1413" priority="881">
      <formula>IF(RIGHT(TEXT(AE636,"0.#"),1)=".",FALSE,TRUE)</formula>
    </cfRule>
    <cfRule type="expression" dxfId="1412" priority="882">
      <formula>IF(RIGHT(TEXT(AE636,"0.#"),1)=".",TRUE,FALSE)</formula>
    </cfRule>
  </conditionalFormatting>
  <conditionalFormatting sqref="AE637">
    <cfRule type="expression" dxfId="1411" priority="879">
      <formula>IF(RIGHT(TEXT(AE637,"0.#"),1)=".",FALSE,TRUE)</formula>
    </cfRule>
    <cfRule type="expression" dxfId="1410" priority="880">
      <formula>IF(RIGHT(TEXT(AE637,"0.#"),1)=".",TRUE,FALSE)</formula>
    </cfRule>
  </conditionalFormatting>
  <conditionalFormatting sqref="AU635">
    <cfRule type="expression" dxfId="1409" priority="871">
      <formula>IF(RIGHT(TEXT(AU635,"0.#"),1)=".",FALSE,TRUE)</formula>
    </cfRule>
    <cfRule type="expression" dxfId="1408" priority="872">
      <formula>IF(RIGHT(TEXT(AU635,"0.#"),1)=".",TRUE,FALSE)</formula>
    </cfRule>
  </conditionalFormatting>
  <conditionalFormatting sqref="AU636">
    <cfRule type="expression" dxfId="1407" priority="869">
      <formula>IF(RIGHT(TEXT(AU636,"0.#"),1)=".",FALSE,TRUE)</formula>
    </cfRule>
    <cfRule type="expression" dxfId="1406" priority="870">
      <formula>IF(RIGHT(TEXT(AU636,"0.#"),1)=".",TRUE,FALSE)</formula>
    </cfRule>
  </conditionalFormatting>
  <conditionalFormatting sqref="AU637">
    <cfRule type="expression" dxfId="1405" priority="867">
      <formula>IF(RIGHT(TEXT(AU637,"0.#"),1)=".",FALSE,TRUE)</formula>
    </cfRule>
    <cfRule type="expression" dxfId="1404" priority="868">
      <formula>IF(RIGHT(TEXT(AU637,"0.#"),1)=".",TRUE,FALSE)</formula>
    </cfRule>
  </conditionalFormatting>
  <conditionalFormatting sqref="AQ636">
    <cfRule type="expression" dxfId="1403" priority="859">
      <formula>IF(RIGHT(TEXT(AQ636,"0.#"),1)=".",FALSE,TRUE)</formula>
    </cfRule>
    <cfRule type="expression" dxfId="1402" priority="860">
      <formula>IF(RIGHT(TEXT(AQ636,"0.#"),1)=".",TRUE,FALSE)</formula>
    </cfRule>
  </conditionalFormatting>
  <conditionalFormatting sqref="AQ637">
    <cfRule type="expression" dxfId="1401" priority="857">
      <formula>IF(RIGHT(TEXT(AQ637,"0.#"),1)=".",FALSE,TRUE)</formula>
    </cfRule>
    <cfRule type="expression" dxfId="1400" priority="858">
      <formula>IF(RIGHT(TEXT(AQ637,"0.#"),1)=".",TRUE,FALSE)</formula>
    </cfRule>
  </conditionalFormatting>
  <conditionalFormatting sqref="AQ635">
    <cfRule type="expression" dxfId="1399" priority="855">
      <formula>IF(RIGHT(TEXT(AQ635,"0.#"),1)=".",FALSE,TRUE)</formula>
    </cfRule>
    <cfRule type="expression" dxfId="1398" priority="856">
      <formula>IF(RIGHT(TEXT(AQ635,"0.#"),1)=".",TRUE,FALSE)</formula>
    </cfRule>
  </conditionalFormatting>
  <conditionalFormatting sqref="AE640">
    <cfRule type="expression" dxfId="1397" priority="853">
      <formula>IF(RIGHT(TEXT(AE640,"0.#"),1)=".",FALSE,TRUE)</formula>
    </cfRule>
    <cfRule type="expression" dxfId="1396" priority="854">
      <formula>IF(RIGHT(TEXT(AE640,"0.#"),1)=".",TRUE,FALSE)</formula>
    </cfRule>
  </conditionalFormatting>
  <conditionalFormatting sqref="AM642">
    <cfRule type="expression" dxfId="1395" priority="843">
      <formula>IF(RIGHT(TEXT(AM642,"0.#"),1)=".",FALSE,TRUE)</formula>
    </cfRule>
    <cfRule type="expression" dxfId="1394" priority="844">
      <formula>IF(RIGHT(TEXT(AM642,"0.#"),1)=".",TRUE,FALSE)</formula>
    </cfRule>
  </conditionalFormatting>
  <conditionalFormatting sqref="AE641">
    <cfRule type="expression" dxfId="1393" priority="851">
      <formula>IF(RIGHT(TEXT(AE641,"0.#"),1)=".",FALSE,TRUE)</formula>
    </cfRule>
    <cfRule type="expression" dxfId="1392" priority="852">
      <formula>IF(RIGHT(TEXT(AE641,"0.#"),1)=".",TRUE,FALSE)</formula>
    </cfRule>
  </conditionalFormatting>
  <conditionalFormatting sqref="AE642">
    <cfRule type="expression" dxfId="1391" priority="849">
      <formula>IF(RIGHT(TEXT(AE642,"0.#"),1)=".",FALSE,TRUE)</formula>
    </cfRule>
    <cfRule type="expression" dxfId="1390" priority="850">
      <formula>IF(RIGHT(TEXT(AE642,"0.#"),1)=".",TRUE,FALSE)</formula>
    </cfRule>
  </conditionalFormatting>
  <conditionalFormatting sqref="AM640">
    <cfRule type="expression" dxfId="1389" priority="847">
      <formula>IF(RIGHT(TEXT(AM640,"0.#"),1)=".",FALSE,TRUE)</formula>
    </cfRule>
    <cfRule type="expression" dxfId="1388" priority="848">
      <formula>IF(RIGHT(TEXT(AM640,"0.#"),1)=".",TRUE,FALSE)</formula>
    </cfRule>
  </conditionalFormatting>
  <conditionalFormatting sqref="AM641">
    <cfRule type="expression" dxfId="1387" priority="845">
      <formula>IF(RIGHT(TEXT(AM641,"0.#"),1)=".",FALSE,TRUE)</formula>
    </cfRule>
    <cfRule type="expression" dxfId="1386" priority="846">
      <formula>IF(RIGHT(TEXT(AM641,"0.#"),1)=".",TRUE,FALSE)</formula>
    </cfRule>
  </conditionalFormatting>
  <conditionalFormatting sqref="AU640">
    <cfRule type="expression" dxfId="1385" priority="841">
      <formula>IF(RIGHT(TEXT(AU640,"0.#"),1)=".",FALSE,TRUE)</formula>
    </cfRule>
    <cfRule type="expression" dxfId="1384" priority="842">
      <formula>IF(RIGHT(TEXT(AU640,"0.#"),1)=".",TRUE,FALSE)</formula>
    </cfRule>
  </conditionalFormatting>
  <conditionalFormatting sqref="AU641">
    <cfRule type="expression" dxfId="1383" priority="839">
      <formula>IF(RIGHT(TEXT(AU641,"0.#"),1)=".",FALSE,TRUE)</formula>
    </cfRule>
    <cfRule type="expression" dxfId="1382" priority="840">
      <formula>IF(RIGHT(TEXT(AU641,"0.#"),1)=".",TRUE,FALSE)</formula>
    </cfRule>
  </conditionalFormatting>
  <conditionalFormatting sqref="AU642">
    <cfRule type="expression" dxfId="1381" priority="837">
      <formula>IF(RIGHT(TEXT(AU642,"0.#"),1)=".",FALSE,TRUE)</formula>
    </cfRule>
    <cfRule type="expression" dxfId="1380" priority="838">
      <formula>IF(RIGHT(TEXT(AU642,"0.#"),1)=".",TRUE,FALSE)</formula>
    </cfRule>
  </conditionalFormatting>
  <conditionalFormatting sqref="AI642">
    <cfRule type="expression" dxfId="1379" priority="831">
      <formula>IF(RIGHT(TEXT(AI642,"0.#"),1)=".",FALSE,TRUE)</formula>
    </cfRule>
    <cfRule type="expression" dxfId="1378" priority="832">
      <formula>IF(RIGHT(TEXT(AI642,"0.#"),1)=".",TRUE,FALSE)</formula>
    </cfRule>
  </conditionalFormatting>
  <conditionalFormatting sqref="AI640">
    <cfRule type="expression" dxfId="1377" priority="835">
      <formula>IF(RIGHT(TEXT(AI640,"0.#"),1)=".",FALSE,TRUE)</formula>
    </cfRule>
    <cfRule type="expression" dxfId="1376" priority="836">
      <formula>IF(RIGHT(TEXT(AI640,"0.#"),1)=".",TRUE,FALSE)</formula>
    </cfRule>
  </conditionalFormatting>
  <conditionalFormatting sqref="AI641">
    <cfRule type="expression" dxfId="1375" priority="833">
      <formula>IF(RIGHT(TEXT(AI641,"0.#"),1)=".",FALSE,TRUE)</formula>
    </cfRule>
    <cfRule type="expression" dxfId="1374" priority="834">
      <formula>IF(RIGHT(TEXT(AI641,"0.#"),1)=".",TRUE,FALSE)</formula>
    </cfRule>
  </conditionalFormatting>
  <conditionalFormatting sqref="AQ641">
    <cfRule type="expression" dxfId="1373" priority="829">
      <formula>IF(RIGHT(TEXT(AQ641,"0.#"),1)=".",FALSE,TRUE)</formula>
    </cfRule>
    <cfRule type="expression" dxfId="1372" priority="830">
      <formula>IF(RIGHT(TEXT(AQ641,"0.#"),1)=".",TRUE,FALSE)</formula>
    </cfRule>
  </conditionalFormatting>
  <conditionalFormatting sqref="AQ642">
    <cfRule type="expression" dxfId="1371" priority="827">
      <formula>IF(RIGHT(TEXT(AQ642,"0.#"),1)=".",FALSE,TRUE)</formula>
    </cfRule>
    <cfRule type="expression" dxfId="1370" priority="828">
      <formula>IF(RIGHT(TEXT(AQ642,"0.#"),1)=".",TRUE,FALSE)</formula>
    </cfRule>
  </conditionalFormatting>
  <conditionalFormatting sqref="AQ640">
    <cfRule type="expression" dxfId="1369" priority="825">
      <formula>IF(RIGHT(TEXT(AQ640,"0.#"),1)=".",FALSE,TRUE)</formula>
    </cfRule>
    <cfRule type="expression" dxfId="1368" priority="826">
      <formula>IF(RIGHT(TEXT(AQ640,"0.#"),1)=".",TRUE,FALSE)</formula>
    </cfRule>
  </conditionalFormatting>
  <conditionalFormatting sqref="AE649">
    <cfRule type="expression" dxfId="1367" priority="823">
      <formula>IF(RIGHT(TEXT(AE649,"0.#"),1)=".",FALSE,TRUE)</formula>
    </cfRule>
    <cfRule type="expression" dxfId="1366" priority="824">
      <formula>IF(RIGHT(TEXT(AE649,"0.#"),1)=".",TRUE,FALSE)</formula>
    </cfRule>
  </conditionalFormatting>
  <conditionalFormatting sqref="AE650">
    <cfRule type="expression" dxfId="1365" priority="821">
      <formula>IF(RIGHT(TEXT(AE650,"0.#"),1)=".",FALSE,TRUE)</formula>
    </cfRule>
    <cfRule type="expression" dxfId="1364" priority="822">
      <formula>IF(RIGHT(TEXT(AE650,"0.#"),1)=".",TRUE,FALSE)</formula>
    </cfRule>
  </conditionalFormatting>
  <conditionalFormatting sqref="AE651">
    <cfRule type="expression" dxfId="1363" priority="819">
      <formula>IF(RIGHT(TEXT(AE651,"0.#"),1)=".",FALSE,TRUE)</formula>
    </cfRule>
    <cfRule type="expression" dxfId="1362" priority="820">
      <formula>IF(RIGHT(TEXT(AE651,"0.#"),1)=".",TRUE,FALSE)</formula>
    </cfRule>
  </conditionalFormatting>
  <conditionalFormatting sqref="AU649">
    <cfRule type="expression" dxfId="1361" priority="811">
      <formula>IF(RIGHT(TEXT(AU649,"0.#"),1)=".",FALSE,TRUE)</formula>
    </cfRule>
    <cfRule type="expression" dxfId="1360" priority="812">
      <formula>IF(RIGHT(TEXT(AU649,"0.#"),1)=".",TRUE,FALSE)</formula>
    </cfRule>
  </conditionalFormatting>
  <conditionalFormatting sqref="AU650">
    <cfRule type="expression" dxfId="1359" priority="809">
      <formula>IF(RIGHT(TEXT(AU650,"0.#"),1)=".",FALSE,TRUE)</formula>
    </cfRule>
    <cfRule type="expression" dxfId="1358" priority="810">
      <formula>IF(RIGHT(TEXT(AU650,"0.#"),1)=".",TRUE,FALSE)</formula>
    </cfRule>
  </conditionalFormatting>
  <conditionalFormatting sqref="AU651">
    <cfRule type="expression" dxfId="1357" priority="807">
      <formula>IF(RIGHT(TEXT(AU651,"0.#"),1)=".",FALSE,TRUE)</formula>
    </cfRule>
    <cfRule type="expression" dxfId="1356" priority="808">
      <formula>IF(RIGHT(TEXT(AU651,"0.#"),1)=".",TRUE,FALSE)</formula>
    </cfRule>
  </conditionalFormatting>
  <conditionalFormatting sqref="AQ650">
    <cfRule type="expression" dxfId="1355" priority="799">
      <formula>IF(RIGHT(TEXT(AQ650,"0.#"),1)=".",FALSE,TRUE)</formula>
    </cfRule>
    <cfRule type="expression" dxfId="1354" priority="800">
      <formula>IF(RIGHT(TEXT(AQ650,"0.#"),1)=".",TRUE,FALSE)</formula>
    </cfRule>
  </conditionalFormatting>
  <conditionalFormatting sqref="AQ651">
    <cfRule type="expression" dxfId="1353" priority="797">
      <formula>IF(RIGHT(TEXT(AQ651,"0.#"),1)=".",FALSE,TRUE)</formula>
    </cfRule>
    <cfRule type="expression" dxfId="1352" priority="798">
      <formula>IF(RIGHT(TEXT(AQ651,"0.#"),1)=".",TRUE,FALSE)</formula>
    </cfRule>
  </conditionalFormatting>
  <conditionalFormatting sqref="AQ649">
    <cfRule type="expression" dxfId="1351" priority="795">
      <formula>IF(RIGHT(TEXT(AQ649,"0.#"),1)=".",FALSE,TRUE)</formula>
    </cfRule>
    <cfRule type="expression" dxfId="1350" priority="796">
      <formula>IF(RIGHT(TEXT(AQ649,"0.#"),1)=".",TRUE,FALSE)</formula>
    </cfRule>
  </conditionalFormatting>
  <conditionalFormatting sqref="AE674">
    <cfRule type="expression" dxfId="1349" priority="793">
      <formula>IF(RIGHT(TEXT(AE674,"0.#"),1)=".",FALSE,TRUE)</formula>
    </cfRule>
    <cfRule type="expression" dxfId="1348" priority="794">
      <formula>IF(RIGHT(TEXT(AE674,"0.#"),1)=".",TRUE,FALSE)</formula>
    </cfRule>
  </conditionalFormatting>
  <conditionalFormatting sqref="AE675">
    <cfRule type="expression" dxfId="1347" priority="791">
      <formula>IF(RIGHT(TEXT(AE675,"0.#"),1)=".",FALSE,TRUE)</formula>
    </cfRule>
    <cfRule type="expression" dxfId="1346" priority="792">
      <formula>IF(RIGHT(TEXT(AE675,"0.#"),1)=".",TRUE,FALSE)</formula>
    </cfRule>
  </conditionalFormatting>
  <conditionalFormatting sqref="AE676">
    <cfRule type="expression" dxfId="1345" priority="789">
      <formula>IF(RIGHT(TEXT(AE676,"0.#"),1)=".",FALSE,TRUE)</formula>
    </cfRule>
    <cfRule type="expression" dxfId="1344" priority="790">
      <formula>IF(RIGHT(TEXT(AE676,"0.#"),1)=".",TRUE,FALSE)</formula>
    </cfRule>
  </conditionalFormatting>
  <conditionalFormatting sqref="AU674">
    <cfRule type="expression" dxfId="1343" priority="781">
      <formula>IF(RIGHT(TEXT(AU674,"0.#"),1)=".",FALSE,TRUE)</formula>
    </cfRule>
    <cfRule type="expression" dxfId="1342" priority="782">
      <formula>IF(RIGHT(TEXT(AU674,"0.#"),1)=".",TRUE,FALSE)</formula>
    </cfRule>
  </conditionalFormatting>
  <conditionalFormatting sqref="AU675">
    <cfRule type="expression" dxfId="1341" priority="779">
      <formula>IF(RIGHT(TEXT(AU675,"0.#"),1)=".",FALSE,TRUE)</formula>
    </cfRule>
    <cfRule type="expression" dxfId="1340" priority="780">
      <formula>IF(RIGHT(TEXT(AU675,"0.#"),1)=".",TRUE,FALSE)</formula>
    </cfRule>
  </conditionalFormatting>
  <conditionalFormatting sqref="AU676">
    <cfRule type="expression" dxfId="1339" priority="777">
      <formula>IF(RIGHT(TEXT(AU676,"0.#"),1)=".",FALSE,TRUE)</formula>
    </cfRule>
    <cfRule type="expression" dxfId="1338" priority="778">
      <formula>IF(RIGHT(TEXT(AU676,"0.#"),1)=".",TRUE,FALSE)</formula>
    </cfRule>
  </conditionalFormatting>
  <conditionalFormatting sqref="AQ675">
    <cfRule type="expression" dxfId="1337" priority="769">
      <formula>IF(RIGHT(TEXT(AQ675,"0.#"),1)=".",FALSE,TRUE)</formula>
    </cfRule>
    <cfRule type="expression" dxfId="1336" priority="770">
      <formula>IF(RIGHT(TEXT(AQ675,"0.#"),1)=".",TRUE,FALSE)</formula>
    </cfRule>
  </conditionalFormatting>
  <conditionalFormatting sqref="AQ676">
    <cfRule type="expression" dxfId="1335" priority="767">
      <formula>IF(RIGHT(TEXT(AQ676,"0.#"),1)=".",FALSE,TRUE)</formula>
    </cfRule>
    <cfRule type="expression" dxfId="1334" priority="768">
      <formula>IF(RIGHT(TEXT(AQ676,"0.#"),1)=".",TRUE,FALSE)</formula>
    </cfRule>
  </conditionalFormatting>
  <conditionalFormatting sqref="AQ674">
    <cfRule type="expression" dxfId="1333" priority="765">
      <formula>IF(RIGHT(TEXT(AQ674,"0.#"),1)=".",FALSE,TRUE)</formula>
    </cfRule>
    <cfRule type="expression" dxfId="1332" priority="766">
      <formula>IF(RIGHT(TEXT(AQ674,"0.#"),1)=".",TRUE,FALSE)</formula>
    </cfRule>
  </conditionalFormatting>
  <conditionalFormatting sqref="AE654">
    <cfRule type="expression" dxfId="1331" priority="763">
      <formula>IF(RIGHT(TEXT(AE654,"0.#"),1)=".",FALSE,TRUE)</formula>
    </cfRule>
    <cfRule type="expression" dxfId="1330" priority="764">
      <formula>IF(RIGHT(TEXT(AE654,"0.#"),1)=".",TRUE,FALSE)</formula>
    </cfRule>
  </conditionalFormatting>
  <conditionalFormatting sqref="AE655">
    <cfRule type="expression" dxfId="1329" priority="761">
      <formula>IF(RIGHT(TEXT(AE655,"0.#"),1)=".",FALSE,TRUE)</formula>
    </cfRule>
    <cfRule type="expression" dxfId="1328" priority="762">
      <formula>IF(RIGHT(TEXT(AE655,"0.#"),1)=".",TRUE,FALSE)</formula>
    </cfRule>
  </conditionalFormatting>
  <conditionalFormatting sqref="AE656">
    <cfRule type="expression" dxfId="1327" priority="759">
      <formula>IF(RIGHT(TEXT(AE656,"0.#"),1)=".",FALSE,TRUE)</formula>
    </cfRule>
    <cfRule type="expression" dxfId="1326" priority="760">
      <formula>IF(RIGHT(TEXT(AE656,"0.#"),1)=".",TRUE,FALSE)</formula>
    </cfRule>
  </conditionalFormatting>
  <conditionalFormatting sqref="AU654">
    <cfRule type="expression" dxfId="1325" priority="751">
      <formula>IF(RIGHT(TEXT(AU654,"0.#"),1)=".",FALSE,TRUE)</formula>
    </cfRule>
    <cfRule type="expression" dxfId="1324" priority="752">
      <formula>IF(RIGHT(TEXT(AU654,"0.#"),1)=".",TRUE,FALSE)</formula>
    </cfRule>
  </conditionalFormatting>
  <conditionalFormatting sqref="AU655">
    <cfRule type="expression" dxfId="1323" priority="749">
      <formula>IF(RIGHT(TEXT(AU655,"0.#"),1)=".",FALSE,TRUE)</formula>
    </cfRule>
    <cfRule type="expression" dxfId="1322" priority="750">
      <formula>IF(RIGHT(TEXT(AU655,"0.#"),1)=".",TRUE,FALSE)</formula>
    </cfRule>
  </conditionalFormatting>
  <conditionalFormatting sqref="AQ656">
    <cfRule type="expression" dxfId="1321" priority="737">
      <formula>IF(RIGHT(TEXT(AQ656,"0.#"),1)=".",FALSE,TRUE)</formula>
    </cfRule>
    <cfRule type="expression" dxfId="1320" priority="738">
      <formula>IF(RIGHT(TEXT(AQ656,"0.#"),1)=".",TRUE,FALSE)</formula>
    </cfRule>
  </conditionalFormatting>
  <conditionalFormatting sqref="AQ654">
    <cfRule type="expression" dxfId="1319" priority="735">
      <formula>IF(RIGHT(TEXT(AQ654,"0.#"),1)=".",FALSE,TRUE)</formula>
    </cfRule>
    <cfRule type="expression" dxfId="1318" priority="736">
      <formula>IF(RIGHT(TEXT(AQ654,"0.#"),1)=".",TRUE,FALSE)</formula>
    </cfRule>
  </conditionalFormatting>
  <conditionalFormatting sqref="AE659">
    <cfRule type="expression" dxfId="1317" priority="733">
      <formula>IF(RIGHT(TEXT(AE659,"0.#"),1)=".",FALSE,TRUE)</formula>
    </cfRule>
    <cfRule type="expression" dxfId="1316" priority="734">
      <formula>IF(RIGHT(TEXT(AE659,"0.#"),1)=".",TRUE,FALSE)</formula>
    </cfRule>
  </conditionalFormatting>
  <conditionalFormatting sqref="AE660">
    <cfRule type="expression" dxfId="1315" priority="731">
      <formula>IF(RIGHT(TEXT(AE660,"0.#"),1)=".",FALSE,TRUE)</formula>
    </cfRule>
    <cfRule type="expression" dxfId="1314" priority="732">
      <formula>IF(RIGHT(TEXT(AE660,"0.#"),1)=".",TRUE,FALSE)</formula>
    </cfRule>
  </conditionalFormatting>
  <conditionalFormatting sqref="AE661">
    <cfRule type="expression" dxfId="1313" priority="729">
      <formula>IF(RIGHT(TEXT(AE661,"0.#"),1)=".",FALSE,TRUE)</formula>
    </cfRule>
    <cfRule type="expression" dxfId="1312" priority="730">
      <formula>IF(RIGHT(TEXT(AE661,"0.#"),1)=".",TRUE,FALSE)</formula>
    </cfRule>
  </conditionalFormatting>
  <conditionalFormatting sqref="AU659">
    <cfRule type="expression" dxfId="1311" priority="721">
      <formula>IF(RIGHT(TEXT(AU659,"0.#"),1)=".",FALSE,TRUE)</formula>
    </cfRule>
    <cfRule type="expression" dxfId="1310" priority="722">
      <formula>IF(RIGHT(TEXT(AU659,"0.#"),1)=".",TRUE,FALSE)</formula>
    </cfRule>
  </conditionalFormatting>
  <conditionalFormatting sqref="AU660">
    <cfRule type="expression" dxfId="1309" priority="719">
      <formula>IF(RIGHT(TEXT(AU660,"0.#"),1)=".",FALSE,TRUE)</formula>
    </cfRule>
    <cfRule type="expression" dxfId="1308" priority="720">
      <formula>IF(RIGHT(TEXT(AU660,"0.#"),1)=".",TRUE,FALSE)</formula>
    </cfRule>
  </conditionalFormatting>
  <conditionalFormatting sqref="AU661">
    <cfRule type="expression" dxfId="1307" priority="717">
      <formula>IF(RIGHT(TEXT(AU661,"0.#"),1)=".",FALSE,TRUE)</formula>
    </cfRule>
    <cfRule type="expression" dxfId="1306" priority="718">
      <formula>IF(RIGHT(TEXT(AU661,"0.#"),1)=".",TRUE,FALSE)</formula>
    </cfRule>
  </conditionalFormatting>
  <conditionalFormatting sqref="AQ660">
    <cfRule type="expression" dxfId="1305" priority="709">
      <formula>IF(RIGHT(TEXT(AQ660,"0.#"),1)=".",FALSE,TRUE)</formula>
    </cfRule>
    <cfRule type="expression" dxfId="1304" priority="710">
      <formula>IF(RIGHT(TEXT(AQ660,"0.#"),1)=".",TRUE,FALSE)</formula>
    </cfRule>
  </conditionalFormatting>
  <conditionalFormatting sqref="AQ661">
    <cfRule type="expression" dxfId="1303" priority="707">
      <formula>IF(RIGHT(TEXT(AQ661,"0.#"),1)=".",FALSE,TRUE)</formula>
    </cfRule>
    <cfRule type="expression" dxfId="1302" priority="708">
      <formula>IF(RIGHT(TEXT(AQ661,"0.#"),1)=".",TRUE,FALSE)</formula>
    </cfRule>
  </conditionalFormatting>
  <conditionalFormatting sqref="AQ659">
    <cfRule type="expression" dxfId="1301" priority="705">
      <formula>IF(RIGHT(TEXT(AQ659,"0.#"),1)=".",FALSE,TRUE)</formula>
    </cfRule>
    <cfRule type="expression" dxfId="1300" priority="706">
      <formula>IF(RIGHT(TEXT(AQ659,"0.#"),1)=".",TRUE,FALSE)</formula>
    </cfRule>
  </conditionalFormatting>
  <conditionalFormatting sqref="AE664">
    <cfRule type="expression" dxfId="1299" priority="703">
      <formula>IF(RIGHT(TEXT(AE664,"0.#"),1)=".",FALSE,TRUE)</formula>
    </cfRule>
    <cfRule type="expression" dxfId="1298" priority="704">
      <formula>IF(RIGHT(TEXT(AE664,"0.#"),1)=".",TRUE,FALSE)</formula>
    </cfRule>
  </conditionalFormatting>
  <conditionalFormatting sqref="AE665">
    <cfRule type="expression" dxfId="1297" priority="701">
      <formula>IF(RIGHT(TEXT(AE665,"0.#"),1)=".",FALSE,TRUE)</formula>
    </cfRule>
    <cfRule type="expression" dxfId="1296" priority="702">
      <formula>IF(RIGHT(TEXT(AE665,"0.#"),1)=".",TRUE,FALSE)</formula>
    </cfRule>
  </conditionalFormatting>
  <conditionalFormatting sqref="AE666">
    <cfRule type="expression" dxfId="1295" priority="699">
      <formula>IF(RIGHT(TEXT(AE666,"0.#"),1)=".",FALSE,TRUE)</formula>
    </cfRule>
    <cfRule type="expression" dxfId="1294" priority="700">
      <formula>IF(RIGHT(TEXT(AE666,"0.#"),1)=".",TRUE,FALSE)</formula>
    </cfRule>
  </conditionalFormatting>
  <conditionalFormatting sqref="AU664">
    <cfRule type="expression" dxfId="1293" priority="691">
      <formula>IF(RIGHT(TEXT(AU664,"0.#"),1)=".",FALSE,TRUE)</formula>
    </cfRule>
    <cfRule type="expression" dxfId="1292" priority="692">
      <formula>IF(RIGHT(TEXT(AU664,"0.#"),1)=".",TRUE,FALSE)</formula>
    </cfRule>
  </conditionalFormatting>
  <conditionalFormatting sqref="AU665">
    <cfRule type="expression" dxfId="1291" priority="689">
      <formula>IF(RIGHT(TEXT(AU665,"0.#"),1)=".",FALSE,TRUE)</formula>
    </cfRule>
    <cfRule type="expression" dxfId="1290" priority="690">
      <formula>IF(RIGHT(TEXT(AU665,"0.#"),1)=".",TRUE,FALSE)</formula>
    </cfRule>
  </conditionalFormatting>
  <conditionalFormatting sqref="AU666">
    <cfRule type="expression" dxfId="1289" priority="687">
      <formula>IF(RIGHT(TEXT(AU666,"0.#"),1)=".",FALSE,TRUE)</formula>
    </cfRule>
    <cfRule type="expression" dxfId="1288" priority="688">
      <formula>IF(RIGHT(TEXT(AU666,"0.#"),1)=".",TRUE,FALSE)</formula>
    </cfRule>
  </conditionalFormatting>
  <conditionalFormatting sqref="AQ665">
    <cfRule type="expression" dxfId="1287" priority="679">
      <formula>IF(RIGHT(TEXT(AQ665,"0.#"),1)=".",FALSE,TRUE)</formula>
    </cfRule>
    <cfRule type="expression" dxfId="1286" priority="680">
      <formula>IF(RIGHT(TEXT(AQ665,"0.#"),1)=".",TRUE,FALSE)</formula>
    </cfRule>
  </conditionalFormatting>
  <conditionalFormatting sqref="AQ666">
    <cfRule type="expression" dxfId="1285" priority="677">
      <formula>IF(RIGHT(TEXT(AQ666,"0.#"),1)=".",FALSE,TRUE)</formula>
    </cfRule>
    <cfRule type="expression" dxfId="1284" priority="678">
      <formula>IF(RIGHT(TEXT(AQ666,"0.#"),1)=".",TRUE,FALSE)</formula>
    </cfRule>
  </conditionalFormatting>
  <conditionalFormatting sqref="AQ664">
    <cfRule type="expression" dxfId="1283" priority="675">
      <formula>IF(RIGHT(TEXT(AQ664,"0.#"),1)=".",FALSE,TRUE)</formula>
    </cfRule>
    <cfRule type="expression" dxfId="1282" priority="676">
      <formula>IF(RIGHT(TEXT(AQ664,"0.#"),1)=".",TRUE,FALSE)</formula>
    </cfRule>
  </conditionalFormatting>
  <conditionalFormatting sqref="AE669">
    <cfRule type="expression" dxfId="1281" priority="673">
      <formula>IF(RIGHT(TEXT(AE669,"0.#"),1)=".",FALSE,TRUE)</formula>
    </cfRule>
    <cfRule type="expression" dxfId="1280" priority="674">
      <formula>IF(RIGHT(TEXT(AE669,"0.#"),1)=".",TRUE,FALSE)</formula>
    </cfRule>
  </conditionalFormatting>
  <conditionalFormatting sqref="AE670">
    <cfRule type="expression" dxfId="1279" priority="671">
      <formula>IF(RIGHT(TEXT(AE670,"0.#"),1)=".",FALSE,TRUE)</formula>
    </cfRule>
    <cfRule type="expression" dxfId="1278" priority="672">
      <formula>IF(RIGHT(TEXT(AE670,"0.#"),1)=".",TRUE,FALSE)</formula>
    </cfRule>
  </conditionalFormatting>
  <conditionalFormatting sqref="AE671">
    <cfRule type="expression" dxfId="1277" priority="669">
      <formula>IF(RIGHT(TEXT(AE671,"0.#"),1)=".",FALSE,TRUE)</formula>
    </cfRule>
    <cfRule type="expression" dxfId="1276" priority="670">
      <formula>IF(RIGHT(TEXT(AE671,"0.#"),1)=".",TRUE,FALSE)</formula>
    </cfRule>
  </conditionalFormatting>
  <conditionalFormatting sqref="AU669">
    <cfRule type="expression" dxfId="1275" priority="661">
      <formula>IF(RIGHT(TEXT(AU669,"0.#"),1)=".",FALSE,TRUE)</formula>
    </cfRule>
    <cfRule type="expression" dxfId="1274" priority="662">
      <formula>IF(RIGHT(TEXT(AU669,"0.#"),1)=".",TRUE,FALSE)</formula>
    </cfRule>
  </conditionalFormatting>
  <conditionalFormatting sqref="AU670">
    <cfRule type="expression" dxfId="1273" priority="659">
      <formula>IF(RIGHT(TEXT(AU670,"0.#"),1)=".",FALSE,TRUE)</formula>
    </cfRule>
    <cfRule type="expression" dxfId="1272" priority="660">
      <formula>IF(RIGHT(TEXT(AU670,"0.#"),1)=".",TRUE,FALSE)</formula>
    </cfRule>
  </conditionalFormatting>
  <conditionalFormatting sqref="AU671">
    <cfRule type="expression" dxfId="1271" priority="657">
      <formula>IF(RIGHT(TEXT(AU671,"0.#"),1)=".",FALSE,TRUE)</formula>
    </cfRule>
    <cfRule type="expression" dxfId="1270" priority="658">
      <formula>IF(RIGHT(TEXT(AU671,"0.#"),1)=".",TRUE,FALSE)</formula>
    </cfRule>
  </conditionalFormatting>
  <conditionalFormatting sqref="AQ670">
    <cfRule type="expression" dxfId="1269" priority="649">
      <formula>IF(RIGHT(TEXT(AQ670,"0.#"),1)=".",FALSE,TRUE)</formula>
    </cfRule>
    <cfRule type="expression" dxfId="1268" priority="650">
      <formula>IF(RIGHT(TEXT(AQ670,"0.#"),1)=".",TRUE,FALSE)</formula>
    </cfRule>
  </conditionalFormatting>
  <conditionalFormatting sqref="AQ671">
    <cfRule type="expression" dxfId="1267" priority="647">
      <formula>IF(RIGHT(TEXT(AQ671,"0.#"),1)=".",FALSE,TRUE)</formula>
    </cfRule>
    <cfRule type="expression" dxfId="1266" priority="648">
      <formula>IF(RIGHT(TEXT(AQ671,"0.#"),1)=".",TRUE,FALSE)</formula>
    </cfRule>
  </conditionalFormatting>
  <conditionalFormatting sqref="AQ669">
    <cfRule type="expression" dxfId="1265" priority="645">
      <formula>IF(RIGHT(TEXT(AQ669,"0.#"),1)=".",FALSE,TRUE)</formula>
    </cfRule>
    <cfRule type="expression" dxfId="1264" priority="646">
      <formula>IF(RIGHT(TEXT(AQ669,"0.#"),1)=".",TRUE,FALSE)</formula>
    </cfRule>
  </conditionalFormatting>
  <conditionalFormatting sqref="AE679">
    <cfRule type="expression" dxfId="1263" priority="643">
      <formula>IF(RIGHT(TEXT(AE679,"0.#"),1)=".",FALSE,TRUE)</formula>
    </cfRule>
    <cfRule type="expression" dxfId="1262" priority="644">
      <formula>IF(RIGHT(TEXT(AE679,"0.#"),1)=".",TRUE,FALSE)</formula>
    </cfRule>
  </conditionalFormatting>
  <conditionalFormatting sqref="AE680">
    <cfRule type="expression" dxfId="1261" priority="641">
      <formula>IF(RIGHT(TEXT(AE680,"0.#"),1)=".",FALSE,TRUE)</formula>
    </cfRule>
    <cfRule type="expression" dxfId="1260" priority="642">
      <formula>IF(RIGHT(TEXT(AE680,"0.#"),1)=".",TRUE,FALSE)</formula>
    </cfRule>
  </conditionalFormatting>
  <conditionalFormatting sqref="AE681">
    <cfRule type="expression" dxfId="1259" priority="639">
      <formula>IF(RIGHT(TEXT(AE681,"0.#"),1)=".",FALSE,TRUE)</formula>
    </cfRule>
    <cfRule type="expression" dxfId="1258" priority="640">
      <formula>IF(RIGHT(TEXT(AE681,"0.#"),1)=".",TRUE,FALSE)</formula>
    </cfRule>
  </conditionalFormatting>
  <conditionalFormatting sqref="AU679">
    <cfRule type="expression" dxfId="1257" priority="631">
      <formula>IF(RIGHT(TEXT(AU679,"0.#"),1)=".",FALSE,TRUE)</formula>
    </cfRule>
    <cfRule type="expression" dxfId="1256" priority="632">
      <formula>IF(RIGHT(TEXT(AU679,"0.#"),1)=".",TRUE,FALSE)</formula>
    </cfRule>
  </conditionalFormatting>
  <conditionalFormatting sqref="AU680">
    <cfRule type="expression" dxfId="1255" priority="629">
      <formula>IF(RIGHT(TEXT(AU680,"0.#"),1)=".",FALSE,TRUE)</formula>
    </cfRule>
    <cfRule type="expression" dxfId="1254" priority="630">
      <formula>IF(RIGHT(TEXT(AU680,"0.#"),1)=".",TRUE,FALSE)</formula>
    </cfRule>
  </conditionalFormatting>
  <conditionalFormatting sqref="AU681">
    <cfRule type="expression" dxfId="1253" priority="627">
      <formula>IF(RIGHT(TEXT(AU681,"0.#"),1)=".",FALSE,TRUE)</formula>
    </cfRule>
    <cfRule type="expression" dxfId="1252" priority="628">
      <formula>IF(RIGHT(TEXT(AU681,"0.#"),1)=".",TRUE,FALSE)</formula>
    </cfRule>
  </conditionalFormatting>
  <conditionalFormatting sqref="AQ680">
    <cfRule type="expression" dxfId="1251" priority="619">
      <formula>IF(RIGHT(TEXT(AQ680,"0.#"),1)=".",FALSE,TRUE)</formula>
    </cfRule>
    <cfRule type="expression" dxfId="1250" priority="620">
      <formula>IF(RIGHT(TEXT(AQ680,"0.#"),1)=".",TRUE,FALSE)</formula>
    </cfRule>
  </conditionalFormatting>
  <conditionalFormatting sqref="AQ681">
    <cfRule type="expression" dxfId="1249" priority="617">
      <formula>IF(RIGHT(TEXT(AQ681,"0.#"),1)=".",FALSE,TRUE)</formula>
    </cfRule>
    <cfRule type="expression" dxfId="1248" priority="618">
      <formula>IF(RIGHT(TEXT(AQ681,"0.#"),1)=".",TRUE,FALSE)</formula>
    </cfRule>
  </conditionalFormatting>
  <conditionalFormatting sqref="AQ679">
    <cfRule type="expression" dxfId="1247" priority="615">
      <formula>IF(RIGHT(TEXT(AQ679,"0.#"),1)=".",FALSE,TRUE)</formula>
    </cfRule>
    <cfRule type="expression" dxfId="1246" priority="616">
      <formula>IF(RIGHT(TEXT(AQ679,"0.#"),1)=".",TRUE,FALSE)</formula>
    </cfRule>
  </conditionalFormatting>
  <conditionalFormatting sqref="AE684">
    <cfRule type="expression" dxfId="1245" priority="613">
      <formula>IF(RIGHT(TEXT(AE684,"0.#"),1)=".",FALSE,TRUE)</formula>
    </cfRule>
    <cfRule type="expression" dxfId="1244" priority="614">
      <formula>IF(RIGHT(TEXT(AE684,"0.#"),1)=".",TRUE,FALSE)</formula>
    </cfRule>
  </conditionalFormatting>
  <conditionalFormatting sqref="AE685">
    <cfRule type="expression" dxfId="1243" priority="611">
      <formula>IF(RIGHT(TEXT(AE685,"0.#"),1)=".",FALSE,TRUE)</formula>
    </cfRule>
    <cfRule type="expression" dxfId="1242" priority="612">
      <formula>IF(RIGHT(TEXT(AE685,"0.#"),1)=".",TRUE,FALSE)</formula>
    </cfRule>
  </conditionalFormatting>
  <conditionalFormatting sqref="AE686">
    <cfRule type="expression" dxfId="1241" priority="609">
      <formula>IF(RIGHT(TEXT(AE686,"0.#"),1)=".",FALSE,TRUE)</formula>
    </cfRule>
    <cfRule type="expression" dxfId="1240" priority="610">
      <formula>IF(RIGHT(TEXT(AE686,"0.#"),1)=".",TRUE,FALSE)</formula>
    </cfRule>
  </conditionalFormatting>
  <conditionalFormatting sqref="AU684">
    <cfRule type="expression" dxfId="1239" priority="601">
      <formula>IF(RIGHT(TEXT(AU684,"0.#"),1)=".",FALSE,TRUE)</formula>
    </cfRule>
    <cfRule type="expression" dxfId="1238" priority="602">
      <formula>IF(RIGHT(TEXT(AU684,"0.#"),1)=".",TRUE,FALSE)</formula>
    </cfRule>
  </conditionalFormatting>
  <conditionalFormatting sqref="AU685">
    <cfRule type="expression" dxfId="1237" priority="599">
      <formula>IF(RIGHT(TEXT(AU685,"0.#"),1)=".",FALSE,TRUE)</formula>
    </cfRule>
    <cfRule type="expression" dxfId="1236" priority="600">
      <formula>IF(RIGHT(TEXT(AU685,"0.#"),1)=".",TRUE,FALSE)</formula>
    </cfRule>
  </conditionalFormatting>
  <conditionalFormatting sqref="AU686">
    <cfRule type="expression" dxfId="1235" priority="597">
      <formula>IF(RIGHT(TEXT(AU686,"0.#"),1)=".",FALSE,TRUE)</formula>
    </cfRule>
    <cfRule type="expression" dxfId="1234" priority="598">
      <formula>IF(RIGHT(TEXT(AU686,"0.#"),1)=".",TRUE,FALSE)</formula>
    </cfRule>
  </conditionalFormatting>
  <conditionalFormatting sqref="AQ685">
    <cfRule type="expression" dxfId="1233" priority="589">
      <formula>IF(RIGHT(TEXT(AQ685,"0.#"),1)=".",FALSE,TRUE)</formula>
    </cfRule>
    <cfRule type="expression" dxfId="1232" priority="590">
      <formula>IF(RIGHT(TEXT(AQ685,"0.#"),1)=".",TRUE,FALSE)</formula>
    </cfRule>
  </conditionalFormatting>
  <conditionalFormatting sqref="AQ686">
    <cfRule type="expression" dxfId="1231" priority="587">
      <formula>IF(RIGHT(TEXT(AQ686,"0.#"),1)=".",FALSE,TRUE)</formula>
    </cfRule>
    <cfRule type="expression" dxfId="1230" priority="588">
      <formula>IF(RIGHT(TEXT(AQ686,"0.#"),1)=".",TRUE,FALSE)</formula>
    </cfRule>
  </conditionalFormatting>
  <conditionalFormatting sqref="AQ684">
    <cfRule type="expression" dxfId="1229" priority="585">
      <formula>IF(RIGHT(TEXT(AQ684,"0.#"),1)=".",FALSE,TRUE)</formula>
    </cfRule>
    <cfRule type="expression" dxfId="1228" priority="586">
      <formula>IF(RIGHT(TEXT(AQ684,"0.#"),1)=".",TRUE,FALSE)</formula>
    </cfRule>
  </conditionalFormatting>
  <conditionalFormatting sqref="AE689">
    <cfRule type="expression" dxfId="1227" priority="583">
      <formula>IF(RIGHT(TEXT(AE689,"0.#"),1)=".",FALSE,TRUE)</formula>
    </cfRule>
    <cfRule type="expression" dxfId="1226" priority="584">
      <formula>IF(RIGHT(TEXT(AE689,"0.#"),1)=".",TRUE,FALSE)</formula>
    </cfRule>
  </conditionalFormatting>
  <conditionalFormatting sqref="AE690">
    <cfRule type="expression" dxfId="1225" priority="581">
      <formula>IF(RIGHT(TEXT(AE690,"0.#"),1)=".",FALSE,TRUE)</formula>
    </cfRule>
    <cfRule type="expression" dxfId="1224" priority="582">
      <formula>IF(RIGHT(TEXT(AE690,"0.#"),1)=".",TRUE,FALSE)</formula>
    </cfRule>
  </conditionalFormatting>
  <conditionalFormatting sqref="AE691">
    <cfRule type="expression" dxfId="1223" priority="579">
      <formula>IF(RIGHT(TEXT(AE691,"0.#"),1)=".",FALSE,TRUE)</formula>
    </cfRule>
    <cfRule type="expression" dxfId="1222" priority="580">
      <formula>IF(RIGHT(TEXT(AE691,"0.#"),1)=".",TRUE,FALSE)</formula>
    </cfRule>
  </conditionalFormatting>
  <conditionalFormatting sqref="AU689">
    <cfRule type="expression" dxfId="1221" priority="571">
      <formula>IF(RIGHT(TEXT(AU689,"0.#"),1)=".",FALSE,TRUE)</formula>
    </cfRule>
    <cfRule type="expression" dxfId="1220" priority="572">
      <formula>IF(RIGHT(TEXT(AU689,"0.#"),1)=".",TRUE,FALSE)</formula>
    </cfRule>
  </conditionalFormatting>
  <conditionalFormatting sqref="AU690">
    <cfRule type="expression" dxfId="1219" priority="569">
      <formula>IF(RIGHT(TEXT(AU690,"0.#"),1)=".",FALSE,TRUE)</formula>
    </cfRule>
    <cfRule type="expression" dxfId="1218" priority="570">
      <formula>IF(RIGHT(TEXT(AU690,"0.#"),1)=".",TRUE,FALSE)</formula>
    </cfRule>
  </conditionalFormatting>
  <conditionalFormatting sqref="AU691">
    <cfRule type="expression" dxfId="1217" priority="567">
      <formula>IF(RIGHT(TEXT(AU691,"0.#"),1)=".",FALSE,TRUE)</formula>
    </cfRule>
    <cfRule type="expression" dxfId="1216" priority="568">
      <formula>IF(RIGHT(TEXT(AU691,"0.#"),1)=".",TRUE,FALSE)</formula>
    </cfRule>
  </conditionalFormatting>
  <conditionalFormatting sqref="AQ690">
    <cfRule type="expression" dxfId="1215" priority="559">
      <formula>IF(RIGHT(TEXT(AQ690,"0.#"),1)=".",FALSE,TRUE)</formula>
    </cfRule>
    <cfRule type="expression" dxfId="1214" priority="560">
      <formula>IF(RIGHT(TEXT(AQ690,"0.#"),1)=".",TRUE,FALSE)</formula>
    </cfRule>
  </conditionalFormatting>
  <conditionalFormatting sqref="AQ691">
    <cfRule type="expression" dxfId="1213" priority="557">
      <formula>IF(RIGHT(TEXT(AQ691,"0.#"),1)=".",FALSE,TRUE)</formula>
    </cfRule>
    <cfRule type="expression" dxfId="1212" priority="558">
      <formula>IF(RIGHT(TEXT(AQ691,"0.#"),1)=".",TRUE,FALSE)</formula>
    </cfRule>
  </conditionalFormatting>
  <conditionalFormatting sqref="AQ689">
    <cfRule type="expression" dxfId="1211" priority="555">
      <formula>IF(RIGHT(TEXT(AQ689,"0.#"),1)=".",FALSE,TRUE)</formula>
    </cfRule>
    <cfRule type="expression" dxfId="1210" priority="556">
      <formula>IF(RIGHT(TEXT(AQ689,"0.#"),1)=".",TRUE,FALSE)</formula>
    </cfRule>
  </conditionalFormatting>
  <conditionalFormatting sqref="AE694">
    <cfRule type="expression" dxfId="1209" priority="553">
      <formula>IF(RIGHT(TEXT(AE694,"0.#"),1)=".",FALSE,TRUE)</formula>
    </cfRule>
    <cfRule type="expression" dxfId="1208" priority="554">
      <formula>IF(RIGHT(TEXT(AE694,"0.#"),1)=".",TRUE,FALSE)</formula>
    </cfRule>
  </conditionalFormatting>
  <conditionalFormatting sqref="AM696">
    <cfRule type="expression" dxfId="1207" priority="543">
      <formula>IF(RIGHT(TEXT(AM696,"0.#"),1)=".",FALSE,TRUE)</formula>
    </cfRule>
    <cfRule type="expression" dxfId="1206" priority="544">
      <formula>IF(RIGHT(TEXT(AM696,"0.#"),1)=".",TRUE,FALSE)</formula>
    </cfRule>
  </conditionalFormatting>
  <conditionalFormatting sqref="AE695">
    <cfRule type="expression" dxfId="1205" priority="551">
      <formula>IF(RIGHT(TEXT(AE695,"0.#"),1)=".",FALSE,TRUE)</formula>
    </cfRule>
    <cfRule type="expression" dxfId="1204" priority="552">
      <formula>IF(RIGHT(TEXT(AE695,"0.#"),1)=".",TRUE,FALSE)</formula>
    </cfRule>
  </conditionalFormatting>
  <conditionalFormatting sqref="AE696">
    <cfRule type="expression" dxfId="1203" priority="549">
      <formula>IF(RIGHT(TEXT(AE696,"0.#"),1)=".",FALSE,TRUE)</formula>
    </cfRule>
    <cfRule type="expression" dxfId="1202" priority="550">
      <formula>IF(RIGHT(TEXT(AE696,"0.#"),1)=".",TRUE,FALSE)</formula>
    </cfRule>
  </conditionalFormatting>
  <conditionalFormatting sqref="AM694">
    <cfRule type="expression" dxfId="1201" priority="547">
      <formula>IF(RIGHT(TEXT(AM694,"0.#"),1)=".",FALSE,TRUE)</formula>
    </cfRule>
    <cfRule type="expression" dxfId="1200" priority="548">
      <formula>IF(RIGHT(TEXT(AM694,"0.#"),1)=".",TRUE,FALSE)</formula>
    </cfRule>
  </conditionalFormatting>
  <conditionalFormatting sqref="AM695">
    <cfRule type="expression" dxfId="1199" priority="545">
      <formula>IF(RIGHT(TEXT(AM695,"0.#"),1)=".",FALSE,TRUE)</formula>
    </cfRule>
    <cfRule type="expression" dxfId="1198" priority="546">
      <formula>IF(RIGHT(TEXT(AM695,"0.#"),1)=".",TRUE,FALSE)</formula>
    </cfRule>
  </conditionalFormatting>
  <conditionalFormatting sqref="AU694">
    <cfRule type="expression" dxfId="1197" priority="541">
      <formula>IF(RIGHT(TEXT(AU694,"0.#"),1)=".",FALSE,TRUE)</formula>
    </cfRule>
    <cfRule type="expression" dxfId="1196" priority="542">
      <formula>IF(RIGHT(TEXT(AU694,"0.#"),1)=".",TRUE,FALSE)</formula>
    </cfRule>
  </conditionalFormatting>
  <conditionalFormatting sqref="AU695">
    <cfRule type="expression" dxfId="1195" priority="539">
      <formula>IF(RIGHT(TEXT(AU695,"0.#"),1)=".",FALSE,TRUE)</formula>
    </cfRule>
    <cfRule type="expression" dxfId="1194" priority="540">
      <formula>IF(RIGHT(TEXT(AU695,"0.#"),1)=".",TRUE,FALSE)</formula>
    </cfRule>
  </conditionalFormatting>
  <conditionalFormatting sqref="AU696">
    <cfRule type="expression" dxfId="1193" priority="537">
      <formula>IF(RIGHT(TEXT(AU696,"0.#"),1)=".",FALSE,TRUE)</formula>
    </cfRule>
    <cfRule type="expression" dxfId="1192" priority="538">
      <formula>IF(RIGHT(TEXT(AU696,"0.#"),1)=".",TRUE,FALSE)</formula>
    </cfRule>
  </conditionalFormatting>
  <conditionalFormatting sqref="AI694">
    <cfRule type="expression" dxfId="1191" priority="535">
      <formula>IF(RIGHT(TEXT(AI694,"0.#"),1)=".",FALSE,TRUE)</formula>
    </cfRule>
    <cfRule type="expression" dxfId="1190" priority="536">
      <formula>IF(RIGHT(TEXT(AI694,"0.#"),1)=".",TRUE,FALSE)</formula>
    </cfRule>
  </conditionalFormatting>
  <conditionalFormatting sqref="AI695">
    <cfRule type="expression" dxfId="1189" priority="533">
      <formula>IF(RIGHT(TEXT(AI695,"0.#"),1)=".",FALSE,TRUE)</formula>
    </cfRule>
    <cfRule type="expression" dxfId="1188" priority="534">
      <formula>IF(RIGHT(TEXT(AI695,"0.#"),1)=".",TRUE,FALSE)</formula>
    </cfRule>
  </conditionalFormatting>
  <conditionalFormatting sqref="AQ695">
    <cfRule type="expression" dxfId="1187" priority="529">
      <formula>IF(RIGHT(TEXT(AQ695,"0.#"),1)=".",FALSE,TRUE)</formula>
    </cfRule>
    <cfRule type="expression" dxfId="1186" priority="530">
      <formula>IF(RIGHT(TEXT(AQ695,"0.#"),1)=".",TRUE,FALSE)</formula>
    </cfRule>
  </conditionalFormatting>
  <conditionalFormatting sqref="AQ696">
    <cfRule type="expression" dxfId="1185" priority="527">
      <formula>IF(RIGHT(TEXT(AQ696,"0.#"),1)=".",FALSE,TRUE)</formula>
    </cfRule>
    <cfRule type="expression" dxfId="1184" priority="528">
      <formula>IF(RIGHT(TEXT(AQ696,"0.#"),1)=".",TRUE,FALSE)</formula>
    </cfRule>
  </conditionalFormatting>
  <conditionalFormatting sqref="AU101">
    <cfRule type="expression" dxfId="1183" priority="523">
      <formula>IF(RIGHT(TEXT(AU101,"0.#"),1)=".",FALSE,TRUE)</formula>
    </cfRule>
    <cfRule type="expression" dxfId="1182" priority="524">
      <formula>IF(RIGHT(TEXT(AU101,"0.#"),1)=".",TRUE,FALSE)</formula>
    </cfRule>
  </conditionalFormatting>
  <conditionalFormatting sqref="AU102">
    <cfRule type="expression" dxfId="1181" priority="521">
      <formula>IF(RIGHT(TEXT(AU102,"0.#"),1)=".",FALSE,TRUE)</formula>
    </cfRule>
    <cfRule type="expression" dxfId="1180" priority="522">
      <formula>IF(RIGHT(TEXT(AU102,"0.#"),1)=".",TRUE,FALSE)</formula>
    </cfRule>
  </conditionalFormatting>
  <conditionalFormatting sqref="AU104">
    <cfRule type="expression" dxfId="1179" priority="517">
      <formula>IF(RIGHT(TEXT(AU104,"0.#"),1)=".",FALSE,TRUE)</formula>
    </cfRule>
    <cfRule type="expression" dxfId="1178" priority="518">
      <formula>IF(RIGHT(TEXT(AU104,"0.#"),1)=".",TRUE,FALSE)</formula>
    </cfRule>
  </conditionalFormatting>
  <conditionalFormatting sqref="AU105">
    <cfRule type="expression" dxfId="1177" priority="515">
      <formula>IF(RIGHT(TEXT(AU105,"0.#"),1)=".",FALSE,TRUE)</formula>
    </cfRule>
    <cfRule type="expression" dxfId="1176" priority="516">
      <formula>IF(RIGHT(TEXT(AU105,"0.#"),1)=".",TRUE,FALSE)</formula>
    </cfRule>
  </conditionalFormatting>
  <conditionalFormatting sqref="AU107">
    <cfRule type="expression" dxfId="1175" priority="511">
      <formula>IF(RIGHT(TEXT(AU107,"0.#"),1)=".",FALSE,TRUE)</formula>
    </cfRule>
    <cfRule type="expression" dxfId="1174" priority="512">
      <formula>IF(RIGHT(TEXT(AU107,"0.#"),1)=".",TRUE,FALSE)</formula>
    </cfRule>
  </conditionalFormatting>
  <conditionalFormatting sqref="AU108">
    <cfRule type="expression" dxfId="1173" priority="509">
      <formula>IF(RIGHT(TEXT(AU108,"0.#"),1)=".",FALSE,TRUE)</formula>
    </cfRule>
    <cfRule type="expression" dxfId="1172" priority="510">
      <formula>IF(RIGHT(TEXT(AU108,"0.#"),1)=".",TRUE,FALSE)</formula>
    </cfRule>
  </conditionalFormatting>
  <conditionalFormatting sqref="AU110">
    <cfRule type="expression" dxfId="1171" priority="507">
      <formula>IF(RIGHT(TEXT(AU110,"0.#"),1)=".",FALSE,TRUE)</formula>
    </cfRule>
    <cfRule type="expression" dxfId="1170" priority="508">
      <formula>IF(RIGHT(TEXT(AU110,"0.#"),1)=".",TRUE,FALSE)</formula>
    </cfRule>
  </conditionalFormatting>
  <conditionalFormatting sqref="AU111">
    <cfRule type="expression" dxfId="1169" priority="505">
      <formula>IF(RIGHT(TEXT(AU111,"0.#"),1)=".",FALSE,TRUE)</formula>
    </cfRule>
    <cfRule type="expression" dxfId="1168" priority="506">
      <formula>IF(RIGHT(TEXT(AU111,"0.#"),1)=".",TRUE,FALSE)</formula>
    </cfRule>
  </conditionalFormatting>
  <conditionalFormatting sqref="AU113">
    <cfRule type="expression" dxfId="1167" priority="503">
      <formula>IF(RIGHT(TEXT(AU113,"0.#"),1)=".",FALSE,TRUE)</formula>
    </cfRule>
    <cfRule type="expression" dxfId="1166" priority="504">
      <formula>IF(RIGHT(TEXT(AU113,"0.#"),1)=".",TRUE,FALSE)</formula>
    </cfRule>
  </conditionalFormatting>
  <conditionalFormatting sqref="AU114">
    <cfRule type="expression" dxfId="1165" priority="501">
      <formula>IF(RIGHT(TEXT(AU114,"0.#"),1)=".",FALSE,TRUE)</formula>
    </cfRule>
    <cfRule type="expression" dxfId="1164" priority="502">
      <formula>IF(RIGHT(TEXT(AU114,"0.#"),1)=".",TRUE,FALSE)</formula>
    </cfRule>
  </conditionalFormatting>
  <conditionalFormatting sqref="AM489">
    <cfRule type="expression" dxfId="1163" priority="495">
      <formula>IF(RIGHT(TEXT(AM489,"0.#"),1)=".",FALSE,TRUE)</formula>
    </cfRule>
    <cfRule type="expression" dxfId="1162" priority="496">
      <formula>IF(RIGHT(TEXT(AM489,"0.#"),1)=".",TRUE,FALSE)</formula>
    </cfRule>
  </conditionalFormatting>
  <conditionalFormatting sqref="AM487">
    <cfRule type="expression" dxfId="1161" priority="499">
      <formula>IF(RIGHT(TEXT(AM487,"0.#"),1)=".",FALSE,TRUE)</formula>
    </cfRule>
    <cfRule type="expression" dxfId="1160" priority="500">
      <formula>IF(RIGHT(TEXT(AM487,"0.#"),1)=".",TRUE,FALSE)</formula>
    </cfRule>
  </conditionalFormatting>
  <conditionalFormatting sqref="AM488">
    <cfRule type="expression" dxfId="1159" priority="497">
      <formula>IF(RIGHT(TEXT(AM488,"0.#"),1)=".",FALSE,TRUE)</formula>
    </cfRule>
    <cfRule type="expression" dxfId="1158" priority="498">
      <formula>IF(RIGHT(TEXT(AM488,"0.#"),1)=".",TRUE,FALSE)</formula>
    </cfRule>
  </conditionalFormatting>
  <conditionalFormatting sqref="AI489">
    <cfRule type="expression" dxfId="1157" priority="489">
      <formula>IF(RIGHT(TEXT(AI489,"0.#"),1)=".",FALSE,TRUE)</formula>
    </cfRule>
    <cfRule type="expression" dxfId="1156" priority="490">
      <formula>IF(RIGHT(TEXT(AI489,"0.#"),1)=".",TRUE,FALSE)</formula>
    </cfRule>
  </conditionalFormatting>
  <conditionalFormatting sqref="AI487">
    <cfRule type="expression" dxfId="1155" priority="493">
      <formula>IF(RIGHT(TEXT(AI487,"0.#"),1)=".",FALSE,TRUE)</formula>
    </cfRule>
    <cfRule type="expression" dxfId="1154" priority="494">
      <formula>IF(RIGHT(TEXT(AI487,"0.#"),1)=".",TRUE,FALSE)</formula>
    </cfRule>
  </conditionalFormatting>
  <conditionalFormatting sqref="AI488">
    <cfRule type="expression" dxfId="1153" priority="491">
      <formula>IF(RIGHT(TEXT(AI488,"0.#"),1)=".",FALSE,TRUE)</formula>
    </cfRule>
    <cfRule type="expression" dxfId="1152" priority="492">
      <formula>IF(RIGHT(TEXT(AI488,"0.#"),1)=".",TRUE,FALSE)</formula>
    </cfRule>
  </conditionalFormatting>
  <conditionalFormatting sqref="AM514">
    <cfRule type="expression" dxfId="1151" priority="483">
      <formula>IF(RIGHT(TEXT(AM514,"0.#"),1)=".",FALSE,TRUE)</formula>
    </cfRule>
    <cfRule type="expression" dxfId="1150" priority="484">
      <formula>IF(RIGHT(TEXT(AM514,"0.#"),1)=".",TRUE,FALSE)</formula>
    </cfRule>
  </conditionalFormatting>
  <conditionalFormatting sqref="AM512">
    <cfRule type="expression" dxfId="1149" priority="487">
      <formula>IF(RIGHT(TEXT(AM512,"0.#"),1)=".",FALSE,TRUE)</formula>
    </cfRule>
    <cfRule type="expression" dxfId="1148" priority="488">
      <formula>IF(RIGHT(TEXT(AM512,"0.#"),1)=".",TRUE,FALSE)</formula>
    </cfRule>
  </conditionalFormatting>
  <conditionalFormatting sqref="AM513">
    <cfRule type="expression" dxfId="1147" priority="485">
      <formula>IF(RIGHT(TEXT(AM513,"0.#"),1)=".",FALSE,TRUE)</formula>
    </cfRule>
    <cfRule type="expression" dxfId="1146" priority="486">
      <formula>IF(RIGHT(TEXT(AM513,"0.#"),1)=".",TRUE,FALSE)</formula>
    </cfRule>
  </conditionalFormatting>
  <conditionalFormatting sqref="AI514">
    <cfRule type="expression" dxfId="1145" priority="477">
      <formula>IF(RIGHT(TEXT(AI514,"0.#"),1)=".",FALSE,TRUE)</formula>
    </cfRule>
    <cfRule type="expression" dxfId="1144" priority="478">
      <formula>IF(RIGHT(TEXT(AI514,"0.#"),1)=".",TRUE,FALSE)</formula>
    </cfRule>
  </conditionalFormatting>
  <conditionalFormatting sqref="AI512">
    <cfRule type="expression" dxfId="1143" priority="481">
      <formula>IF(RIGHT(TEXT(AI512,"0.#"),1)=".",FALSE,TRUE)</formula>
    </cfRule>
    <cfRule type="expression" dxfId="1142" priority="482">
      <formula>IF(RIGHT(TEXT(AI512,"0.#"),1)=".",TRUE,FALSE)</formula>
    </cfRule>
  </conditionalFormatting>
  <conditionalFormatting sqref="AI513">
    <cfRule type="expression" dxfId="1141" priority="479">
      <formula>IF(RIGHT(TEXT(AI513,"0.#"),1)=".",FALSE,TRUE)</formula>
    </cfRule>
    <cfRule type="expression" dxfId="1140" priority="480">
      <formula>IF(RIGHT(TEXT(AI513,"0.#"),1)=".",TRUE,FALSE)</formula>
    </cfRule>
  </conditionalFormatting>
  <conditionalFormatting sqref="AM519">
    <cfRule type="expression" dxfId="1139" priority="423">
      <formula>IF(RIGHT(TEXT(AM519,"0.#"),1)=".",FALSE,TRUE)</formula>
    </cfRule>
    <cfRule type="expression" dxfId="1138" priority="424">
      <formula>IF(RIGHT(TEXT(AM519,"0.#"),1)=".",TRUE,FALSE)</formula>
    </cfRule>
  </conditionalFormatting>
  <conditionalFormatting sqref="AM517">
    <cfRule type="expression" dxfId="1137" priority="427">
      <formula>IF(RIGHT(TEXT(AM517,"0.#"),1)=".",FALSE,TRUE)</formula>
    </cfRule>
    <cfRule type="expression" dxfId="1136" priority="428">
      <formula>IF(RIGHT(TEXT(AM517,"0.#"),1)=".",TRUE,FALSE)</formula>
    </cfRule>
  </conditionalFormatting>
  <conditionalFormatting sqref="AM518">
    <cfRule type="expression" dxfId="1135" priority="425">
      <formula>IF(RIGHT(TEXT(AM518,"0.#"),1)=".",FALSE,TRUE)</formula>
    </cfRule>
    <cfRule type="expression" dxfId="1134" priority="426">
      <formula>IF(RIGHT(TEXT(AM518,"0.#"),1)=".",TRUE,FALSE)</formula>
    </cfRule>
  </conditionalFormatting>
  <conditionalFormatting sqref="AI519">
    <cfRule type="expression" dxfId="1133" priority="417">
      <formula>IF(RIGHT(TEXT(AI519,"0.#"),1)=".",FALSE,TRUE)</formula>
    </cfRule>
    <cfRule type="expression" dxfId="1132" priority="418">
      <formula>IF(RIGHT(TEXT(AI519,"0.#"),1)=".",TRUE,FALSE)</formula>
    </cfRule>
  </conditionalFormatting>
  <conditionalFormatting sqref="AI517">
    <cfRule type="expression" dxfId="1131" priority="421">
      <formula>IF(RIGHT(TEXT(AI517,"0.#"),1)=".",FALSE,TRUE)</formula>
    </cfRule>
    <cfRule type="expression" dxfId="1130" priority="422">
      <formula>IF(RIGHT(TEXT(AI517,"0.#"),1)=".",TRUE,FALSE)</formula>
    </cfRule>
  </conditionalFormatting>
  <conditionalFormatting sqref="AI518">
    <cfRule type="expression" dxfId="1129" priority="419">
      <formula>IF(RIGHT(TEXT(AI518,"0.#"),1)=".",FALSE,TRUE)</formula>
    </cfRule>
    <cfRule type="expression" dxfId="1128" priority="420">
      <formula>IF(RIGHT(TEXT(AI518,"0.#"),1)=".",TRUE,FALSE)</formula>
    </cfRule>
  </conditionalFormatting>
  <conditionalFormatting sqref="AM524">
    <cfRule type="expression" dxfId="1127" priority="411">
      <formula>IF(RIGHT(TEXT(AM524,"0.#"),1)=".",FALSE,TRUE)</formula>
    </cfRule>
    <cfRule type="expression" dxfId="1126" priority="412">
      <formula>IF(RIGHT(TEXT(AM524,"0.#"),1)=".",TRUE,FALSE)</formula>
    </cfRule>
  </conditionalFormatting>
  <conditionalFormatting sqref="AM522">
    <cfRule type="expression" dxfId="1125" priority="415">
      <formula>IF(RIGHT(TEXT(AM522,"0.#"),1)=".",FALSE,TRUE)</formula>
    </cfRule>
    <cfRule type="expression" dxfId="1124" priority="416">
      <formula>IF(RIGHT(TEXT(AM522,"0.#"),1)=".",TRUE,FALSE)</formula>
    </cfRule>
  </conditionalFormatting>
  <conditionalFormatting sqref="AM523">
    <cfRule type="expression" dxfId="1123" priority="413">
      <formula>IF(RIGHT(TEXT(AM523,"0.#"),1)=".",FALSE,TRUE)</formula>
    </cfRule>
    <cfRule type="expression" dxfId="1122" priority="414">
      <formula>IF(RIGHT(TEXT(AM523,"0.#"),1)=".",TRUE,FALSE)</formula>
    </cfRule>
  </conditionalFormatting>
  <conditionalFormatting sqref="AI524">
    <cfRule type="expression" dxfId="1121" priority="405">
      <formula>IF(RIGHT(TEXT(AI524,"0.#"),1)=".",FALSE,TRUE)</formula>
    </cfRule>
    <cfRule type="expression" dxfId="1120" priority="406">
      <formula>IF(RIGHT(TEXT(AI524,"0.#"),1)=".",TRUE,FALSE)</formula>
    </cfRule>
  </conditionalFormatting>
  <conditionalFormatting sqref="AI522">
    <cfRule type="expression" dxfId="1119" priority="409">
      <formula>IF(RIGHT(TEXT(AI522,"0.#"),1)=".",FALSE,TRUE)</formula>
    </cfRule>
    <cfRule type="expression" dxfId="1118" priority="410">
      <formula>IF(RIGHT(TEXT(AI522,"0.#"),1)=".",TRUE,FALSE)</formula>
    </cfRule>
  </conditionalFormatting>
  <conditionalFormatting sqref="AI523">
    <cfRule type="expression" dxfId="1117" priority="407">
      <formula>IF(RIGHT(TEXT(AI523,"0.#"),1)=".",FALSE,TRUE)</formula>
    </cfRule>
    <cfRule type="expression" dxfId="1116" priority="408">
      <formula>IF(RIGHT(TEXT(AI523,"0.#"),1)=".",TRUE,FALSE)</formula>
    </cfRule>
  </conditionalFormatting>
  <conditionalFormatting sqref="AM529">
    <cfRule type="expression" dxfId="1115" priority="399">
      <formula>IF(RIGHT(TEXT(AM529,"0.#"),1)=".",FALSE,TRUE)</formula>
    </cfRule>
    <cfRule type="expression" dxfId="1114" priority="400">
      <formula>IF(RIGHT(TEXT(AM529,"0.#"),1)=".",TRUE,FALSE)</formula>
    </cfRule>
  </conditionalFormatting>
  <conditionalFormatting sqref="AM527">
    <cfRule type="expression" dxfId="1113" priority="403">
      <formula>IF(RIGHT(TEXT(AM527,"0.#"),1)=".",FALSE,TRUE)</formula>
    </cfRule>
    <cfRule type="expression" dxfId="1112" priority="404">
      <formula>IF(RIGHT(TEXT(AM527,"0.#"),1)=".",TRUE,FALSE)</formula>
    </cfRule>
  </conditionalFormatting>
  <conditionalFormatting sqref="AM528">
    <cfRule type="expression" dxfId="1111" priority="401">
      <formula>IF(RIGHT(TEXT(AM528,"0.#"),1)=".",FALSE,TRUE)</formula>
    </cfRule>
    <cfRule type="expression" dxfId="1110" priority="402">
      <formula>IF(RIGHT(TEXT(AM528,"0.#"),1)=".",TRUE,FALSE)</formula>
    </cfRule>
  </conditionalFormatting>
  <conditionalFormatting sqref="AI529">
    <cfRule type="expression" dxfId="1109" priority="393">
      <formula>IF(RIGHT(TEXT(AI529,"0.#"),1)=".",FALSE,TRUE)</formula>
    </cfRule>
    <cfRule type="expression" dxfId="1108" priority="394">
      <formula>IF(RIGHT(TEXT(AI529,"0.#"),1)=".",TRUE,FALSE)</formula>
    </cfRule>
  </conditionalFormatting>
  <conditionalFormatting sqref="AI527">
    <cfRule type="expression" dxfId="1107" priority="397">
      <formula>IF(RIGHT(TEXT(AI527,"0.#"),1)=".",FALSE,TRUE)</formula>
    </cfRule>
    <cfRule type="expression" dxfId="1106" priority="398">
      <formula>IF(RIGHT(TEXT(AI527,"0.#"),1)=".",TRUE,FALSE)</formula>
    </cfRule>
  </conditionalFormatting>
  <conditionalFormatting sqref="AI528">
    <cfRule type="expression" dxfId="1105" priority="395">
      <formula>IF(RIGHT(TEXT(AI528,"0.#"),1)=".",FALSE,TRUE)</formula>
    </cfRule>
    <cfRule type="expression" dxfId="1104" priority="396">
      <formula>IF(RIGHT(TEXT(AI528,"0.#"),1)=".",TRUE,FALSE)</formula>
    </cfRule>
  </conditionalFormatting>
  <conditionalFormatting sqref="AM494">
    <cfRule type="expression" dxfId="1103" priority="471">
      <formula>IF(RIGHT(TEXT(AM494,"0.#"),1)=".",FALSE,TRUE)</formula>
    </cfRule>
    <cfRule type="expression" dxfId="1102" priority="472">
      <formula>IF(RIGHT(TEXT(AM494,"0.#"),1)=".",TRUE,FALSE)</formula>
    </cfRule>
  </conditionalFormatting>
  <conditionalFormatting sqref="AM492">
    <cfRule type="expression" dxfId="1101" priority="475">
      <formula>IF(RIGHT(TEXT(AM492,"0.#"),1)=".",FALSE,TRUE)</formula>
    </cfRule>
    <cfRule type="expression" dxfId="1100" priority="476">
      <formula>IF(RIGHT(TEXT(AM492,"0.#"),1)=".",TRUE,FALSE)</formula>
    </cfRule>
  </conditionalFormatting>
  <conditionalFormatting sqref="AM493">
    <cfRule type="expression" dxfId="1099" priority="473">
      <formula>IF(RIGHT(TEXT(AM493,"0.#"),1)=".",FALSE,TRUE)</formula>
    </cfRule>
    <cfRule type="expression" dxfId="1098" priority="474">
      <formula>IF(RIGHT(TEXT(AM493,"0.#"),1)=".",TRUE,FALSE)</formula>
    </cfRule>
  </conditionalFormatting>
  <conditionalFormatting sqref="AI494">
    <cfRule type="expression" dxfId="1097" priority="465">
      <formula>IF(RIGHT(TEXT(AI494,"0.#"),1)=".",FALSE,TRUE)</formula>
    </cfRule>
    <cfRule type="expression" dxfId="1096" priority="466">
      <formula>IF(RIGHT(TEXT(AI494,"0.#"),1)=".",TRUE,FALSE)</formula>
    </cfRule>
  </conditionalFormatting>
  <conditionalFormatting sqref="AI492">
    <cfRule type="expression" dxfId="1095" priority="469">
      <formula>IF(RIGHT(TEXT(AI492,"0.#"),1)=".",FALSE,TRUE)</formula>
    </cfRule>
    <cfRule type="expression" dxfId="1094" priority="470">
      <formula>IF(RIGHT(TEXT(AI492,"0.#"),1)=".",TRUE,FALSE)</formula>
    </cfRule>
  </conditionalFormatting>
  <conditionalFormatting sqref="AI493">
    <cfRule type="expression" dxfId="1093" priority="467">
      <formula>IF(RIGHT(TEXT(AI493,"0.#"),1)=".",FALSE,TRUE)</formula>
    </cfRule>
    <cfRule type="expression" dxfId="1092" priority="468">
      <formula>IF(RIGHT(TEXT(AI493,"0.#"),1)=".",TRUE,FALSE)</formula>
    </cfRule>
  </conditionalFormatting>
  <conditionalFormatting sqref="AM499">
    <cfRule type="expression" dxfId="1091" priority="459">
      <formula>IF(RIGHT(TEXT(AM499,"0.#"),1)=".",FALSE,TRUE)</formula>
    </cfRule>
    <cfRule type="expression" dxfId="1090" priority="460">
      <formula>IF(RIGHT(TEXT(AM499,"0.#"),1)=".",TRUE,FALSE)</formula>
    </cfRule>
  </conditionalFormatting>
  <conditionalFormatting sqref="AM497">
    <cfRule type="expression" dxfId="1089" priority="463">
      <formula>IF(RIGHT(TEXT(AM497,"0.#"),1)=".",FALSE,TRUE)</formula>
    </cfRule>
    <cfRule type="expression" dxfId="1088" priority="464">
      <formula>IF(RIGHT(TEXT(AM497,"0.#"),1)=".",TRUE,FALSE)</formula>
    </cfRule>
  </conditionalFormatting>
  <conditionalFormatting sqref="AM498">
    <cfRule type="expression" dxfId="1087" priority="461">
      <formula>IF(RIGHT(TEXT(AM498,"0.#"),1)=".",FALSE,TRUE)</formula>
    </cfRule>
    <cfRule type="expression" dxfId="1086" priority="462">
      <formula>IF(RIGHT(TEXT(AM498,"0.#"),1)=".",TRUE,FALSE)</formula>
    </cfRule>
  </conditionalFormatting>
  <conditionalFormatting sqref="AI499">
    <cfRule type="expression" dxfId="1085" priority="453">
      <formula>IF(RIGHT(TEXT(AI499,"0.#"),1)=".",FALSE,TRUE)</formula>
    </cfRule>
    <cfRule type="expression" dxfId="1084" priority="454">
      <formula>IF(RIGHT(TEXT(AI499,"0.#"),1)=".",TRUE,FALSE)</formula>
    </cfRule>
  </conditionalFormatting>
  <conditionalFormatting sqref="AI497">
    <cfRule type="expression" dxfId="1083" priority="457">
      <formula>IF(RIGHT(TEXT(AI497,"0.#"),1)=".",FALSE,TRUE)</formula>
    </cfRule>
    <cfRule type="expression" dxfId="1082" priority="458">
      <formula>IF(RIGHT(TEXT(AI497,"0.#"),1)=".",TRUE,FALSE)</formula>
    </cfRule>
  </conditionalFormatting>
  <conditionalFormatting sqref="AI498">
    <cfRule type="expression" dxfId="1081" priority="455">
      <formula>IF(RIGHT(TEXT(AI498,"0.#"),1)=".",FALSE,TRUE)</formula>
    </cfRule>
    <cfRule type="expression" dxfId="1080" priority="456">
      <formula>IF(RIGHT(TEXT(AI498,"0.#"),1)=".",TRUE,FALSE)</formula>
    </cfRule>
  </conditionalFormatting>
  <conditionalFormatting sqref="AM504">
    <cfRule type="expression" dxfId="1079" priority="447">
      <formula>IF(RIGHT(TEXT(AM504,"0.#"),1)=".",FALSE,TRUE)</formula>
    </cfRule>
    <cfRule type="expression" dxfId="1078" priority="448">
      <formula>IF(RIGHT(TEXT(AM504,"0.#"),1)=".",TRUE,FALSE)</formula>
    </cfRule>
  </conditionalFormatting>
  <conditionalFormatting sqref="AM502">
    <cfRule type="expression" dxfId="1077" priority="451">
      <formula>IF(RIGHT(TEXT(AM502,"0.#"),1)=".",FALSE,TRUE)</formula>
    </cfRule>
    <cfRule type="expression" dxfId="1076" priority="452">
      <formula>IF(RIGHT(TEXT(AM502,"0.#"),1)=".",TRUE,FALSE)</formula>
    </cfRule>
  </conditionalFormatting>
  <conditionalFormatting sqref="AM503">
    <cfRule type="expression" dxfId="1075" priority="449">
      <formula>IF(RIGHT(TEXT(AM503,"0.#"),1)=".",FALSE,TRUE)</formula>
    </cfRule>
    <cfRule type="expression" dxfId="1074" priority="450">
      <formula>IF(RIGHT(TEXT(AM503,"0.#"),1)=".",TRUE,FALSE)</formula>
    </cfRule>
  </conditionalFormatting>
  <conditionalFormatting sqref="AI504">
    <cfRule type="expression" dxfId="1073" priority="441">
      <formula>IF(RIGHT(TEXT(AI504,"0.#"),1)=".",FALSE,TRUE)</formula>
    </cfRule>
    <cfRule type="expression" dxfId="1072" priority="442">
      <formula>IF(RIGHT(TEXT(AI504,"0.#"),1)=".",TRUE,FALSE)</formula>
    </cfRule>
  </conditionalFormatting>
  <conditionalFormatting sqref="AI502">
    <cfRule type="expression" dxfId="1071" priority="445">
      <formula>IF(RIGHT(TEXT(AI502,"0.#"),1)=".",FALSE,TRUE)</formula>
    </cfRule>
    <cfRule type="expression" dxfId="1070" priority="446">
      <formula>IF(RIGHT(TEXT(AI502,"0.#"),1)=".",TRUE,FALSE)</formula>
    </cfRule>
  </conditionalFormatting>
  <conditionalFormatting sqref="AI503">
    <cfRule type="expression" dxfId="1069" priority="443">
      <formula>IF(RIGHT(TEXT(AI503,"0.#"),1)=".",FALSE,TRUE)</formula>
    </cfRule>
    <cfRule type="expression" dxfId="1068" priority="444">
      <formula>IF(RIGHT(TEXT(AI503,"0.#"),1)=".",TRUE,FALSE)</formula>
    </cfRule>
  </conditionalFormatting>
  <conditionalFormatting sqref="AM509">
    <cfRule type="expression" dxfId="1067" priority="435">
      <formula>IF(RIGHT(TEXT(AM509,"0.#"),1)=".",FALSE,TRUE)</formula>
    </cfRule>
    <cfRule type="expression" dxfId="1066" priority="436">
      <formula>IF(RIGHT(TEXT(AM509,"0.#"),1)=".",TRUE,FALSE)</formula>
    </cfRule>
  </conditionalFormatting>
  <conditionalFormatting sqref="AM507">
    <cfRule type="expression" dxfId="1065" priority="439">
      <formula>IF(RIGHT(TEXT(AM507,"0.#"),1)=".",FALSE,TRUE)</formula>
    </cfRule>
    <cfRule type="expression" dxfId="1064" priority="440">
      <formula>IF(RIGHT(TEXT(AM507,"0.#"),1)=".",TRUE,FALSE)</formula>
    </cfRule>
  </conditionalFormatting>
  <conditionalFormatting sqref="AM508">
    <cfRule type="expression" dxfId="1063" priority="437">
      <formula>IF(RIGHT(TEXT(AM508,"0.#"),1)=".",FALSE,TRUE)</formula>
    </cfRule>
    <cfRule type="expression" dxfId="1062" priority="438">
      <formula>IF(RIGHT(TEXT(AM508,"0.#"),1)=".",TRUE,FALSE)</formula>
    </cfRule>
  </conditionalFormatting>
  <conditionalFormatting sqref="AI509">
    <cfRule type="expression" dxfId="1061" priority="429">
      <formula>IF(RIGHT(TEXT(AI509,"0.#"),1)=".",FALSE,TRUE)</formula>
    </cfRule>
    <cfRule type="expression" dxfId="1060" priority="430">
      <formula>IF(RIGHT(TEXT(AI509,"0.#"),1)=".",TRUE,FALSE)</formula>
    </cfRule>
  </conditionalFormatting>
  <conditionalFormatting sqref="AI507">
    <cfRule type="expression" dxfId="1059" priority="433">
      <formula>IF(RIGHT(TEXT(AI507,"0.#"),1)=".",FALSE,TRUE)</formula>
    </cfRule>
    <cfRule type="expression" dxfId="1058" priority="434">
      <formula>IF(RIGHT(TEXT(AI507,"0.#"),1)=".",TRUE,FALSE)</formula>
    </cfRule>
  </conditionalFormatting>
  <conditionalFormatting sqref="AI508">
    <cfRule type="expression" dxfId="1057" priority="431">
      <formula>IF(RIGHT(TEXT(AI508,"0.#"),1)=".",FALSE,TRUE)</formula>
    </cfRule>
    <cfRule type="expression" dxfId="1056" priority="432">
      <formula>IF(RIGHT(TEXT(AI508,"0.#"),1)=".",TRUE,FALSE)</formula>
    </cfRule>
  </conditionalFormatting>
  <conditionalFormatting sqref="AM543">
    <cfRule type="expression" dxfId="1055" priority="387">
      <formula>IF(RIGHT(TEXT(AM543,"0.#"),1)=".",FALSE,TRUE)</formula>
    </cfRule>
    <cfRule type="expression" dxfId="1054" priority="388">
      <formula>IF(RIGHT(TEXT(AM543,"0.#"),1)=".",TRUE,FALSE)</formula>
    </cfRule>
  </conditionalFormatting>
  <conditionalFormatting sqref="AM541">
    <cfRule type="expression" dxfId="1053" priority="391">
      <formula>IF(RIGHT(TEXT(AM541,"0.#"),1)=".",FALSE,TRUE)</formula>
    </cfRule>
    <cfRule type="expression" dxfId="1052" priority="392">
      <formula>IF(RIGHT(TEXT(AM541,"0.#"),1)=".",TRUE,FALSE)</formula>
    </cfRule>
  </conditionalFormatting>
  <conditionalFormatting sqref="AM542">
    <cfRule type="expression" dxfId="1051" priority="389">
      <formula>IF(RIGHT(TEXT(AM542,"0.#"),1)=".",FALSE,TRUE)</formula>
    </cfRule>
    <cfRule type="expression" dxfId="1050" priority="390">
      <formula>IF(RIGHT(TEXT(AM542,"0.#"),1)=".",TRUE,FALSE)</formula>
    </cfRule>
  </conditionalFormatting>
  <conditionalFormatting sqref="AI543">
    <cfRule type="expression" dxfId="1049" priority="381">
      <formula>IF(RIGHT(TEXT(AI543,"0.#"),1)=".",FALSE,TRUE)</formula>
    </cfRule>
    <cfRule type="expression" dxfId="1048" priority="382">
      <formula>IF(RIGHT(TEXT(AI543,"0.#"),1)=".",TRUE,FALSE)</formula>
    </cfRule>
  </conditionalFormatting>
  <conditionalFormatting sqref="AI541">
    <cfRule type="expression" dxfId="1047" priority="385">
      <formula>IF(RIGHT(TEXT(AI541,"0.#"),1)=".",FALSE,TRUE)</formula>
    </cfRule>
    <cfRule type="expression" dxfId="1046" priority="386">
      <formula>IF(RIGHT(TEXT(AI541,"0.#"),1)=".",TRUE,FALSE)</formula>
    </cfRule>
  </conditionalFormatting>
  <conditionalFormatting sqref="AI542">
    <cfRule type="expression" dxfId="1045" priority="383">
      <formula>IF(RIGHT(TEXT(AI542,"0.#"),1)=".",FALSE,TRUE)</formula>
    </cfRule>
    <cfRule type="expression" dxfId="1044" priority="384">
      <formula>IF(RIGHT(TEXT(AI542,"0.#"),1)=".",TRUE,FALSE)</formula>
    </cfRule>
  </conditionalFormatting>
  <conditionalFormatting sqref="AM568">
    <cfRule type="expression" dxfId="1043" priority="375">
      <formula>IF(RIGHT(TEXT(AM568,"0.#"),1)=".",FALSE,TRUE)</formula>
    </cfRule>
    <cfRule type="expression" dxfId="1042" priority="376">
      <formula>IF(RIGHT(TEXT(AM568,"0.#"),1)=".",TRUE,FALSE)</formula>
    </cfRule>
  </conditionalFormatting>
  <conditionalFormatting sqref="AM566">
    <cfRule type="expression" dxfId="1041" priority="379">
      <formula>IF(RIGHT(TEXT(AM566,"0.#"),1)=".",FALSE,TRUE)</formula>
    </cfRule>
    <cfRule type="expression" dxfId="1040" priority="380">
      <formula>IF(RIGHT(TEXT(AM566,"0.#"),1)=".",TRUE,FALSE)</formula>
    </cfRule>
  </conditionalFormatting>
  <conditionalFormatting sqref="AM567">
    <cfRule type="expression" dxfId="1039" priority="377">
      <formula>IF(RIGHT(TEXT(AM567,"0.#"),1)=".",FALSE,TRUE)</formula>
    </cfRule>
    <cfRule type="expression" dxfId="1038" priority="378">
      <formula>IF(RIGHT(TEXT(AM567,"0.#"),1)=".",TRUE,FALSE)</formula>
    </cfRule>
  </conditionalFormatting>
  <conditionalFormatting sqref="AI568">
    <cfRule type="expression" dxfId="1037" priority="369">
      <formula>IF(RIGHT(TEXT(AI568,"0.#"),1)=".",FALSE,TRUE)</formula>
    </cfRule>
    <cfRule type="expression" dxfId="1036" priority="370">
      <formula>IF(RIGHT(TEXT(AI568,"0.#"),1)=".",TRUE,FALSE)</formula>
    </cfRule>
  </conditionalFormatting>
  <conditionalFormatting sqref="AI566">
    <cfRule type="expression" dxfId="1035" priority="373">
      <formula>IF(RIGHT(TEXT(AI566,"0.#"),1)=".",FALSE,TRUE)</formula>
    </cfRule>
    <cfRule type="expression" dxfId="1034" priority="374">
      <formula>IF(RIGHT(TEXT(AI566,"0.#"),1)=".",TRUE,FALSE)</formula>
    </cfRule>
  </conditionalFormatting>
  <conditionalFormatting sqref="AI567">
    <cfRule type="expression" dxfId="1033" priority="371">
      <formula>IF(RIGHT(TEXT(AI567,"0.#"),1)=".",FALSE,TRUE)</formula>
    </cfRule>
    <cfRule type="expression" dxfId="1032" priority="372">
      <formula>IF(RIGHT(TEXT(AI567,"0.#"),1)=".",TRUE,FALSE)</formula>
    </cfRule>
  </conditionalFormatting>
  <conditionalFormatting sqref="AM573">
    <cfRule type="expression" dxfId="1031" priority="315">
      <formula>IF(RIGHT(TEXT(AM573,"0.#"),1)=".",FALSE,TRUE)</formula>
    </cfRule>
    <cfRule type="expression" dxfId="1030" priority="316">
      <formula>IF(RIGHT(TEXT(AM573,"0.#"),1)=".",TRUE,FALSE)</formula>
    </cfRule>
  </conditionalFormatting>
  <conditionalFormatting sqref="AM571">
    <cfRule type="expression" dxfId="1029" priority="319">
      <formula>IF(RIGHT(TEXT(AM571,"0.#"),1)=".",FALSE,TRUE)</formula>
    </cfRule>
    <cfRule type="expression" dxfId="1028" priority="320">
      <formula>IF(RIGHT(TEXT(AM571,"0.#"),1)=".",TRUE,FALSE)</formula>
    </cfRule>
  </conditionalFormatting>
  <conditionalFormatting sqref="AM572">
    <cfRule type="expression" dxfId="1027" priority="317">
      <formula>IF(RIGHT(TEXT(AM572,"0.#"),1)=".",FALSE,TRUE)</formula>
    </cfRule>
    <cfRule type="expression" dxfId="1026" priority="318">
      <formula>IF(RIGHT(TEXT(AM572,"0.#"),1)=".",TRUE,FALSE)</formula>
    </cfRule>
  </conditionalFormatting>
  <conditionalFormatting sqref="AI573">
    <cfRule type="expression" dxfId="1025" priority="309">
      <formula>IF(RIGHT(TEXT(AI573,"0.#"),1)=".",FALSE,TRUE)</formula>
    </cfRule>
    <cfRule type="expression" dxfId="1024" priority="310">
      <formula>IF(RIGHT(TEXT(AI573,"0.#"),1)=".",TRUE,FALSE)</formula>
    </cfRule>
  </conditionalFormatting>
  <conditionalFormatting sqref="AI571">
    <cfRule type="expression" dxfId="1023" priority="313">
      <formula>IF(RIGHT(TEXT(AI571,"0.#"),1)=".",FALSE,TRUE)</formula>
    </cfRule>
    <cfRule type="expression" dxfId="1022" priority="314">
      <formula>IF(RIGHT(TEXT(AI571,"0.#"),1)=".",TRUE,FALSE)</formula>
    </cfRule>
  </conditionalFormatting>
  <conditionalFormatting sqref="AI572">
    <cfRule type="expression" dxfId="1021" priority="311">
      <formula>IF(RIGHT(TEXT(AI572,"0.#"),1)=".",FALSE,TRUE)</formula>
    </cfRule>
    <cfRule type="expression" dxfId="1020" priority="312">
      <formula>IF(RIGHT(TEXT(AI572,"0.#"),1)=".",TRUE,FALSE)</formula>
    </cfRule>
  </conditionalFormatting>
  <conditionalFormatting sqref="AM578">
    <cfRule type="expression" dxfId="1019" priority="303">
      <formula>IF(RIGHT(TEXT(AM578,"0.#"),1)=".",FALSE,TRUE)</formula>
    </cfRule>
    <cfRule type="expression" dxfId="1018" priority="304">
      <formula>IF(RIGHT(TEXT(AM578,"0.#"),1)=".",TRUE,FALSE)</formula>
    </cfRule>
  </conditionalFormatting>
  <conditionalFormatting sqref="AM576">
    <cfRule type="expression" dxfId="1017" priority="307">
      <formula>IF(RIGHT(TEXT(AM576,"0.#"),1)=".",FALSE,TRUE)</formula>
    </cfRule>
    <cfRule type="expression" dxfId="1016" priority="308">
      <formula>IF(RIGHT(TEXT(AM576,"0.#"),1)=".",TRUE,FALSE)</formula>
    </cfRule>
  </conditionalFormatting>
  <conditionalFormatting sqref="AM577">
    <cfRule type="expression" dxfId="1015" priority="305">
      <formula>IF(RIGHT(TEXT(AM577,"0.#"),1)=".",FALSE,TRUE)</formula>
    </cfRule>
    <cfRule type="expression" dxfId="1014" priority="306">
      <formula>IF(RIGHT(TEXT(AM577,"0.#"),1)=".",TRUE,FALSE)</formula>
    </cfRule>
  </conditionalFormatting>
  <conditionalFormatting sqref="AI578">
    <cfRule type="expression" dxfId="1013" priority="297">
      <formula>IF(RIGHT(TEXT(AI578,"0.#"),1)=".",FALSE,TRUE)</formula>
    </cfRule>
    <cfRule type="expression" dxfId="1012" priority="298">
      <formula>IF(RIGHT(TEXT(AI578,"0.#"),1)=".",TRUE,FALSE)</formula>
    </cfRule>
  </conditionalFormatting>
  <conditionalFormatting sqref="AI576">
    <cfRule type="expression" dxfId="1011" priority="301">
      <formula>IF(RIGHT(TEXT(AI576,"0.#"),1)=".",FALSE,TRUE)</formula>
    </cfRule>
    <cfRule type="expression" dxfId="1010" priority="302">
      <formula>IF(RIGHT(TEXT(AI576,"0.#"),1)=".",TRUE,FALSE)</formula>
    </cfRule>
  </conditionalFormatting>
  <conditionalFormatting sqref="AI577">
    <cfRule type="expression" dxfId="1009" priority="299">
      <formula>IF(RIGHT(TEXT(AI577,"0.#"),1)=".",FALSE,TRUE)</formula>
    </cfRule>
    <cfRule type="expression" dxfId="1008" priority="300">
      <formula>IF(RIGHT(TEXT(AI577,"0.#"),1)=".",TRUE,FALSE)</formula>
    </cfRule>
  </conditionalFormatting>
  <conditionalFormatting sqref="AM583">
    <cfRule type="expression" dxfId="1007" priority="291">
      <formula>IF(RIGHT(TEXT(AM583,"0.#"),1)=".",FALSE,TRUE)</formula>
    </cfRule>
    <cfRule type="expression" dxfId="1006" priority="292">
      <formula>IF(RIGHT(TEXT(AM583,"0.#"),1)=".",TRUE,FALSE)</formula>
    </cfRule>
  </conditionalFormatting>
  <conditionalFormatting sqref="AM581">
    <cfRule type="expression" dxfId="1005" priority="295">
      <formula>IF(RIGHT(TEXT(AM581,"0.#"),1)=".",FALSE,TRUE)</formula>
    </cfRule>
    <cfRule type="expression" dxfId="1004" priority="296">
      <formula>IF(RIGHT(TEXT(AM581,"0.#"),1)=".",TRUE,FALSE)</formula>
    </cfRule>
  </conditionalFormatting>
  <conditionalFormatting sqref="AM582">
    <cfRule type="expression" dxfId="1003" priority="293">
      <formula>IF(RIGHT(TEXT(AM582,"0.#"),1)=".",FALSE,TRUE)</formula>
    </cfRule>
    <cfRule type="expression" dxfId="1002" priority="294">
      <formula>IF(RIGHT(TEXT(AM582,"0.#"),1)=".",TRUE,FALSE)</formula>
    </cfRule>
  </conditionalFormatting>
  <conditionalFormatting sqref="AI583">
    <cfRule type="expression" dxfId="1001" priority="285">
      <formula>IF(RIGHT(TEXT(AI583,"0.#"),1)=".",FALSE,TRUE)</formula>
    </cfRule>
    <cfRule type="expression" dxfId="1000" priority="286">
      <formula>IF(RIGHT(TEXT(AI583,"0.#"),1)=".",TRUE,FALSE)</formula>
    </cfRule>
  </conditionalFormatting>
  <conditionalFormatting sqref="AI581">
    <cfRule type="expression" dxfId="999" priority="289">
      <formula>IF(RIGHT(TEXT(AI581,"0.#"),1)=".",FALSE,TRUE)</formula>
    </cfRule>
    <cfRule type="expression" dxfId="998" priority="290">
      <formula>IF(RIGHT(TEXT(AI581,"0.#"),1)=".",TRUE,FALSE)</formula>
    </cfRule>
  </conditionalFormatting>
  <conditionalFormatting sqref="AI582">
    <cfRule type="expression" dxfId="997" priority="287">
      <formula>IF(RIGHT(TEXT(AI582,"0.#"),1)=".",FALSE,TRUE)</formula>
    </cfRule>
    <cfRule type="expression" dxfId="996" priority="288">
      <formula>IF(RIGHT(TEXT(AI582,"0.#"),1)=".",TRUE,FALSE)</formula>
    </cfRule>
  </conditionalFormatting>
  <conditionalFormatting sqref="AM548">
    <cfRule type="expression" dxfId="995" priority="363">
      <formula>IF(RIGHT(TEXT(AM548,"0.#"),1)=".",FALSE,TRUE)</formula>
    </cfRule>
    <cfRule type="expression" dxfId="994" priority="364">
      <formula>IF(RIGHT(TEXT(AM548,"0.#"),1)=".",TRUE,FALSE)</formula>
    </cfRule>
  </conditionalFormatting>
  <conditionalFormatting sqref="AM546">
    <cfRule type="expression" dxfId="993" priority="367">
      <formula>IF(RIGHT(TEXT(AM546,"0.#"),1)=".",FALSE,TRUE)</formula>
    </cfRule>
    <cfRule type="expression" dxfId="992" priority="368">
      <formula>IF(RIGHT(TEXT(AM546,"0.#"),1)=".",TRUE,FALSE)</formula>
    </cfRule>
  </conditionalFormatting>
  <conditionalFormatting sqref="AM547">
    <cfRule type="expression" dxfId="991" priority="365">
      <formula>IF(RIGHT(TEXT(AM547,"0.#"),1)=".",FALSE,TRUE)</formula>
    </cfRule>
    <cfRule type="expression" dxfId="990" priority="366">
      <formula>IF(RIGHT(TEXT(AM547,"0.#"),1)=".",TRUE,FALSE)</formula>
    </cfRule>
  </conditionalFormatting>
  <conditionalFormatting sqref="AI548">
    <cfRule type="expression" dxfId="989" priority="357">
      <formula>IF(RIGHT(TEXT(AI548,"0.#"),1)=".",FALSE,TRUE)</formula>
    </cfRule>
    <cfRule type="expression" dxfId="988" priority="358">
      <formula>IF(RIGHT(TEXT(AI548,"0.#"),1)=".",TRUE,FALSE)</formula>
    </cfRule>
  </conditionalFormatting>
  <conditionalFormatting sqref="AI546">
    <cfRule type="expression" dxfId="987" priority="361">
      <formula>IF(RIGHT(TEXT(AI546,"0.#"),1)=".",FALSE,TRUE)</formula>
    </cfRule>
    <cfRule type="expression" dxfId="986" priority="362">
      <formula>IF(RIGHT(TEXT(AI546,"0.#"),1)=".",TRUE,FALSE)</formula>
    </cfRule>
  </conditionalFormatting>
  <conditionalFormatting sqref="AI547">
    <cfRule type="expression" dxfId="985" priority="359">
      <formula>IF(RIGHT(TEXT(AI547,"0.#"),1)=".",FALSE,TRUE)</formula>
    </cfRule>
    <cfRule type="expression" dxfId="984" priority="360">
      <formula>IF(RIGHT(TEXT(AI547,"0.#"),1)=".",TRUE,FALSE)</formula>
    </cfRule>
  </conditionalFormatting>
  <conditionalFormatting sqref="AM553">
    <cfRule type="expression" dxfId="983" priority="351">
      <formula>IF(RIGHT(TEXT(AM553,"0.#"),1)=".",FALSE,TRUE)</formula>
    </cfRule>
    <cfRule type="expression" dxfId="982" priority="352">
      <formula>IF(RIGHT(TEXT(AM553,"0.#"),1)=".",TRUE,FALSE)</formula>
    </cfRule>
  </conditionalFormatting>
  <conditionalFormatting sqref="AM551">
    <cfRule type="expression" dxfId="981" priority="355">
      <formula>IF(RIGHT(TEXT(AM551,"0.#"),1)=".",FALSE,TRUE)</formula>
    </cfRule>
    <cfRule type="expression" dxfId="980" priority="356">
      <formula>IF(RIGHT(TEXT(AM551,"0.#"),1)=".",TRUE,FALSE)</formula>
    </cfRule>
  </conditionalFormatting>
  <conditionalFormatting sqref="AM552">
    <cfRule type="expression" dxfId="979" priority="353">
      <formula>IF(RIGHT(TEXT(AM552,"0.#"),1)=".",FALSE,TRUE)</formula>
    </cfRule>
    <cfRule type="expression" dxfId="978" priority="354">
      <formula>IF(RIGHT(TEXT(AM552,"0.#"),1)=".",TRUE,FALSE)</formula>
    </cfRule>
  </conditionalFormatting>
  <conditionalFormatting sqref="AI553">
    <cfRule type="expression" dxfId="977" priority="345">
      <formula>IF(RIGHT(TEXT(AI553,"0.#"),1)=".",FALSE,TRUE)</formula>
    </cfRule>
    <cfRule type="expression" dxfId="976" priority="346">
      <formula>IF(RIGHT(TEXT(AI553,"0.#"),1)=".",TRUE,FALSE)</formula>
    </cfRule>
  </conditionalFormatting>
  <conditionalFormatting sqref="AI551">
    <cfRule type="expression" dxfId="975" priority="349">
      <formula>IF(RIGHT(TEXT(AI551,"0.#"),1)=".",FALSE,TRUE)</formula>
    </cfRule>
    <cfRule type="expression" dxfId="974" priority="350">
      <formula>IF(RIGHT(TEXT(AI551,"0.#"),1)=".",TRUE,FALSE)</formula>
    </cfRule>
  </conditionalFormatting>
  <conditionalFormatting sqref="AI552">
    <cfRule type="expression" dxfId="973" priority="347">
      <formula>IF(RIGHT(TEXT(AI552,"0.#"),1)=".",FALSE,TRUE)</formula>
    </cfRule>
    <cfRule type="expression" dxfId="972" priority="348">
      <formula>IF(RIGHT(TEXT(AI552,"0.#"),1)=".",TRUE,FALSE)</formula>
    </cfRule>
  </conditionalFormatting>
  <conditionalFormatting sqref="AM558">
    <cfRule type="expression" dxfId="971" priority="339">
      <formula>IF(RIGHT(TEXT(AM558,"0.#"),1)=".",FALSE,TRUE)</formula>
    </cfRule>
    <cfRule type="expression" dxfId="970" priority="340">
      <formula>IF(RIGHT(TEXT(AM558,"0.#"),1)=".",TRUE,FALSE)</formula>
    </cfRule>
  </conditionalFormatting>
  <conditionalFormatting sqref="AM556">
    <cfRule type="expression" dxfId="969" priority="343">
      <formula>IF(RIGHT(TEXT(AM556,"0.#"),1)=".",FALSE,TRUE)</formula>
    </cfRule>
    <cfRule type="expression" dxfId="968" priority="344">
      <formula>IF(RIGHT(TEXT(AM556,"0.#"),1)=".",TRUE,FALSE)</formula>
    </cfRule>
  </conditionalFormatting>
  <conditionalFormatting sqref="AM557">
    <cfRule type="expression" dxfId="967" priority="341">
      <formula>IF(RIGHT(TEXT(AM557,"0.#"),1)=".",FALSE,TRUE)</formula>
    </cfRule>
    <cfRule type="expression" dxfId="966" priority="342">
      <formula>IF(RIGHT(TEXT(AM557,"0.#"),1)=".",TRUE,FALSE)</formula>
    </cfRule>
  </conditionalFormatting>
  <conditionalFormatting sqref="AI558">
    <cfRule type="expression" dxfId="965" priority="333">
      <formula>IF(RIGHT(TEXT(AI558,"0.#"),1)=".",FALSE,TRUE)</formula>
    </cfRule>
    <cfRule type="expression" dxfId="964" priority="334">
      <formula>IF(RIGHT(TEXT(AI558,"0.#"),1)=".",TRUE,FALSE)</formula>
    </cfRule>
  </conditionalFormatting>
  <conditionalFormatting sqref="AI556">
    <cfRule type="expression" dxfId="963" priority="337">
      <formula>IF(RIGHT(TEXT(AI556,"0.#"),1)=".",FALSE,TRUE)</formula>
    </cfRule>
    <cfRule type="expression" dxfId="962" priority="338">
      <formula>IF(RIGHT(TEXT(AI556,"0.#"),1)=".",TRUE,FALSE)</formula>
    </cfRule>
  </conditionalFormatting>
  <conditionalFormatting sqref="AI557">
    <cfRule type="expression" dxfId="961" priority="335">
      <formula>IF(RIGHT(TEXT(AI557,"0.#"),1)=".",FALSE,TRUE)</formula>
    </cfRule>
    <cfRule type="expression" dxfId="960" priority="336">
      <formula>IF(RIGHT(TEXT(AI557,"0.#"),1)=".",TRUE,FALSE)</formula>
    </cfRule>
  </conditionalFormatting>
  <conditionalFormatting sqref="AM563">
    <cfRule type="expression" dxfId="959" priority="327">
      <formula>IF(RIGHT(TEXT(AM563,"0.#"),1)=".",FALSE,TRUE)</formula>
    </cfRule>
    <cfRule type="expression" dxfId="958" priority="328">
      <formula>IF(RIGHT(TEXT(AM563,"0.#"),1)=".",TRUE,FALSE)</formula>
    </cfRule>
  </conditionalFormatting>
  <conditionalFormatting sqref="AM561">
    <cfRule type="expression" dxfId="957" priority="331">
      <formula>IF(RIGHT(TEXT(AM561,"0.#"),1)=".",FALSE,TRUE)</formula>
    </cfRule>
    <cfRule type="expression" dxfId="956" priority="332">
      <formula>IF(RIGHT(TEXT(AM561,"0.#"),1)=".",TRUE,FALSE)</formula>
    </cfRule>
  </conditionalFormatting>
  <conditionalFormatting sqref="AM562">
    <cfRule type="expression" dxfId="955" priority="329">
      <formula>IF(RIGHT(TEXT(AM562,"0.#"),1)=".",FALSE,TRUE)</formula>
    </cfRule>
    <cfRule type="expression" dxfId="954" priority="330">
      <formula>IF(RIGHT(TEXT(AM562,"0.#"),1)=".",TRUE,FALSE)</formula>
    </cfRule>
  </conditionalFormatting>
  <conditionalFormatting sqref="AI563">
    <cfRule type="expression" dxfId="953" priority="321">
      <formula>IF(RIGHT(TEXT(AI563,"0.#"),1)=".",FALSE,TRUE)</formula>
    </cfRule>
    <cfRule type="expression" dxfId="952" priority="322">
      <formula>IF(RIGHT(TEXT(AI563,"0.#"),1)=".",TRUE,FALSE)</formula>
    </cfRule>
  </conditionalFormatting>
  <conditionalFormatting sqref="AI561">
    <cfRule type="expression" dxfId="951" priority="325">
      <formula>IF(RIGHT(TEXT(AI561,"0.#"),1)=".",FALSE,TRUE)</formula>
    </cfRule>
    <cfRule type="expression" dxfId="950" priority="326">
      <formula>IF(RIGHT(TEXT(AI561,"0.#"),1)=".",TRUE,FALSE)</formula>
    </cfRule>
  </conditionalFormatting>
  <conditionalFormatting sqref="AI562">
    <cfRule type="expression" dxfId="949" priority="323">
      <formula>IF(RIGHT(TEXT(AI562,"0.#"),1)=".",FALSE,TRUE)</formula>
    </cfRule>
    <cfRule type="expression" dxfId="948" priority="324">
      <formula>IF(RIGHT(TEXT(AI562,"0.#"),1)=".",TRUE,FALSE)</formula>
    </cfRule>
  </conditionalFormatting>
  <conditionalFormatting sqref="AM597">
    <cfRule type="expression" dxfId="947" priority="279">
      <formula>IF(RIGHT(TEXT(AM597,"0.#"),1)=".",FALSE,TRUE)</formula>
    </cfRule>
    <cfRule type="expression" dxfId="946" priority="280">
      <formula>IF(RIGHT(TEXT(AM597,"0.#"),1)=".",TRUE,FALSE)</formula>
    </cfRule>
  </conditionalFormatting>
  <conditionalFormatting sqref="AM595">
    <cfRule type="expression" dxfId="945" priority="283">
      <formula>IF(RIGHT(TEXT(AM595,"0.#"),1)=".",FALSE,TRUE)</formula>
    </cfRule>
    <cfRule type="expression" dxfId="944" priority="284">
      <formula>IF(RIGHT(TEXT(AM595,"0.#"),1)=".",TRUE,FALSE)</formula>
    </cfRule>
  </conditionalFormatting>
  <conditionalFormatting sqref="AM596">
    <cfRule type="expression" dxfId="943" priority="281">
      <formula>IF(RIGHT(TEXT(AM596,"0.#"),1)=".",FALSE,TRUE)</formula>
    </cfRule>
    <cfRule type="expression" dxfId="942" priority="282">
      <formula>IF(RIGHT(TEXT(AM596,"0.#"),1)=".",TRUE,FALSE)</formula>
    </cfRule>
  </conditionalFormatting>
  <conditionalFormatting sqref="AI597">
    <cfRule type="expression" dxfId="941" priority="273">
      <formula>IF(RIGHT(TEXT(AI597,"0.#"),1)=".",FALSE,TRUE)</formula>
    </cfRule>
    <cfRule type="expression" dxfId="940" priority="274">
      <formula>IF(RIGHT(TEXT(AI597,"0.#"),1)=".",TRUE,FALSE)</formula>
    </cfRule>
  </conditionalFormatting>
  <conditionalFormatting sqref="AI595">
    <cfRule type="expression" dxfId="939" priority="277">
      <formula>IF(RIGHT(TEXT(AI595,"0.#"),1)=".",FALSE,TRUE)</formula>
    </cfRule>
    <cfRule type="expression" dxfId="938" priority="278">
      <formula>IF(RIGHT(TEXT(AI595,"0.#"),1)=".",TRUE,FALSE)</formula>
    </cfRule>
  </conditionalFormatting>
  <conditionalFormatting sqref="AI596">
    <cfRule type="expression" dxfId="937" priority="275">
      <formula>IF(RIGHT(TEXT(AI596,"0.#"),1)=".",FALSE,TRUE)</formula>
    </cfRule>
    <cfRule type="expression" dxfId="936" priority="276">
      <formula>IF(RIGHT(TEXT(AI596,"0.#"),1)=".",TRUE,FALSE)</formula>
    </cfRule>
  </conditionalFormatting>
  <conditionalFormatting sqref="AM622">
    <cfRule type="expression" dxfId="935" priority="267">
      <formula>IF(RIGHT(TEXT(AM622,"0.#"),1)=".",FALSE,TRUE)</formula>
    </cfRule>
    <cfRule type="expression" dxfId="934" priority="268">
      <formula>IF(RIGHT(TEXT(AM622,"0.#"),1)=".",TRUE,FALSE)</formula>
    </cfRule>
  </conditionalFormatting>
  <conditionalFormatting sqref="AM620">
    <cfRule type="expression" dxfId="933" priority="271">
      <formula>IF(RIGHT(TEXT(AM620,"0.#"),1)=".",FALSE,TRUE)</formula>
    </cfRule>
    <cfRule type="expression" dxfId="932" priority="272">
      <formula>IF(RIGHT(TEXT(AM620,"0.#"),1)=".",TRUE,FALSE)</formula>
    </cfRule>
  </conditionalFormatting>
  <conditionalFormatting sqref="AM621">
    <cfRule type="expression" dxfId="931" priority="269">
      <formula>IF(RIGHT(TEXT(AM621,"0.#"),1)=".",FALSE,TRUE)</formula>
    </cfRule>
    <cfRule type="expression" dxfId="930" priority="270">
      <formula>IF(RIGHT(TEXT(AM621,"0.#"),1)=".",TRUE,FALSE)</formula>
    </cfRule>
  </conditionalFormatting>
  <conditionalFormatting sqref="AI622">
    <cfRule type="expression" dxfId="929" priority="261">
      <formula>IF(RIGHT(TEXT(AI622,"0.#"),1)=".",FALSE,TRUE)</formula>
    </cfRule>
    <cfRule type="expression" dxfId="928" priority="262">
      <formula>IF(RIGHT(TEXT(AI622,"0.#"),1)=".",TRUE,FALSE)</formula>
    </cfRule>
  </conditionalFormatting>
  <conditionalFormatting sqref="AI620">
    <cfRule type="expression" dxfId="927" priority="265">
      <formula>IF(RIGHT(TEXT(AI620,"0.#"),1)=".",FALSE,TRUE)</formula>
    </cfRule>
    <cfRule type="expression" dxfId="926" priority="266">
      <formula>IF(RIGHT(TEXT(AI620,"0.#"),1)=".",TRUE,FALSE)</formula>
    </cfRule>
  </conditionalFormatting>
  <conditionalFormatting sqref="AI621">
    <cfRule type="expression" dxfId="925" priority="263">
      <formula>IF(RIGHT(TEXT(AI621,"0.#"),1)=".",FALSE,TRUE)</formula>
    </cfRule>
    <cfRule type="expression" dxfId="924" priority="264">
      <formula>IF(RIGHT(TEXT(AI621,"0.#"),1)=".",TRUE,FALSE)</formula>
    </cfRule>
  </conditionalFormatting>
  <conditionalFormatting sqref="AM627">
    <cfRule type="expression" dxfId="923" priority="207">
      <formula>IF(RIGHT(TEXT(AM627,"0.#"),1)=".",FALSE,TRUE)</formula>
    </cfRule>
    <cfRule type="expression" dxfId="922" priority="208">
      <formula>IF(RIGHT(TEXT(AM627,"0.#"),1)=".",TRUE,FALSE)</formula>
    </cfRule>
  </conditionalFormatting>
  <conditionalFormatting sqref="AM625">
    <cfRule type="expression" dxfId="921" priority="211">
      <formula>IF(RIGHT(TEXT(AM625,"0.#"),1)=".",FALSE,TRUE)</formula>
    </cfRule>
    <cfRule type="expression" dxfId="920" priority="212">
      <formula>IF(RIGHT(TEXT(AM625,"0.#"),1)=".",TRUE,FALSE)</formula>
    </cfRule>
  </conditionalFormatting>
  <conditionalFormatting sqref="AM626">
    <cfRule type="expression" dxfId="919" priority="209">
      <formula>IF(RIGHT(TEXT(AM626,"0.#"),1)=".",FALSE,TRUE)</formula>
    </cfRule>
    <cfRule type="expression" dxfId="918" priority="210">
      <formula>IF(RIGHT(TEXT(AM626,"0.#"),1)=".",TRUE,FALSE)</formula>
    </cfRule>
  </conditionalFormatting>
  <conditionalFormatting sqref="AI627">
    <cfRule type="expression" dxfId="917" priority="201">
      <formula>IF(RIGHT(TEXT(AI627,"0.#"),1)=".",FALSE,TRUE)</formula>
    </cfRule>
    <cfRule type="expression" dxfId="916" priority="202">
      <formula>IF(RIGHT(TEXT(AI627,"0.#"),1)=".",TRUE,FALSE)</formula>
    </cfRule>
  </conditionalFormatting>
  <conditionalFormatting sqref="AI625">
    <cfRule type="expression" dxfId="915" priority="205">
      <formula>IF(RIGHT(TEXT(AI625,"0.#"),1)=".",FALSE,TRUE)</formula>
    </cfRule>
    <cfRule type="expression" dxfId="914" priority="206">
      <formula>IF(RIGHT(TEXT(AI625,"0.#"),1)=".",TRUE,FALSE)</formula>
    </cfRule>
  </conditionalFormatting>
  <conditionalFormatting sqref="AI626">
    <cfRule type="expression" dxfId="913" priority="203">
      <formula>IF(RIGHT(TEXT(AI626,"0.#"),1)=".",FALSE,TRUE)</formula>
    </cfRule>
    <cfRule type="expression" dxfId="912" priority="204">
      <formula>IF(RIGHT(TEXT(AI626,"0.#"),1)=".",TRUE,FALSE)</formula>
    </cfRule>
  </conditionalFormatting>
  <conditionalFormatting sqref="AM632">
    <cfRule type="expression" dxfId="911" priority="195">
      <formula>IF(RIGHT(TEXT(AM632,"0.#"),1)=".",FALSE,TRUE)</formula>
    </cfRule>
    <cfRule type="expression" dxfId="910" priority="196">
      <formula>IF(RIGHT(TEXT(AM632,"0.#"),1)=".",TRUE,FALSE)</formula>
    </cfRule>
  </conditionalFormatting>
  <conditionalFormatting sqref="AM630">
    <cfRule type="expression" dxfId="909" priority="199">
      <formula>IF(RIGHT(TEXT(AM630,"0.#"),1)=".",FALSE,TRUE)</formula>
    </cfRule>
    <cfRule type="expression" dxfId="908" priority="200">
      <formula>IF(RIGHT(TEXT(AM630,"0.#"),1)=".",TRUE,FALSE)</formula>
    </cfRule>
  </conditionalFormatting>
  <conditionalFormatting sqref="AM631">
    <cfRule type="expression" dxfId="907" priority="197">
      <formula>IF(RIGHT(TEXT(AM631,"0.#"),1)=".",FALSE,TRUE)</formula>
    </cfRule>
    <cfRule type="expression" dxfId="906" priority="198">
      <formula>IF(RIGHT(TEXT(AM631,"0.#"),1)=".",TRUE,FALSE)</formula>
    </cfRule>
  </conditionalFormatting>
  <conditionalFormatting sqref="AI632">
    <cfRule type="expression" dxfId="905" priority="189">
      <formula>IF(RIGHT(TEXT(AI632,"0.#"),1)=".",FALSE,TRUE)</formula>
    </cfRule>
    <cfRule type="expression" dxfId="904" priority="190">
      <formula>IF(RIGHT(TEXT(AI632,"0.#"),1)=".",TRUE,FALSE)</formula>
    </cfRule>
  </conditionalFormatting>
  <conditionalFormatting sqref="AI630">
    <cfRule type="expression" dxfId="903" priority="193">
      <formula>IF(RIGHT(TEXT(AI630,"0.#"),1)=".",FALSE,TRUE)</formula>
    </cfRule>
    <cfRule type="expression" dxfId="902" priority="194">
      <formula>IF(RIGHT(TEXT(AI630,"0.#"),1)=".",TRUE,FALSE)</formula>
    </cfRule>
  </conditionalFormatting>
  <conditionalFormatting sqref="AI631">
    <cfRule type="expression" dxfId="901" priority="191">
      <formula>IF(RIGHT(TEXT(AI631,"0.#"),1)=".",FALSE,TRUE)</formula>
    </cfRule>
    <cfRule type="expression" dxfId="900" priority="192">
      <formula>IF(RIGHT(TEXT(AI631,"0.#"),1)=".",TRUE,FALSE)</formula>
    </cfRule>
  </conditionalFormatting>
  <conditionalFormatting sqref="AM637">
    <cfRule type="expression" dxfId="899" priority="183">
      <formula>IF(RIGHT(TEXT(AM637,"0.#"),1)=".",FALSE,TRUE)</formula>
    </cfRule>
    <cfRule type="expression" dxfId="898" priority="184">
      <formula>IF(RIGHT(TEXT(AM637,"0.#"),1)=".",TRUE,FALSE)</formula>
    </cfRule>
  </conditionalFormatting>
  <conditionalFormatting sqref="AM635">
    <cfRule type="expression" dxfId="897" priority="187">
      <formula>IF(RIGHT(TEXT(AM635,"0.#"),1)=".",FALSE,TRUE)</formula>
    </cfRule>
    <cfRule type="expression" dxfId="896" priority="188">
      <formula>IF(RIGHT(TEXT(AM635,"0.#"),1)=".",TRUE,FALSE)</formula>
    </cfRule>
  </conditionalFormatting>
  <conditionalFormatting sqref="AM636">
    <cfRule type="expression" dxfId="895" priority="185">
      <formula>IF(RIGHT(TEXT(AM636,"0.#"),1)=".",FALSE,TRUE)</formula>
    </cfRule>
    <cfRule type="expression" dxfId="894" priority="186">
      <formula>IF(RIGHT(TEXT(AM636,"0.#"),1)=".",TRUE,FALSE)</formula>
    </cfRule>
  </conditionalFormatting>
  <conditionalFormatting sqref="AI637">
    <cfRule type="expression" dxfId="893" priority="177">
      <formula>IF(RIGHT(TEXT(AI637,"0.#"),1)=".",FALSE,TRUE)</formula>
    </cfRule>
    <cfRule type="expression" dxfId="892" priority="178">
      <formula>IF(RIGHT(TEXT(AI637,"0.#"),1)=".",TRUE,FALSE)</formula>
    </cfRule>
  </conditionalFormatting>
  <conditionalFormatting sqref="AI635">
    <cfRule type="expression" dxfId="891" priority="181">
      <formula>IF(RIGHT(TEXT(AI635,"0.#"),1)=".",FALSE,TRUE)</formula>
    </cfRule>
    <cfRule type="expression" dxfId="890" priority="182">
      <formula>IF(RIGHT(TEXT(AI635,"0.#"),1)=".",TRUE,FALSE)</formula>
    </cfRule>
  </conditionalFormatting>
  <conditionalFormatting sqref="AI636">
    <cfRule type="expression" dxfId="889" priority="179">
      <formula>IF(RIGHT(TEXT(AI636,"0.#"),1)=".",FALSE,TRUE)</formula>
    </cfRule>
    <cfRule type="expression" dxfId="888" priority="180">
      <formula>IF(RIGHT(TEXT(AI636,"0.#"),1)=".",TRUE,FALSE)</formula>
    </cfRule>
  </conditionalFormatting>
  <conditionalFormatting sqref="AM602">
    <cfRule type="expression" dxfId="887" priority="255">
      <formula>IF(RIGHT(TEXT(AM602,"0.#"),1)=".",FALSE,TRUE)</formula>
    </cfRule>
    <cfRule type="expression" dxfId="886" priority="256">
      <formula>IF(RIGHT(TEXT(AM602,"0.#"),1)=".",TRUE,FALSE)</formula>
    </cfRule>
  </conditionalFormatting>
  <conditionalFormatting sqref="AM600">
    <cfRule type="expression" dxfId="885" priority="259">
      <formula>IF(RIGHT(TEXT(AM600,"0.#"),1)=".",FALSE,TRUE)</formula>
    </cfRule>
    <cfRule type="expression" dxfId="884" priority="260">
      <formula>IF(RIGHT(TEXT(AM600,"0.#"),1)=".",TRUE,FALSE)</formula>
    </cfRule>
  </conditionalFormatting>
  <conditionalFormatting sqref="AM601">
    <cfRule type="expression" dxfId="883" priority="257">
      <formula>IF(RIGHT(TEXT(AM601,"0.#"),1)=".",FALSE,TRUE)</formula>
    </cfRule>
    <cfRule type="expression" dxfId="882" priority="258">
      <formula>IF(RIGHT(TEXT(AM601,"0.#"),1)=".",TRUE,FALSE)</formula>
    </cfRule>
  </conditionalFormatting>
  <conditionalFormatting sqref="AI602">
    <cfRule type="expression" dxfId="881" priority="249">
      <formula>IF(RIGHT(TEXT(AI602,"0.#"),1)=".",FALSE,TRUE)</formula>
    </cfRule>
    <cfRule type="expression" dxfId="880" priority="250">
      <formula>IF(RIGHT(TEXT(AI602,"0.#"),1)=".",TRUE,FALSE)</formula>
    </cfRule>
  </conditionalFormatting>
  <conditionalFormatting sqref="AI600">
    <cfRule type="expression" dxfId="879" priority="253">
      <formula>IF(RIGHT(TEXT(AI600,"0.#"),1)=".",FALSE,TRUE)</formula>
    </cfRule>
    <cfRule type="expression" dxfId="878" priority="254">
      <formula>IF(RIGHT(TEXT(AI600,"0.#"),1)=".",TRUE,FALSE)</formula>
    </cfRule>
  </conditionalFormatting>
  <conditionalFormatting sqref="AI601">
    <cfRule type="expression" dxfId="877" priority="251">
      <formula>IF(RIGHT(TEXT(AI601,"0.#"),1)=".",FALSE,TRUE)</formula>
    </cfRule>
    <cfRule type="expression" dxfId="876" priority="252">
      <formula>IF(RIGHT(TEXT(AI601,"0.#"),1)=".",TRUE,FALSE)</formula>
    </cfRule>
  </conditionalFormatting>
  <conditionalFormatting sqref="AM607">
    <cfRule type="expression" dxfId="875" priority="243">
      <formula>IF(RIGHT(TEXT(AM607,"0.#"),1)=".",FALSE,TRUE)</formula>
    </cfRule>
    <cfRule type="expression" dxfId="874" priority="244">
      <formula>IF(RIGHT(TEXT(AM607,"0.#"),1)=".",TRUE,FALSE)</formula>
    </cfRule>
  </conditionalFormatting>
  <conditionalFormatting sqref="AM605">
    <cfRule type="expression" dxfId="873" priority="247">
      <formula>IF(RIGHT(TEXT(AM605,"0.#"),1)=".",FALSE,TRUE)</formula>
    </cfRule>
    <cfRule type="expression" dxfId="872" priority="248">
      <formula>IF(RIGHT(TEXT(AM605,"0.#"),1)=".",TRUE,FALSE)</formula>
    </cfRule>
  </conditionalFormatting>
  <conditionalFormatting sqref="AM606">
    <cfRule type="expression" dxfId="871" priority="245">
      <formula>IF(RIGHT(TEXT(AM606,"0.#"),1)=".",FALSE,TRUE)</formula>
    </cfRule>
    <cfRule type="expression" dxfId="870" priority="246">
      <formula>IF(RIGHT(TEXT(AM606,"0.#"),1)=".",TRUE,FALSE)</formula>
    </cfRule>
  </conditionalFormatting>
  <conditionalFormatting sqref="AI607">
    <cfRule type="expression" dxfId="869" priority="237">
      <formula>IF(RIGHT(TEXT(AI607,"0.#"),1)=".",FALSE,TRUE)</formula>
    </cfRule>
    <cfRule type="expression" dxfId="868" priority="238">
      <formula>IF(RIGHT(TEXT(AI607,"0.#"),1)=".",TRUE,FALSE)</formula>
    </cfRule>
  </conditionalFormatting>
  <conditionalFormatting sqref="AI605">
    <cfRule type="expression" dxfId="867" priority="241">
      <formula>IF(RIGHT(TEXT(AI605,"0.#"),1)=".",FALSE,TRUE)</formula>
    </cfRule>
    <cfRule type="expression" dxfId="866" priority="242">
      <formula>IF(RIGHT(TEXT(AI605,"0.#"),1)=".",TRUE,FALSE)</formula>
    </cfRule>
  </conditionalFormatting>
  <conditionalFormatting sqref="AI606">
    <cfRule type="expression" dxfId="865" priority="239">
      <formula>IF(RIGHT(TEXT(AI606,"0.#"),1)=".",FALSE,TRUE)</formula>
    </cfRule>
    <cfRule type="expression" dxfId="864" priority="240">
      <formula>IF(RIGHT(TEXT(AI606,"0.#"),1)=".",TRUE,FALSE)</formula>
    </cfRule>
  </conditionalFormatting>
  <conditionalFormatting sqref="AM612">
    <cfRule type="expression" dxfId="863" priority="231">
      <formula>IF(RIGHT(TEXT(AM612,"0.#"),1)=".",FALSE,TRUE)</formula>
    </cfRule>
    <cfRule type="expression" dxfId="862" priority="232">
      <formula>IF(RIGHT(TEXT(AM612,"0.#"),1)=".",TRUE,FALSE)</formula>
    </cfRule>
  </conditionalFormatting>
  <conditionalFormatting sqref="AM610">
    <cfRule type="expression" dxfId="861" priority="235">
      <formula>IF(RIGHT(TEXT(AM610,"0.#"),1)=".",FALSE,TRUE)</formula>
    </cfRule>
    <cfRule type="expression" dxfId="860" priority="236">
      <formula>IF(RIGHT(TEXT(AM610,"0.#"),1)=".",TRUE,FALSE)</formula>
    </cfRule>
  </conditionalFormatting>
  <conditionalFormatting sqref="AM611">
    <cfRule type="expression" dxfId="859" priority="233">
      <formula>IF(RIGHT(TEXT(AM611,"0.#"),1)=".",FALSE,TRUE)</formula>
    </cfRule>
    <cfRule type="expression" dxfId="858" priority="234">
      <formula>IF(RIGHT(TEXT(AM611,"0.#"),1)=".",TRUE,FALSE)</formula>
    </cfRule>
  </conditionalFormatting>
  <conditionalFormatting sqref="AI612">
    <cfRule type="expression" dxfId="857" priority="225">
      <formula>IF(RIGHT(TEXT(AI612,"0.#"),1)=".",FALSE,TRUE)</formula>
    </cfRule>
    <cfRule type="expression" dxfId="856" priority="226">
      <formula>IF(RIGHT(TEXT(AI612,"0.#"),1)=".",TRUE,FALSE)</formula>
    </cfRule>
  </conditionalFormatting>
  <conditionalFormatting sqref="AI610">
    <cfRule type="expression" dxfId="855" priority="229">
      <formula>IF(RIGHT(TEXT(AI610,"0.#"),1)=".",FALSE,TRUE)</formula>
    </cfRule>
    <cfRule type="expression" dxfId="854" priority="230">
      <formula>IF(RIGHT(TEXT(AI610,"0.#"),1)=".",TRUE,FALSE)</formula>
    </cfRule>
  </conditionalFormatting>
  <conditionalFormatting sqref="AI611">
    <cfRule type="expression" dxfId="853" priority="227">
      <formula>IF(RIGHT(TEXT(AI611,"0.#"),1)=".",FALSE,TRUE)</formula>
    </cfRule>
    <cfRule type="expression" dxfId="852" priority="228">
      <formula>IF(RIGHT(TEXT(AI611,"0.#"),1)=".",TRUE,FALSE)</formula>
    </cfRule>
  </conditionalFormatting>
  <conditionalFormatting sqref="AM617">
    <cfRule type="expression" dxfId="851" priority="219">
      <formula>IF(RIGHT(TEXT(AM617,"0.#"),1)=".",FALSE,TRUE)</formula>
    </cfRule>
    <cfRule type="expression" dxfId="850" priority="220">
      <formula>IF(RIGHT(TEXT(AM617,"0.#"),1)=".",TRUE,FALSE)</formula>
    </cfRule>
  </conditionalFormatting>
  <conditionalFormatting sqref="AM615">
    <cfRule type="expression" dxfId="849" priority="223">
      <formula>IF(RIGHT(TEXT(AM615,"0.#"),1)=".",FALSE,TRUE)</formula>
    </cfRule>
    <cfRule type="expression" dxfId="848" priority="224">
      <formula>IF(RIGHT(TEXT(AM615,"0.#"),1)=".",TRUE,FALSE)</formula>
    </cfRule>
  </conditionalFormatting>
  <conditionalFormatting sqref="AM616">
    <cfRule type="expression" dxfId="847" priority="221">
      <formula>IF(RIGHT(TEXT(AM616,"0.#"),1)=".",FALSE,TRUE)</formula>
    </cfRule>
    <cfRule type="expression" dxfId="846" priority="222">
      <formula>IF(RIGHT(TEXT(AM616,"0.#"),1)=".",TRUE,FALSE)</formula>
    </cfRule>
  </conditionalFormatting>
  <conditionalFormatting sqref="AI617">
    <cfRule type="expression" dxfId="845" priority="213">
      <formula>IF(RIGHT(TEXT(AI617,"0.#"),1)=".",FALSE,TRUE)</formula>
    </cfRule>
    <cfRule type="expression" dxfId="844" priority="214">
      <formula>IF(RIGHT(TEXT(AI617,"0.#"),1)=".",TRUE,FALSE)</formula>
    </cfRule>
  </conditionalFormatting>
  <conditionalFormatting sqref="AI615">
    <cfRule type="expression" dxfId="843" priority="217">
      <formula>IF(RIGHT(TEXT(AI615,"0.#"),1)=".",FALSE,TRUE)</formula>
    </cfRule>
    <cfRule type="expression" dxfId="842" priority="218">
      <formula>IF(RIGHT(TEXT(AI615,"0.#"),1)=".",TRUE,FALSE)</formula>
    </cfRule>
  </conditionalFormatting>
  <conditionalFormatting sqref="AI616">
    <cfRule type="expression" dxfId="841" priority="215">
      <formula>IF(RIGHT(TEXT(AI616,"0.#"),1)=".",FALSE,TRUE)</formula>
    </cfRule>
    <cfRule type="expression" dxfId="840" priority="216">
      <formula>IF(RIGHT(TEXT(AI616,"0.#"),1)=".",TRUE,FALSE)</formula>
    </cfRule>
  </conditionalFormatting>
  <conditionalFormatting sqref="AM651">
    <cfRule type="expression" dxfId="839" priority="171">
      <formula>IF(RIGHT(TEXT(AM651,"0.#"),1)=".",FALSE,TRUE)</formula>
    </cfRule>
    <cfRule type="expression" dxfId="838" priority="172">
      <formula>IF(RIGHT(TEXT(AM651,"0.#"),1)=".",TRUE,FALSE)</formula>
    </cfRule>
  </conditionalFormatting>
  <conditionalFormatting sqref="AM649">
    <cfRule type="expression" dxfId="837" priority="175">
      <formula>IF(RIGHT(TEXT(AM649,"0.#"),1)=".",FALSE,TRUE)</formula>
    </cfRule>
    <cfRule type="expression" dxfId="836" priority="176">
      <formula>IF(RIGHT(TEXT(AM649,"0.#"),1)=".",TRUE,FALSE)</formula>
    </cfRule>
  </conditionalFormatting>
  <conditionalFormatting sqref="AM650">
    <cfRule type="expression" dxfId="835" priority="173">
      <formula>IF(RIGHT(TEXT(AM650,"0.#"),1)=".",FALSE,TRUE)</formula>
    </cfRule>
    <cfRule type="expression" dxfId="834" priority="174">
      <formula>IF(RIGHT(TEXT(AM650,"0.#"),1)=".",TRUE,FALSE)</formula>
    </cfRule>
  </conditionalFormatting>
  <conditionalFormatting sqref="AI651">
    <cfRule type="expression" dxfId="833" priority="165">
      <formula>IF(RIGHT(TEXT(AI651,"0.#"),1)=".",FALSE,TRUE)</formula>
    </cfRule>
    <cfRule type="expression" dxfId="832" priority="166">
      <formula>IF(RIGHT(TEXT(AI651,"0.#"),1)=".",TRUE,FALSE)</formula>
    </cfRule>
  </conditionalFormatting>
  <conditionalFormatting sqref="AI649">
    <cfRule type="expression" dxfId="831" priority="169">
      <formula>IF(RIGHT(TEXT(AI649,"0.#"),1)=".",FALSE,TRUE)</formula>
    </cfRule>
    <cfRule type="expression" dxfId="830" priority="170">
      <formula>IF(RIGHT(TEXT(AI649,"0.#"),1)=".",TRUE,FALSE)</formula>
    </cfRule>
  </conditionalFormatting>
  <conditionalFormatting sqref="AI650">
    <cfRule type="expression" dxfId="829" priority="167">
      <formula>IF(RIGHT(TEXT(AI650,"0.#"),1)=".",FALSE,TRUE)</formula>
    </cfRule>
    <cfRule type="expression" dxfId="828" priority="168">
      <formula>IF(RIGHT(TEXT(AI650,"0.#"),1)=".",TRUE,FALSE)</formula>
    </cfRule>
  </conditionalFormatting>
  <conditionalFormatting sqref="AM676">
    <cfRule type="expression" dxfId="827" priority="159">
      <formula>IF(RIGHT(TEXT(AM676,"0.#"),1)=".",FALSE,TRUE)</formula>
    </cfRule>
    <cfRule type="expression" dxfId="826" priority="160">
      <formula>IF(RIGHT(TEXT(AM676,"0.#"),1)=".",TRUE,FALSE)</formula>
    </cfRule>
  </conditionalFormatting>
  <conditionalFormatting sqref="AM674">
    <cfRule type="expression" dxfId="825" priority="163">
      <formula>IF(RIGHT(TEXT(AM674,"0.#"),1)=".",FALSE,TRUE)</formula>
    </cfRule>
    <cfRule type="expression" dxfId="824" priority="164">
      <formula>IF(RIGHT(TEXT(AM674,"0.#"),1)=".",TRUE,FALSE)</formula>
    </cfRule>
  </conditionalFormatting>
  <conditionalFormatting sqref="AM675">
    <cfRule type="expression" dxfId="823" priority="161">
      <formula>IF(RIGHT(TEXT(AM675,"0.#"),1)=".",FALSE,TRUE)</formula>
    </cfRule>
    <cfRule type="expression" dxfId="822" priority="162">
      <formula>IF(RIGHT(TEXT(AM675,"0.#"),1)=".",TRUE,FALSE)</formula>
    </cfRule>
  </conditionalFormatting>
  <conditionalFormatting sqref="AI676">
    <cfRule type="expression" dxfId="821" priority="153">
      <formula>IF(RIGHT(TEXT(AI676,"0.#"),1)=".",FALSE,TRUE)</formula>
    </cfRule>
    <cfRule type="expression" dxfId="820" priority="154">
      <formula>IF(RIGHT(TEXT(AI676,"0.#"),1)=".",TRUE,FALSE)</formula>
    </cfRule>
  </conditionalFormatting>
  <conditionalFormatting sqref="AI674">
    <cfRule type="expression" dxfId="819" priority="157">
      <formula>IF(RIGHT(TEXT(AI674,"0.#"),1)=".",FALSE,TRUE)</formula>
    </cfRule>
    <cfRule type="expression" dxfId="818" priority="158">
      <formula>IF(RIGHT(TEXT(AI674,"0.#"),1)=".",TRUE,FALSE)</formula>
    </cfRule>
  </conditionalFormatting>
  <conditionalFormatting sqref="AI675">
    <cfRule type="expression" dxfId="817" priority="155">
      <formula>IF(RIGHT(TEXT(AI675,"0.#"),1)=".",FALSE,TRUE)</formula>
    </cfRule>
    <cfRule type="expression" dxfId="816" priority="156">
      <formula>IF(RIGHT(TEXT(AI675,"0.#"),1)=".",TRUE,FALSE)</formula>
    </cfRule>
  </conditionalFormatting>
  <conditionalFormatting sqref="AM681">
    <cfRule type="expression" dxfId="815" priority="99">
      <formula>IF(RIGHT(TEXT(AM681,"0.#"),1)=".",FALSE,TRUE)</formula>
    </cfRule>
    <cfRule type="expression" dxfId="814" priority="100">
      <formula>IF(RIGHT(TEXT(AM681,"0.#"),1)=".",TRUE,FALSE)</formula>
    </cfRule>
  </conditionalFormatting>
  <conditionalFormatting sqref="AM679">
    <cfRule type="expression" dxfId="813" priority="103">
      <formula>IF(RIGHT(TEXT(AM679,"0.#"),1)=".",FALSE,TRUE)</formula>
    </cfRule>
    <cfRule type="expression" dxfId="812" priority="104">
      <formula>IF(RIGHT(TEXT(AM679,"0.#"),1)=".",TRUE,FALSE)</formula>
    </cfRule>
  </conditionalFormatting>
  <conditionalFormatting sqref="AM680">
    <cfRule type="expression" dxfId="811" priority="101">
      <formula>IF(RIGHT(TEXT(AM680,"0.#"),1)=".",FALSE,TRUE)</formula>
    </cfRule>
    <cfRule type="expression" dxfId="810" priority="102">
      <formula>IF(RIGHT(TEXT(AM680,"0.#"),1)=".",TRUE,FALSE)</formula>
    </cfRule>
  </conditionalFormatting>
  <conditionalFormatting sqref="AI681">
    <cfRule type="expression" dxfId="809" priority="93">
      <formula>IF(RIGHT(TEXT(AI681,"0.#"),1)=".",FALSE,TRUE)</formula>
    </cfRule>
    <cfRule type="expression" dxfId="808" priority="94">
      <formula>IF(RIGHT(TEXT(AI681,"0.#"),1)=".",TRUE,FALSE)</formula>
    </cfRule>
  </conditionalFormatting>
  <conditionalFormatting sqref="AI679">
    <cfRule type="expression" dxfId="807" priority="97">
      <formula>IF(RIGHT(TEXT(AI679,"0.#"),1)=".",FALSE,TRUE)</formula>
    </cfRule>
    <cfRule type="expression" dxfId="806" priority="98">
      <formula>IF(RIGHT(TEXT(AI679,"0.#"),1)=".",TRUE,FALSE)</formula>
    </cfRule>
  </conditionalFormatting>
  <conditionalFormatting sqref="AI680">
    <cfRule type="expression" dxfId="805" priority="95">
      <formula>IF(RIGHT(TEXT(AI680,"0.#"),1)=".",FALSE,TRUE)</formula>
    </cfRule>
    <cfRule type="expression" dxfId="804" priority="96">
      <formula>IF(RIGHT(TEXT(AI680,"0.#"),1)=".",TRUE,FALSE)</formula>
    </cfRule>
  </conditionalFormatting>
  <conditionalFormatting sqref="AM686">
    <cfRule type="expression" dxfId="803" priority="87">
      <formula>IF(RIGHT(TEXT(AM686,"0.#"),1)=".",FALSE,TRUE)</formula>
    </cfRule>
    <cfRule type="expression" dxfId="802" priority="88">
      <formula>IF(RIGHT(TEXT(AM686,"0.#"),1)=".",TRUE,FALSE)</formula>
    </cfRule>
  </conditionalFormatting>
  <conditionalFormatting sqref="AM684">
    <cfRule type="expression" dxfId="801" priority="91">
      <formula>IF(RIGHT(TEXT(AM684,"0.#"),1)=".",FALSE,TRUE)</formula>
    </cfRule>
    <cfRule type="expression" dxfId="800" priority="92">
      <formula>IF(RIGHT(TEXT(AM684,"0.#"),1)=".",TRUE,FALSE)</formula>
    </cfRule>
  </conditionalFormatting>
  <conditionalFormatting sqref="AM685">
    <cfRule type="expression" dxfId="799" priority="89">
      <formula>IF(RIGHT(TEXT(AM685,"0.#"),1)=".",FALSE,TRUE)</formula>
    </cfRule>
    <cfRule type="expression" dxfId="798" priority="90">
      <formula>IF(RIGHT(TEXT(AM685,"0.#"),1)=".",TRUE,FALSE)</formula>
    </cfRule>
  </conditionalFormatting>
  <conditionalFormatting sqref="AI686">
    <cfRule type="expression" dxfId="797" priority="81">
      <formula>IF(RIGHT(TEXT(AI686,"0.#"),1)=".",FALSE,TRUE)</formula>
    </cfRule>
    <cfRule type="expression" dxfId="796" priority="82">
      <formula>IF(RIGHT(TEXT(AI686,"0.#"),1)=".",TRUE,FALSE)</formula>
    </cfRule>
  </conditionalFormatting>
  <conditionalFormatting sqref="AI684">
    <cfRule type="expression" dxfId="795" priority="85">
      <formula>IF(RIGHT(TEXT(AI684,"0.#"),1)=".",FALSE,TRUE)</formula>
    </cfRule>
    <cfRule type="expression" dxfId="794" priority="86">
      <formula>IF(RIGHT(TEXT(AI684,"0.#"),1)=".",TRUE,FALSE)</formula>
    </cfRule>
  </conditionalFormatting>
  <conditionalFormatting sqref="AI685">
    <cfRule type="expression" dxfId="793" priority="83">
      <formula>IF(RIGHT(TEXT(AI685,"0.#"),1)=".",FALSE,TRUE)</formula>
    </cfRule>
    <cfRule type="expression" dxfId="792" priority="84">
      <formula>IF(RIGHT(TEXT(AI685,"0.#"),1)=".",TRUE,FALSE)</formula>
    </cfRule>
  </conditionalFormatting>
  <conditionalFormatting sqref="AM691">
    <cfRule type="expression" dxfId="791" priority="75">
      <formula>IF(RIGHT(TEXT(AM691,"0.#"),1)=".",FALSE,TRUE)</formula>
    </cfRule>
    <cfRule type="expression" dxfId="790" priority="76">
      <formula>IF(RIGHT(TEXT(AM691,"0.#"),1)=".",TRUE,FALSE)</formula>
    </cfRule>
  </conditionalFormatting>
  <conditionalFormatting sqref="AM689">
    <cfRule type="expression" dxfId="789" priority="79">
      <formula>IF(RIGHT(TEXT(AM689,"0.#"),1)=".",FALSE,TRUE)</formula>
    </cfRule>
    <cfRule type="expression" dxfId="788" priority="80">
      <formula>IF(RIGHT(TEXT(AM689,"0.#"),1)=".",TRUE,FALSE)</formula>
    </cfRule>
  </conditionalFormatting>
  <conditionalFormatting sqref="AM690">
    <cfRule type="expression" dxfId="787" priority="77">
      <formula>IF(RIGHT(TEXT(AM690,"0.#"),1)=".",FALSE,TRUE)</formula>
    </cfRule>
    <cfRule type="expression" dxfId="786" priority="78">
      <formula>IF(RIGHT(TEXT(AM690,"0.#"),1)=".",TRUE,FALSE)</formula>
    </cfRule>
  </conditionalFormatting>
  <conditionalFormatting sqref="AI691">
    <cfRule type="expression" dxfId="785" priority="69">
      <formula>IF(RIGHT(TEXT(AI691,"0.#"),1)=".",FALSE,TRUE)</formula>
    </cfRule>
    <cfRule type="expression" dxfId="784" priority="70">
      <formula>IF(RIGHT(TEXT(AI691,"0.#"),1)=".",TRUE,FALSE)</formula>
    </cfRule>
  </conditionalFormatting>
  <conditionalFormatting sqref="AI689">
    <cfRule type="expression" dxfId="783" priority="73">
      <formula>IF(RIGHT(TEXT(AI689,"0.#"),1)=".",FALSE,TRUE)</formula>
    </cfRule>
    <cfRule type="expression" dxfId="782" priority="74">
      <formula>IF(RIGHT(TEXT(AI689,"0.#"),1)=".",TRUE,FALSE)</formula>
    </cfRule>
  </conditionalFormatting>
  <conditionalFormatting sqref="AI690">
    <cfRule type="expression" dxfId="781" priority="71">
      <formula>IF(RIGHT(TEXT(AI690,"0.#"),1)=".",FALSE,TRUE)</formula>
    </cfRule>
    <cfRule type="expression" dxfId="780" priority="72">
      <formula>IF(RIGHT(TEXT(AI690,"0.#"),1)=".",TRUE,FALSE)</formula>
    </cfRule>
  </conditionalFormatting>
  <conditionalFormatting sqref="AM656">
    <cfRule type="expression" dxfId="779" priority="147">
      <formula>IF(RIGHT(TEXT(AM656,"0.#"),1)=".",FALSE,TRUE)</formula>
    </cfRule>
    <cfRule type="expression" dxfId="778" priority="148">
      <formula>IF(RIGHT(TEXT(AM656,"0.#"),1)=".",TRUE,FALSE)</formula>
    </cfRule>
  </conditionalFormatting>
  <conditionalFormatting sqref="AM654">
    <cfRule type="expression" dxfId="777" priority="151">
      <formula>IF(RIGHT(TEXT(AM654,"0.#"),1)=".",FALSE,TRUE)</formula>
    </cfRule>
    <cfRule type="expression" dxfId="776" priority="152">
      <formula>IF(RIGHT(TEXT(AM654,"0.#"),1)=".",TRUE,FALSE)</formula>
    </cfRule>
  </conditionalFormatting>
  <conditionalFormatting sqref="AM655">
    <cfRule type="expression" dxfId="775" priority="149">
      <formula>IF(RIGHT(TEXT(AM655,"0.#"),1)=".",FALSE,TRUE)</formula>
    </cfRule>
    <cfRule type="expression" dxfId="774" priority="150">
      <formula>IF(RIGHT(TEXT(AM655,"0.#"),1)=".",TRUE,FALSE)</formula>
    </cfRule>
  </conditionalFormatting>
  <conditionalFormatting sqref="AI656">
    <cfRule type="expression" dxfId="773" priority="141">
      <formula>IF(RIGHT(TEXT(AI656,"0.#"),1)=".",FALSE,TRUE)</formula>
    </cfRule>
    <cfRule type="expression" dxfId="772" priority="142">
      <formula>IF(RIGHT(TEXT(AI656,"0.#"),1)=".",TRUE,FALSE)</formula>
    </cfRule>
  </conditionalFormatting>
  <conditionalFormatting sqref="AI654">
    <cfRule type="expression" dxfId="771" priority="145">
      <formula>IF(RIGHT(TEXT(AI654,"0.#"),1)=".",FALSE,TRUE)</formula>
    </cfRule>
    <cfRule type="expression" dxfId="770" priority="146">
      <formula>IF(RIGHT(TEXT(AI654,"0.#"),1)=".",TRUE,FALSE)</formula>
    </cfRule>
  </conditionalFormatting>
  <conditionalFormatting sqref="AI655">
    <cfRule type="expression" dxfId="769" priority="143">
      <formula>IF(RIGHT(TEXT(AI655,"0.#"),1)=".",FALSE,TRUE)</formula>
    </cfRule>
    <cfRule type="expression" dxfId="768" priority="144">
      <formula>IF(RIGHT(TEXT(AI655,"0.#"),1)=".",TRUE,FALSE)</formula>
    </cfRule>
  </conditionalFormatting>
  <conditionalFormatting sqref="AM661">
    <cfRule type="expression" dxfId="767" priority="135">
      <formula>IF(RIGHT(TEXT(AM661,"0.#"),1)=".",FALSE,TRUE)</formula>
    </cfRule>
    <cfRule type="expression" dxfId="766" priority="136">
      <formula>IF(RIGHT(TEXT(AM661,"0.#"),1)=".",TRUE,FALSE)</formula>
    </cfRule>
  </conditionalFormatting>
  <conditionalFormatting sqref="AM659">
    <cfRule type="expression" dxfId="765" priority="139">
      <formula>IF(RIGHT(TEXT(AM659,"0.#"),1)=".",FALSE,TRUE)</formula>
    </cfRule>
    <cfRule type="expression" dxfId="764" priority="140">
      <formula>IF(RIGHT(TEXT(AM659,"0.#"),1)=".",TRUE,FALSE)</formula>
    </cfRule>
  </conditionalFormatting>
  <conditionalFormatting sqref="AM660">
    <cfRule type="expression" dxfId="763" priority="137">
      <formula>IF(RIGHT(TEXT(AM660,"0.#"),1)=".",FALSE,TRUE)</formula>
    </cfRule>
    <cfRule type="expression" dxfId="762" priority="138">
      <formula>IF(RIGHT(TEXT(AM660,"0.#"),1)=".",TRUE,FALSE)</formula>
    </cfRule>
  </conditionalFormatting>
  <conditionalFormatting sqref="AI661">
    <cfRule type="expression" dxfId="761" priority="129">
      <formula>IF(RIGHT(TEXT(AI661,"0.#"),1)=".",FALSE,TRUE)</formula>
    </cfRule>
    <cfRule type="expression" dxfId="760" priority="130">
      <formula>IF(RIGHT(TEXT(AI661,"0.#"),1)=".",TRUE,FALSE)</formula>
    </cfRule>
  </conditionalFormatting>
  <conditionalFormatting sqref="AI659">
    <cfRule type="expression" dxfId="759" priority="133">
      <formula>IF(RIGHT(TEXT(AI659,"0.#"),1)=".",FALSE,TRUE)</formula>
    </cfRule>
    <cfRule type="expression" dxfId="758" priority="134">
      <formula>IF(RIGHT(TEXT(AI659,"0.#"),1)=".",TRUE,FALSE)</formula>
    </cfRule>
  </conditionalFormatting>
  <conditionalFormatting sqref="AI660">
    <cfRule type="expression" dxfId="757" priority="131">
      <formula>IF(RIGHT(TEXT(AI660,"0.#"),1)=".",FALSE,TRUE)</formula>
    </cfRule>
    <cfRule type="expression" dxfId="756" priority="132">
      <formula>IF(RIGHT(TEXT(AI660,"0.#"),1)=".",TRUE,FALSE)</formula>
    </cfRule>
  </conditionalFormatting>
  <conditionalFormatting sqref="AM666">
    <cfRule type="expression" dxfId="755" priority="123">
      <formula>IF(RIGHT(TEXT(AM666,"0.#"),1)=".",FALSE,TRUE)</formula>
    </cfRule>
    <cfRule type="expression" dxfId="754" priority="124">
      <formula>IF(RIGHT(TEXT(AM666,"0.#"),1)=".",TRUE,FALSE)</formula>
    </cfRule>
  </conditionalFormatting>
  <conditionalFormatting sqref="AM664">
    <cfRule type="expression" dxfId="753" priority="127">
      <formula>IF(RIGHT(TEXT(AM664,"0.#"),1)=".",FALSE,TRUE)</formula>
    </cfRule>
    <cfRule type="expression" dxfId="752" priority="128">
      <formula>IF(RIGHT(TEXT(AM664,"0.#"),1)=".",TRUE,FALSE)</formula>
    </cfRule>
  </conditionalFormatting>
  <conditionalFormatting sqref="AM665">
    <cfRule type="expression" dxfId="751" priority="125">
      <formula>IF(RIGHT(TEXT(AM665,"0.#"),1)=".",FALSE,TRUE)</formula>
    </cfRule>
    <cfRule type="expression" dxfId="750" priority="126">
      <formula>IF(RIGHT(TEXT(AM665,"0.#"),1)=".",TRUE,FALSE)</formula>
    </cfRule>
  </conditionalFormatting>
  <conditionalFormatting sqref="AI666">
    <cfRule type="expression" dxfId="749" priority="117">
      <formula>IF(RIGHT(TEXT(AI666,"0.#"),1)=".",FALSE,TRUE)</formula>
    </cfRule>
    <cfRule type="expression" dxfId="748" priority="118">
      <formula>IF(RIGHT(TEXT(AI666,"0.#"),1)=".",TRUE,FALSE)</formula>
    </cfRule>
  </conditionalFormatting>
  <conditionalFormatting sqref="AI664">
    <cfRule type="expression" dxfId="747" priority="121">
      <formula>IF(RIGHT(TEXT(AI664,"0.#"),1)=".",FALSE,TRUE)</formula>
    </cfRule>
    <cfRule type="expression" dxfId="746" priority="122">
      <formula>IF(RIGHT(TEXT(AI664,"0.#"),1)=".",TRUE,FALSE)</formula>
    </cfRule>
  </conditionalFormatting>
  <conditionalFormatting sqref="AI665">
    <cfRule type="expression" dxfId="745" priority="119">
      <formula>IF(RIGHT(TEXT(AI665,"0.#"),1)=".",FALSE,TRUE)</formula>
    </cfRule>
    <cfRule type="expression" dxfId="744" priority="120">
      <formula>IF(RIGHT(TEXT(AI665,"0.#"),1)=".",TRUE,FALSE)</formula>
    </cfRule>
  </conditionalFormatting>
  <conditionalFormatting sqref="AM671">
    <cfRule type="expression" dxfId="743" priority="111">
      <formula>IF(RIGHT(TEXT(AM671,"0.#"),1)=".",FALSE,TRUE)</formula>
    </cfRule>
    <cfRule type="expression" dxfId="742" priority="112">
      <formula>IF(RIGHT(TEXT(AM671,"0.#"),1)=".",TRUE,FALSE)</formula>
    </cfRule>
  </conditionalFormatting>
  <conditionalFormatting sqref="AM669">
    <cfRule type="expression" dxfId="741" priority="115">
      <formula>IF(RIGHT(TEXT(AM669,"0.#"),1)=".",FALSE,TRUE)</formula>
    </cfRule>
    <cfRule type="expression" dxfId="740" priority="116">
      <formula>IF(RIGHT(TEXT(AM669,"0.#"),1)=".",TRUE,FALSE)</formula>
    </cfRule>
  </conditionalFormatting>
  <conditionalFormatting sqref="AM670">
    <cfRule type="expression" dxfId="739" priority="113">
      <formula>IF(RIGHT(TEXT(AM670,"0.#"),1)=".",FALSE,TRUE)</formula>
    </cfRule>
    <cfRule type="expression" dxfId="738" priority="114">
      <formula>IF(RIGHT(TEXT(AM670,"0.#"),1)=".",TRUE,FALSE)</formula>
    </cfRule>
  </conditionalFormatting>
  <conditionalFormatting sqref="AI671">
    <cfRule type="expression" dxfId="737" priority="105">
      <formula>IF(RIGHT(TEXT(AI671,"0.#"),1)=".",FALSE,TRUE)</formula>
    </cfRule>
    <cfRule type="expression" dxfId="736" priority="106">
      <formula>IF(RIGHT(TEXT(AI671,"0.#"),1)=".",TRUE,FALSE)</formula>
    </cfRule>
  </conditionalFormatting>
  <conditionalFormatting sqref="AI669">
    <cfRule type="expression" dxfId="735" priority="109">
      <formula>IF(RIGHT(TEXT(AI669,"0.#"),1)=".",FALSE,TRUE)</formula>
    </cfRule>
    <cfRule type="expression" dxfId="734" priority="110">
      <formula>IF(RIGHT(TEXT(AI669,"0.#"),1)=".",TRUE,FALSE)</formula>
    </cfRule>
  </conditionalFormatting>
  <conditionalFormatting sqref="AI670">
    <cfRule type="expression" dxfId="733" priority="107">
      <formula>IF(RIGHT(TEXT(AI670,"0.#"),1)=".",FALSE,TRUE)</formula>
    </cfRule>
    <cfRule type="expression" dxfId="732" priority="108">
      <formula>IF(RIGHT(TEXT(AI670,"0.#"),1)=".",TRUE,FALSE)</formula>
    </cfRule>
  </conditionalFormatting>
  <conditionalFormatting sqref="P29:AC29">
    <cfRule type="expression" dxfId="731" priority="67">
      <formula>IF(RIGHT(TEXT(P29,"0.#"),1)=".",FALSE,TRUE)</formula>
    </cfRule>
    <cfRule type="expression" dxfId="730" priority="68">
      <formula>IF(RIGHT(TEXT(P29,"0.#"),1)=".",TRUE,FALSE)</formula>
    </cfRule>
  </conditionalFormatting>
  <conditionalFormatting sqref="W14:AC14">
    <cfRule type="expression" dxfId="729" priority="65">
      <formula>IF(RIGHT(TEXT(W14,"0.#"),1)=".",FALSE,TRUE)</formula>
    </cfRule>
    <cfRule type="expression" dxfId="728" priority="66">
      <formula>IF(RIGHT(TEXT(W14,"0.#"),1)=".",TRUE,FALSE)</formula>
    </cfRule>
  </conditionalFormatting>
  <conditionalFormatting sqref="W15:AC17">
    <cfRule type="expression" dxfId="727" priority="63">
      <formula>IF(RIGHT(TEXT(W15,"0.#"),1)=".",FALSE,TRUE)</formula>
    </cfRule>
    <cfRule type="expression" dxfId="726" priority="64">
      <formula>IF(RIGHT(TEXT(W15,"0.#"),1)=".",TRUE,FALSE)</formula>
    </cfRule>
  </conditionalFormatting>
  <conditionalFormatting sqref="AD14:AJ14">
    <cfRule type="expression" dxfId="725" priority="61">
      <formula>IF(RIGHT(TEXT(AD14,"0.#"),1)=".",FALSE,TRUE)</formula>
    </cfRule>
    <cfRule type="expression" dxfId="724" priority="62">
      <formula>IF(RIGHT(TEXT(AD14,"0.#"),1)=".",TRUE,FALSE)</formula>
    </cfRule>
  </conditionalFormatting>
  <conditionalFormatting sqref="AD15:AJ17">
    <cfRule type="expression" dxfId="723" priority="59">
      <formula>IF(RIGHT(TEXT(AD15,"0.#"),1)=".",FALSE,TRUE)</formula>
    </cfRule>
    <cfRule type="expression" dxfId="722" priority="60">
      <formula>IF(RIGHT(TEXT(AD15,"0.#"),1)=".",TRUE,FALSE)</formula>
    </cfRule>
  </conditionalFormatting>
  <conditionalFormatting sqref="AK14:AQ14">
    <cfRule type="expression" dxfId="721" priority="57">
      <formula>IF(RIGHT(TEXT(AK14,"0.#"),1)=".",FALSE,TRUE)</formula>
    </cfRule>
    <cfRule type="expression" dxfId="720" priority="58">
      <formula>IF(RIGHT(TEXT(AK14,"0.#"),1)=".",TRUE,FALSE)</formula>
    </cfRule>
  </conditionalFormatting>
  <conditionalFormatting sqref="AK15:AQ17">
    <cfRule type="expression" dxfId="719" priority="55">
      <formula>IF(RIGHT(TEXT(AK15,"0.#"),1)=".",FALSE,TRUE)</formula>
    </cfRule>
    <cfRule type="expression" dxfId="718" priority="56">
      <formula>IF(RIGHT(TEXT(AK15,"0.#"),1)=".",TRUE,FALSE)</formula>
    </cfRule>
  </conditionalFormatting>
  <conditionalFormatting sqref="AM435">
    <cfRule type="expression" dxfId="717" priority="49">
      <formula>IF(RIGHT(TEXT(AM435,"0.#"),1)=".",FALSE,TRUE)</formula>
    </cfRule>
    <cfRule type="expression" dxfId="716" priority="50">
      <formula>IF(RIGHT(TEXT(AM435,"0.#"),1)=".",TRUE,FALSE)</formula>
    </cfRule>
  </conditionalFormatting>
  <conditionalFormatting sqref="AM433">
    <cfRule type="expression" dxfId="715" priority="53">
      <formula>IF(RIGHT(TEXT(AM433,"0.#"),1)=".",FALSE,TRUE)</formula>
    </cfRule>
    <cfRule type="expression" dxfId="714" priority="54">
      <formula>IF(RIGHT(TEXT(AM433,"0.#"),1)=".",TRUE,FALSE)</formula>
    </cfRule>
  </conditionalFormatting>
  <conditionalFormatting sqref="AM434">
    <cfRule type="expression" dxfId="713" priority="51">
      <formula>IF(RIGHT(TEXT(AM434,"0.#"),1)=".",FALSE,TRUE)</formula>
    </cfRule>
    <cfRule type="expression" dxfId="712" priority="52">
      <formula>IF(RIGHT(TEXT(AM434,"0.#"),1)=".",TRUE,FALSE)</formula>
    </cfRule>
  </conditionalFormatting>
  <conditionalFormatting sqref="AQ435">
    <cfRule type="expression" dxfId="711" priority="43">
      <formula>IF(RIGHT(TEXT(AQ435,"0.#"),1)=".",FALSE,TRUE)</formula>
    </cfRule>
    <cfRule type="expression" dxfId="710" priority="44">
      <formula>IF(RIGHT(TEXT(AQ435,"0.#"),1)=".",TRUE,FALSE)</formula>
    </cfRule>
  </conditionalFormatting>
  <conditionalFormatting sqref="AQ433">
    <cfRule type="expression" dxfId="709" priority="47">
      <formula>IF(RIGHT(TEXT(AQ433,"0.#"),1)=".",FALSE,TRUE)</formula>
    </cfRule>
    <cfRule type="expression" dxfId="708" priority="48">
      <formula>IF(RIGHT(TEXT(AQ433,"0.#"),1)=".",TRUE,FALSE)</formula>
    </cfRule>
  </conditionalFormatting>
  <conditionalFormatting sqref="AQ434">
    <cfRule type="expression" dxfId="707" priority="45">
      <formula>IF(RIGHT(TEXT(AQ434,"0.#"),1)=".",FALSE,TRUE)</formula>
    </cfRule>
    <cfRule type="expression" dxfId="706" priority="46">
      <formula>IF(RIGHT(TEXT(AQ434,"0.#"),1)=".",TRUE,FALSE)</formula>
    </cfRule>
  </conditionalFormatting>
  <conditionalFormatting sqref="AU435">
    <cfRule type="expression" dxfId="705" priority="37">
      <formula>IF(RIGHT(TEXT(AU435,"0.#"),1)=".",FALSE,TRUE)</formula>
    </cfRule>
    <cfRule type="expression" dxfId="704" priority="38">
      <formula>IF(RIGHT(TEXT(AU435,"0.#"),1)=".",TRUE,FALSE)</formula>
    </cfRule>
  </conditionalFormatting>
  <conditionalFormatting sqref="AU433">
    <cfRule type="expression" dxfId="703" priority="41">
      <formula>IF(RIGHT(TEXT(AU433,"0.#"),1)=".",FALSE,TRUE)</formula>
    </cfRule>
    <cfRule type="expression" dxfId="702" priority="42">
      <formula>IF(RIGHT(TEXT(AU433,"0.#"),1)=".",TRUE,FALSE)</formula>
    </cfRule>
  </conditionalFormatting>
  <conditionalFormatting sqref="AU434">
    <cfRule type="expression" dxfId="701" priority="39">
      <formula>IF(RIGHT(TEXT(AU434,"0.#"),1)=".",FALSE,TRUE)</formula>
    </cfRule>
    <cfRule type="expression" dxfId="700" priority="40">
      <formula>IF(RIGHT(TEXT(AU434,"0.#"),1)=".",TRUE,FALSE)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6" manualBreakCount="16">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229</v>
      </c>
      <c r="F1" s="61" t="s">
        <v>49</v>
      </c>
      <c r="G1" s="61" t="s">
        <v>229</v>
      </c>
      <c r="K1" s="66" t="s">
        <v>358</v>
      </c>
      <c r="L1" s="54" t="s">
        <v>229</v>
      </c>
      <c r="O1" s="51"/>
      <c r="P1" s="61" t="s">
        <v>69</v>
      </c>
      <c r="Q1" s="61" t="s">
        <v>229</v>
      </c>
      <c r="T1" s="51"/>
      <c r="U1" s="67" t="s">
        <v>359</v>
      </c>
      <c r="W1" s="67" t="s">
        <v>360</v>
      </c>
      <c r="Y1" s="67" t="s">
        <v>161</v>
      </c>
      <c r="Z1" s="67" t="s">
        <v>362</v>
      </c>
      <c r="AA1" s="67" t="s">
        <v>366</v>
      </c>
      <c r="AB1" s="67" t="s">
        <v>215</v>
      </c>
      <c r="AC1" s="67" t="s">
        <v>65</v>
      </c>
      <c r="AD1" s="52"/>
      <c r="AE1" s="67" t="s">
        <v>146</v>
      </c>
      <c r="AF1" s="74"/>
      <c r="AG1" s="75" t="s">
        <v>352</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722</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213</v>
      </c>
      <c r="AB2" s="70" t="s">
        <v>386</v>
      </c>
      <c r="AC2" s="73" t="s">
        <v>388</v>
      </c>
      <c r="AD2" s="52"/>
      <c r="AE2" s="69" t="s">
        <v>312</v>
      </c>
      <c r="AF2" s="74"/>
      <c r="AG2" s="76" t="s">
        <v>44</v>
      </c>
      <c r="AI2" s="75" t="s">
        <v>10</v>
      </c>
      <c r="AK2" s="75" t="s">
        <v>389</v>
      </c>
      <c r="AM2" s="78"/>
      <c r="AN2" s="78"/>
      <c r="AP2" s="76" t="s">
        <v>44</v>
      </c>
    </row>
    <row r="3" spans="1:42" ht="13.5" customHeight="1">
      <c r="A3" s="55" t="s">
        <v>391</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30</v>
      </c>
      <c r="Y3" s="69" t="s">
        <v>397</v>
      </c>
      <c r="Z3" s="69" t="s">
        <v>88</v>
      </c>
      <c r="AA3" s="70" t="s">
        <v>398</v>
      </c>
      <c r="AB3" s="70" t="s">
        <v>400</v>
      </c>
      <c r="AC3" s="73" t="s">
        <v>403</v>
      </c>
      <c r="AD3" s="52"/>
      <c r="AE3" s="69" t="s">
        <v>404</v>
      </c>
      <c r="AF3" s="74"/>
      <c r="AG3" s="76" t="s">
        <v>343</v>
      </c>
      <c r="AI3" s="75" t="s">
        <v>11</v>
      </c>
      <c r="AK3" s="75" t="str">
        <f t="shared" ref="AK3:AK27" si="8">CHAR(CODE(AK2)+1)</f>
        <v>B</v>
      </c>
      <c r="AM3" s="78"/>
      <c r="AN3" s="78"/>
      <c r="AP3" s="76" t="s">
        <v>343</v>
      </c>
    </row>
    <row r="4" spans="1:42" ht="13.5" customHeight="1">
      <c r="A4" s="55" t="s">
        <v>172</v>
      </c>
      <c r="B4" s="58"/>
      <c r="C4" s="51" t="str">
        <f t="shared" si="0"/>
        <v/>
      </c>
      <c r="D4" s="51" t="str">
        <f t="shared" si="4"/>
        <v/>
      </c>
      <c r="F4" s="63" t="s">
        <v>405</v>
      </c>
      <c r="G4" s="64"/>
      <c r="H4" s="51" t="str">
        <f t="shared" si="1"/>
        <v/>
      </c>
      <c r="I4" s="51" t="str">
        <f t="shared" si="5"/>
        <v>一般会計</v>
      </c>
      <c r="K4" s="55" t="s">
        <v>26</v>
      </c>
      <c r="L4" s="58"/>
      <c r="M4" s="51" t="str">
        <f t="shared" si="2"/>
        <v/>
      </c>
      <c r="N4" s="51" t="str">
        <f t="shared" si="6"/>
        <v/>
      </c>
      <c r="O4" s="51"/>
      <c r="P4" s="62" t="s">
        <v>407</v>
      </c>
      <c r="Q4" s="64"/>
      <c r="R4" s="51" t="str">
        <f t="shared" si="3"/>
        <v/>
      </c>
      <c r="S4" s="51" t="str">
        <f t="shared" si="7"/>
        <v/>
      </c>
      <c r="T4" s="51"/>
      <c r="U4" s="69" t="s">
        <v>171</v>
      </c>
      <c r="W4" s="69" t="s">
        <v>410</v>
      </c>
      <c r="Y4" s="69" t="s">
        <v>169</v>
      </c>
      <c r="Z4" s="69" t="s">
        <v>411</v>
      </c>
      <c r="AA4" s="70" t="s">
        <v>292</v>
      </c>
      <c r="AB4" s="70" t="s">
        <v>412</v>
      </c>
      <c r="AC4" s="70" t="s">
        <v>413</v>
      </c>
      <c r="AD4" s="52"/>
      <c r="AE4" s="69" t="s">
        <v>245</v>
      </c>
      <c r="AF4" s="74"/>
      <c r="AG4" s="76" t="s">
        <v>188</v>
      </c>
      <c r="AI4" s="75" t="s">
        <v>415</v>
      </c>
      <c r="AK4" s="75" t="str">
        <f t="shared" si="8"/>
        <v>C</v>
      </c>
      <c r="AM4" s="78"/>
      <c r="AN4" s="78"/>
      <c r="AP4" s="76" t="s">
        <v>188</v>
      </c>
    </row>
    <row r="5" spans="1:42" ht="13.5" customHeight="1">
      <c r="A5" s="55" t="s">
        <v>416</v>
      </c>
      <c r="B5" s="58"/>
      <c r="C5" s="51" t="str">
        <f t="shared" si="0"/>
        <v/>
      </c>
      <c r="D5" s="51" t="str">
        <f t="shared" si="4"/>
        <v/>
      </c>
      <c r="F5" s="63" t="s">
        <v>239</v>
      </c>
      <c r="G5" s="64"/>
      <c r="H5" s="51" t="str">
        <f t="shared" si="1"/>
        <v/>
      </c>
      <c r="I5" s="51" t="str">
        <f t="shared" si="5"/>
        <v>一般会計</v>
      </c>
      <c r="K5" s="55" t="s">
        <v>183</v>
      </c>
      <c r="L5" s="58"/>
      <c r="M5" s="51" t="str">
        <f t="shared" si="2"/>
        <v/>
      </c>
      <c r="N5" s="51" t="str">
        <f t="shared" si="6"/>
        <v/>
      </c>
      <c r="O5" s="51"/>
      <c r="P5" s="62" t="s">
        <v>417</v>
      </c>
      <c r="Q5" s="64"/>
      <c r="R5" s="51" t="str">
        <f t="shared" si="3"/>
        <v/>
      </c>
      <c r="S5" s="51" t="str">
        <f t="shared" si="7"/>
        <v/>
      </c>
      <c r="T5" s="51"/>
      <c r="W5" s="69" t="s">
        <v>418</v>
      </c>
      <c r="Y5" s="69" t="s">
        <v>198</v>
      </c>
      <c r="Z5" s="69" t="s">
        <v>238</v>
      </c>
      <c r="AA5" s="70" t="s">
        <v>419</v>
      </c>
      <c r="AB5" s="70" t="s">
        <v>421</v>
      </c>
      <c r="AC5" s="70" t="s">
        <v>113</v>
      </c>
      <c r="AD5" s="72"/>
      <c r="AE5" s="69" t="s">
        <v>76</v>
      </c>
      <c r="AF5" s="74"/>
      <c r="AG5" s="76" t="s">
        <v>426</v>
      </c>
      <c r="AI5" s="75" t="s">
        <v>257</v>
      </c>
      <c r="AK5" s="75" t="str">
        <f t="shared" si="8"/>
        <v>D</v>
      </c>
      <c r="AP5" s="76" t="s">
        <v>426</v>
      </c>
    </row>
    <row r="6" spans="1:42" ht="13.5" customHeight="1">
      <c r="A6" s="55" t="s">
        <v>427</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315</v>
      </c>
      <c r="Y6" s="69" t="s">
        <v>432</v>
      </c>
      <c r="Z6" s="69" t="s">
        <v>433</v>
      </c>
      <c r="AA6" s="70" t="s">
        <v>221</v>
      </c>
      <c r="AB6" s="70" t="s">
        <v>434</v>
      </c>
      <c r="AC6" s="70" t="s">
        <v>435</v>
      </c>
      <c r="AD6" s="72"/>
      <c r="AE6" s="69" t="s">
        <v>436</v>
      </c>
      <c r="AF6" s="74"/>
      <c r="AG6" s="76" t="s">
        <v>437</v>
      </c>
      <c r="AI6" s="75" t="s">
        <v>438</v>
      </c>
      <c r="AK6" s="75" t="str">
        <f t="shared" si="8"/>
        <v>E</v>
      </c>
      <c r="AP6" s="76" t="s">
        <v>437</v>
      </c>
    </row>
    <row r="7" spans="1:42" ht="13.5" customHeight="1">
      <c r="A7" s="55" t="s">
        <v>294</v>
      </c>
      <c r="B7" s="58"/>
      <c r="C7" s="51" t="str">
        <f t="shared" si="0"/>
        <v/>
      </c>
      <c r="D7" s="51" t="str">
        <f t="shared" si="4"/>
        <v/>
      </c>
      <c r="F7" s="63" t="s">
        <v>2</v>
      </c>
      <c r="G7" s="64"/>
      <c r="H7" s="51" t="str">
        <f t="shared" si="1"/>
        <v/>
      </c>
      <c r="I7" s="51" t="str">
        <f t="shared" si="5"/>
        <v>一般会計</v>
      </c>
      <c r="K7" s="55" t="s">
        <v>363</v>
      </c>
      <c r="L7" s="58" t="s">
        <v>722</v>
      </c>
      <c r="M7" s="51" t="str">
        <f t="shared" si="2"/>
        <v>経済協力</v>
      </c>
      <c r="N7" s="51" t="str">
        <f t="shared" si="6"/>
        <v>経済協力</v>
      </c>
      <c r="O7" s="51"/>
      <c r="P7" s="62" t="s">
        <v>439</v>
      </c>
      <c r="Q7" s="64"/>
      <c r="R7" s="51" t="str">
        <f t="shared" si="3"/>
        <v/>
      </c>
      <c r="S7" s="51" t="str">
        <f t="shared" si="7"/>
        <v/>
      </c>
      <c r="T7" s="51"/>
      <c r="U7" s="69"/>
      <c r="W7" s="69" t="s">
        <v>143</v>
      </c>
      <c r="Y7" s="69" t="s">
        <v>6</v>
      </c>
      <c r="Z7" s="69" t="s">
        <v>424</v>
      </c>
      <c r="AA7" s="70" t="s">
        <v>440</v>
      </c>
      <c r="AB7" s="70" t="s">
        <v>443</v>
      </c>
      <c r="AC7" s="72"/>
      <c r="AD7" s="72"/>
      <c r="AE7" s="69" t="s">
        <v>435</v>
      </c>
      <c r="AF7" s="74"/>
      <c r="AG7" s="76" t="s">
        <v>206</v>
      </c>
      <c r="AH7" s="79"/>
      <c r="AI7" s="76" t="s">
        <v>446</v>
      </c>
      <c r="AK7" s="75" t="str">
        <f t="shared" si="8"/>
        <v>F</v>
      </c>
      <c r="AP7" s="76" t="s">
        <v>206</v>
      </c>
    </row>
    <row r="8" spans="1:42" ht="13.5" customHeight="1">
      <c r="A8" s="55" t="s">
        <v>108</v>
      </c>
      <c r="B8" s="58"/>
      <c r="C8" s="51" t="str">
        <f t="shared" si="0"/>
        <v/>
      </c>
      <c r="D8" s="51" t="str">
        <f t="shared" si="4"/>
        <v/>
      </c>
      <c r="F8" s="63" t="s">
        <v>447</v>
      </c>
      <c r="G8" s="64"/>
      <c r="H8" s="51" t="str">
        <f t="shared" si="1"/>
        <v/>
      </c>
      <c r="I8" s="51" t="str">
        <f t="shared" si="5"/>
        <v>一般会計</v>
      </c>
      <c r="K8" s="55" t="s">
        <v>150</v>
      </c>
      <c r="L8" s="58"/>
      <c r="M8" s="51" t="str">
        <f t="shared" si="2"/>
        <v/>
      </c>
      <c r="N8" s="51" t="str">
        <f t="shared" si="6"/>
        <v>経済協力</v>
      </c>
      <c r="O8" s="51"/>
      <c r="P8" s="62" t="s">
        <v>99</v>
      </c>
      <c r="Q8" s="64" t="s">
        <v>722</v>
      </c>
      <c r="R8" s="51" t="str">
        <f t="shared" si="3"/>
        <v>その他</v>
      </c>
      <c r="S8" s="51" t="str">
        <f t="shared" si="7"/>
        <v>その他</v>
      </c>
      <c r="T8" s="51"/>
      <c r="U8" s="69" t="s">
        <v>448</v>
      </c>
      <c r="W8" s="69" t="s">
        <v>450</v>
      </c>
      <c r="Y8" s="69" t="s">
        <v>451</v>
      </c>
      <c r="Z8" s="69" t="s">
        <v>320</v>
      </c>
      <c r="AA8" s="70" t="s">
        <v>453</v>
      </c>
      <c r="AB8" s="70" t="s">
        <v>162</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381</v>
      </c>
      <c r="L9" s="58"/>
      <c r="M9" s="51" t="str">
        <f t="shared" si="2"/>
        <v/>
      </c>
      <c r="N9" s="51" t="str">
        <f t="shared" si="6"/>
        <v>経済協力</v>
      </c>
      <c r="O9" s="51"/>
      <c r="P9" s="51"/>
      <c r="Q9" s="65"/>
      <c r="T9" s="51"/>
      <c r="U9" s="69" t="s">
        <v>87</v>
      </c>
      <c r="W9" s="69" t="s">
        <v>457</v>
      </c>
      <c r="Y9" s="69" t="s">
        <v>464</v>
      </c>
      <c r="Z9" s="69" t="s">
        <v>270</v>
      </c>
      <c r="AA9" s="70" t="s">
        <v>465</v>
      </c>
      <c r="AB9" s="70" t="s">
        <v>467</v>
      </c>
      <c r="AC9" s="72"/>
      <c r="AD9" s="72"/>
      <c r="AE9" s="72"/>
      <c r="AF9" s="74"/>
      <c r="AG9" s="76" t="s">
        <v>469</v>
      </c>
      <c r="AI9" s="77"/>
      <c r="AK9" s="75" t="str">
        <f t="shared" si="8"/>
        <v>H</v>
      </c>
      <c r="AP9" s="76" t="s">
        <v>469</v>
      </c>
    </row>
    <row r="10" spans="1:42" ht="13.5" customHeight="1">
      <c r="A10" s="55" t="s">
        <v>334</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285</v>
      </c>
      <c r="Y10" s="69" t="s">
        <v>472</v>
      </c>
      <c r="Z10" s="69" t="s">
        <v>476</v>
      </c>
      <c r="AA10" s="70" t="s">
        <v>480</v>
      </c>
      <c r="AB10" s="70" t="s">
        <v>250</v>
      </c>
      <c r="AC10" s="72"/>
      <c r="AD10" s="72"/>
      <c r="AE10" s="72"/>
      <c r="AF10" s="74"/>
      <c r="AG10" s="76" t="s">
        <v>481</v>
      </c>
      <c r="AK10" s="75" t="str">
        <f t="shared" si="8"/>
        <v>I</v>
      </c>
      <c r="AP10" s="75" t="s">
        <v>99</v>
      </c>
    </row>
    <row r="11" spans="1:42" ht="13.5" customHeight="1">
      <c r="A11" s="55" t="s">
        <v>91</v>
      </c>
      <c r="B11" s="58"/>
      <c r="C11" s="51" t="str">
        <f t="shared" si="0"/>
        <v/>
      </c>
      <c r="D11" s="51" t="str">
        <f t="shared" si="4"/>
        <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32</v>
      </c>
      <c r="Z11" s="69" t="s">
        <v>485</v>
      </c>
      <c r="AA11" s="70" t="s">
        <v>487</v>
      </c>
      <c r="AB11" s="70" t="s">
        <v>488</v>
      </c>
      <c r="AC11" s="72"/>
      <c r="AD11" s="72"/>
      <c r="AE11" s="72"/>
      <c r="AF11" s="74"/>
      <c r="AG11" s="75" t="s">
        <v>489</v>
      </c>
      <c r="AK11" s="75" t="str">
        <f t="shared" si="8"/>
        <v>J</v>
      </c>
    </row>
    <row r="12" spans="1:42" ht="13.5" customHeight="1">
      <c r="A12" s="55" t="s">
        <v>311</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462</v>
      </c>
      <c r="W12" s="69" t="s">
        <v>364</v>
      </c>
      <c r="Y12" s="69" t="s">
        <v>490</v>
      </c>
      <c r="Z12" s="69" t="s">
        <v>491</v>
      </c>
      <c r="AA12" s="70" t="s">
        <v>349</v>
      </c>
      <c r="AB12" s="70" t="s">
        <v>493</v>
      </c>
      <c r="AC12" s="72"/>
      <c r="AD12" s="72"/>
      <c r="AE12" s="72"/>
      <c r="AF12" s="74"/>
      <c r="AG12" s="75" t="s">
        <v>496</v>
      </c>
      <c r="AK12" s="75" t="str">
        <f t="shared" si="8"/>
        <v>K</v>
      </c>
    </row>
    <row r="13" spans="1:42" ht="13.5" customHeight="1">
      <c r="A13" s="55" t="s">
        <v>156</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380</v>
      </c>
      <c r="W13" s="69" t="s">
        <v>420</v>
      </c>
      <c r="Y13" s="69" t="s">
        <v>497</v>
      </c>
      <c r="Z13" s="69" t="s">
        <v>499</v>
      </c>
      <c r="AA13" s="70" t="s">
        <v>502</v>
      </c>
      <c r="AB13" s="70" t="s">
        <v>319</v>
      </c>
      <c r="AC13" s="72"/>
      <c r="AD13" s="72"/>
      <c r="AE13" s="72"/>
      <c r="AF13" s="74"/>
      <c r="AG13" s="75" t="s">
        <v>99</v>
      </c>
      <c r="AK13" s="75" t="str">
        <f t="shared" si="8"/>
        <v>L</v>
      </c>
    </row>
    <row r="14" spans="1:42" ht="13.5" customHeight="1">
      <c r="A14" s="55" t="s">
        <v>33</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326</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514</v>
      </c>
      <c r="Y15" s="69" t="s">
        <v>190</v>
      </c>
      <c r="Z15" s="69" t="s">
        <v>515</v>
      </c>
      <c r="AA15" s="70" t="s">
        <v>516</v>
      </c>
      <c r="AB15" s="70" t="s">
        <v>517</v>
      </c>
      <c r="AC15" s="72"/>
      <c r="AD15" s="72"/>
      <c r="AE15" s="72"/>
      <c r="AF15" s="74"/>
      <c r="AG15" s="78"/>
      <c r="AK15" s="75" t="str">
        <f t="shared" si="8"/>
        <v>N</v>
      </c>
    </row>
    <row r="16" spans="1:42" ht="13.5" customHeight="1">
      <c r="A16" s="55" t="s">
        <v>519</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144</v>
      </c>
      <c r="Y16" s="69" t="s">
        <v>254</v>
      </c>
      <c r="Z16" s="69" t="s">
        <v>265</v>
      </c>
      <c r="AA16" s="70" t="s">
        <v>23</v>
      </c>
      <c r="AB16" s="70" t="s">
        <v>523</v>
      </c>
      <c r="AC16" s="72"/>
      <c r="AD16" s="72"/>
      <c r="AE16" s="72"/>
      <c r="AF16" s="74"/>
      <c r="AG16" s="78"/>
      <c r="AK16" s="75" t="str">
        <f t="shared" si="8"/>
        <v>O</v>
      </c>
    </row>
    <row r="17" spans="1:37" ht="13.5" customHeight="1">
      <c r="A17" s="55" t="s">
        <v>56</v>
      </c>
      <c r="B17" s="58"/>
      <c r="C17" s="51" t="str">
        <f t="shared" si="0"/>
        <v/>
      </c>
      <c r="D17" s="51" t="str">
        <f t="shared" si="4"/>
        <v/>
      </c>
      <c r="F17" s="63" t="s">
        <v>524</v>
      </c>
      <c r="G17" s="64"/>
      <c r="H17" s="51" t="str">
        <f t="shared" si="1"/>
        <v/>
      </c>
      <c r="I17" s="51" t="str">
        <f t="shared" si="5"/>
        <v>一般会計</v>
      </c>
      <c r="K17" s="51"/>
      <c r="L17" s="51"/>
      <c r="O17" s="51"/>
      <c r="P17" s="51"/>
      <c r="Q17" s="65"/>
      <c r="T17" s="51"/>
      <c r="U17" s="69" t="s">
        <v>50</v>
      </c>
      <c r="W17" s="69" t="s">
        <v>526</v>
      </c>
      <c r="Y17" s="69" t="s">
        <v>527</v>
      </c>
      <c r="Z17" s="69" t="s">
        <v>518</v>
      </c>
      <c r="AA17" s="70" t="s">
        <v>136</v>
      </c>
      <c r="AB17" s="70" t="s">
        <v>528</v>
      </c>
      <c r="AC17" s="72"/>
      <c r="AD17" s="72"/>
      <c r="AE17" s="72"/>
      <c r="AF17" s="74"/>
      <c r="AG17" s="78"/>
      <c r="AK17" s="75" t="str">
        <f t="shared" si="8"/>
        <v>P</v>
      </c>
    </row>
    <row r="18" spans="1:37" ht="13.5" customHeight="1">
      <c r="A18" s="55" t="s">
        <v>530</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344</v>
      </c>
      <c r="W18" s="69" t="s">
        <v>158</v>
      </c>
      <c r="Y18" s="69" t="s">
        <v>305</v>
      </c>
      <c r="Z18" s="69" t="s">
        <v>531</v>
      </c>
      <c r="AA18" s="70" t="s">
        <v>525</v>
      </c>
      <c r="AB18" s="70" t="s">
        <v>7</v>
      </c>
      <c r="AC18" s="72"/>
      <c r="AD18" s="72"/>
      <c r="AE18" s="72"/>
      <c r="AF18" s="74"/>
      <c r="AK18" s="75" t="str">
        <f t="shared" si="8"/>
        <v>Q</v>
      </c>
    </row>
    <row r="19" spans="1:37" ht="13.5" customHeight="1">
      <c r="A19" s="55" t="s">
        <v>390</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537</v>
      </c>
      <c r="Y19" s="69" t="s">
        <v>217</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43</v>
      </c>
      <c r="G20" s="64"/>
      <c r="H20" s="51" t="str">
        <f t="shared" si="1"/>
        <v/>
      </c>
      <c r="I20" s="51" t="str">
        <f t="shared" si="5"/>
        <v>一般会計</v>
      </c>
      <c r="K20" s="51"/>
      <c r="L20" s="51"/>
      <c r="O20" s="51"/>
      <c r="P20" s="51"/>
      <c r="Q20" s="65"/>
      <c r="T20" s="51"/>
      <c r="U20" s="69" t="s">
        <v>544</v>
      </c>
      <c r="W20" s="69" t="s">
        <v>286</v>
      </c>
      <c r="Y20" s="69" t="s">
        <v>536</v>
      </c>
      <c r="Z20" s="69" t="s">
        <v>545</v>
      </c>
      <c r="AA20" s="70" t="s">
        <v>546</v>
      </c>
      <c r="AB20" s="70" t="s">
        <v>394</v>
      </c>
      <c r="AC20" s="72"/>
      <c r="AD20" s="72"/>
      <c r="AE20" s="72"/>
      <c r="AF20" s="74"/>
      <c r="AK20" s="75" t="str">
        <f t="shared" si="8"/>
        <v>S</v>
      </c>
    </row>
    <row r="21" spans="1:37" ht="13.5" customHeight="1">
      <c r="A21" s="55" t="s">
        <v>222</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547</v>
      </c>
      <c r="W21" s="69" t="s">
        <v>246</v>
      </c>
      <c r="Y21" s="69" t="s">
        <v>204</v>
      </c>
      <c r="Z21" s="69" t="s">
        <v>468</v>
      </c>
      <c r="AA21" s="70" t="s">
        <v>60</v>
      </c>
      <c r="AB21" s="70" t="s">
        <v>548</v>
      </c>
      <c r="AC21" s="72"/>
      <c r="AD21" s="72"/>
      <c r="AE21" s="72"/>
      <c r="AF21" s="74"/>
      <c r="AK21" s="75" t="str">
        <f t="shared" si="8"/>
        <v>T</v>
      </c>
    </row>
    <row r="22" spans="1:37" ht="13.5" customHeight="1">
      <c r="A22" s="55" t="s">
        <v>549</v>
      </c>
      <c r="B22" s="58" t="s">
        <v>722</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224</v>
      </c>
      <c r="W22" s="69" t="s">
        <v>550</v>
      </c>
      <c r="Y22" s="69" t="s">
        <v>551</v>
      </c>
      <c r="Z22" s="69" t="s">
        <v>552</v>
      </c>
      <c r="AA22" s="70" t="s">
        <v>19</v>
      </c>
      <c r="AB22" s="70" t="s">
        <v>350</v>
      </c>
      <c r="AC22" s="72"/>
      <c r="AD22" s="72"/>
      <c r="AE22" s="72"/>
      <c r="AF22" s="74"/>
      <c r="AK22" s="75" t="str">
        <f t="shared" si="8"/>
        <v>U</v>
      </c>
    </row>
    <row r="23" spans="1:37" ht="13.5" customHeight="1">
      <c r="A23" s="55" t="s">
        <v>459</v>
      </c>
      <c r="B23" s="58"/>
      <c r="C23" s="51" t="str">
        <f t="shared" si="0"/>
        <v/>
      </c>
      <c r="D23" s="51" t="str">
        <f t="shared" si="4"/>
        <v>ＯＤＡ</v>
      </c>
      <c r="F23" s="63" t="s">
        <v>393</v>
      </c>
      <c r="G23" s="64"/>
      <c r="H23" s="51" t="str">
        <f t="shared" si="1"/>
        <v/>
      </c>
      <c r="I23" s="51" t="str">
        <f t="shared" si="5"/>
        <v>一般会計</v>
      </c>
      <c r="K23" s="51"/>
      <c r="L23" s="51"/>
      <c r="O23" s="51"/>
      <c r="P23" s="51"/>
      <c r="Q23" s="65"/>
      <c r="T23" s="51"/>
      <c r="U23" s="69" t="s">
        <v>401</v>
      </c>
      <c r="W23" s="69" t="s">
        <v>553</v>
      </c>
      <c r="Y23" s="69" t="s">
        <v>554</v>
      </c>
      <c r="Z23" s="69" t="s">
        <v>336</v>
      </c>
      <c r="AA23" s="70" t="s">
        <v>539</v>
      </c>
      <c r="AB23" s="70" t="s">
        <v>15</v>
      </c>
      <c r="AC23" s="72"/>
      <c r="AD23" s="72"/>
      <c r="AE23" s="72"/>
      <c r="AF23" s="74"/>
      <c r="AK23" s="75" t="str">
        <f t="shared" si="8"/>
        <v>V</v>
      </c>
    </row>
    <row r="24" spans="1:37" ht="13.5" customHeight="1">
      <c r="A24" s="55" t="s">
        <v>555</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556</v>
      </c>
      <c r="Y24" s="69" t="s">
        <v>557</v>
      </c>
      <c r="Z24" s="69" t="s">
        <v>370</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452</v>
      </c>
      <c r="Z25" s="69" t="s">
        <v>479</v>
      </c>
      <c r="AA25" s="70" t="s">
        <v>564</v>
      </c>
      <c r="AB25" s="70" t="s">
        <v>565</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106</v>
      </c>
      <c r="AA26" s="70" t="s">
        <v>570</v>
      </c>
      <c r="AB26" s="70" t="s">
        <v>561</v>
      </c>
      <c r="AC26" s="72"/>
      <c r="AD26" s="72"/>
      <c r="AE26" s="72"/>
      <c r="AF26" s="74"/>
      <c r="AK26" s="75" t="str">
        <f t="shared" si="8"/>
        <v>Y</v>
      </c>
    </row>
    <row r="27" spans="1:37" ht="13.5" customHeight="1">
      <c r="A27" s="51" t="str">
        <f>IF(D24="","-",D24)</f>
        <v>ＯＤＡ</v>
      </c>
      <c r="B27" s="51"/>
      <c r="F27" s="63" t="s">
        <v>477</v>
      </c>
      <c r="G27" s="64"/>
      <c r="H27" s="51" t="str">
        <f t="shared" si="1"/>
        <v/>
      </c>
      <c r="I27" s="51" t="str">
        <f t="shared" si="5"/>
        <v>一般会計</v>
      </c>
      <c r="K27" s="51"/>
      <c r="L27" s="51"/>
      <c r="O27" s="51"/>
      <c r="P27" s="51"/>
      <c r="Q27" s="65"/>
      <c r="T27" s="51"/>
      <c r="U27" s="69" t="s">
        <v>261</v>
      </c>
      <c r="Y27" s="69" t="s">
        <v>571</v>
      </c>
      <c r="Z27" s="69" t="s">
        <v>259</v>
      </c>
      <c r="AA27" s="70" t="s">
        <v>134</v>
      </c>
      <c r="AB27" s="70" t="s">
        <v>345</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454</v>
      </c>
      <c r="Y28" s="69" t="s">
        <v>473</v>
      </c>
      <c r="Z28" s="69" t="s">
        <v>210</v>
      </c>
      <c r="AA28" s="70" t="s">
        <v>574</v>
      </c>
      <c r="AB28" s="70" t="s">
        <v>95</v>
      </c>
      <c r="AC28" s="72"/>
      <c r="AD28" s="72"/>
      <c r="AE28" s="72"/>
      <c r="AF28" s="74"/>
      <c r="AK28" s="75" t="s">
        <v>576</v>
      </c>
    </row>
    <row r="29" spans="1:37" ht="13.5" customHeight="1">
      <c r="A29" s="51"/>
      <c r="B29" s="51"/>
      <c r="F29" s="63" t="s">
        <v>301</v>
      </c>
      <c r="G29" s="64"/>
      <c r="H29" s="51" t="str">
        <f t="shared" si="1"/>
        <v/>
      </c>
      <c r="I29" s="51" t="str">
        <f t="shared" si="5"/>
        <v>一般会計</v>
      </c>
      <c r="K29" s="51"/>
      <c r="L29" s="51"/>
      <c r="O29" s="51"/>
      <c r="P29" s="51"/>
      <c r="Q29" s="65"/>
      <c r="T29" s="51"/>
      <c r="U29" s="69" t="s">
        <v>577</v>
      </c>
      <c r="Y29" s="69" t="s">
        <v>205</v>
      </c>
      <c r="Z29" s="69" t="s">
        <v>578</v>
      </c>
      <c r="AA29" s="70" t="s">
        <v>116</v>
      </c>
      <c r="AB29" s="70" t="s">
        <v>580</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332</v>
      </c>
      <c r="Y30" s="69" t="s">
        <v>325</v>
      </c>
      <c r="Z30" s="69" t="s">
        <v>293</v>
      </c>
      <c r="AA30" s="70" t="s">
        <v>196</v>
      </c>
      <c r="AB30" s="70" t="s">
        <v>581</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104</v>
      </c>
      <c r="Y31" s="69" t="s">
        <v>101</v>
      </c>
      <c r="Z31" s="69" t="s">
        <v>27</v>
      </c>
      <c r="AA31" s="70" t="s">
        <v>584</v>
      </c>
      <c r="AB31" s="70" t="s">
        <v>408</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159</v>
      </c>
      <c r="Y32" s="69" t="s">
        <v>445</v>
      </c>
      <c r="Z32" s="69" t="s">
        <v>575</v>
      </c>
      <c r="AA32" s="70" t="s">
        <v>110</v>
      </c>
      <c r="AB32" s="70" t="s">
        <v>110</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395</v>
      </c>
      <c r="Y33" s="69" t="s">
        <v>498</v>
      </c>
      <c r="Z33" s="69" t="s">
        <v>337</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340</v>
      </c>
      <c r="Y34" s="69" t="s">
        <v>494</v>
      </c>
      <c r="Z34" s="69" t="s">
        <v>84</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500</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486</v>
      </c>
      <c r="AF37" s="74"/>
      <c r="AK37" s="75" t="str">
        <f t="shared" si="9"/>
        <v>j</v>
      </c>
    </row>
    <row r="38" spans="1:37">
      <c r="A38" s="51"/>
      <c r="B38" s="51"/>
      <c r="F38" s="51"/>
      <c r="G38" s="65"/>
      <c r="K38" s="51"/>
      <c r="L38" s="51"/>
      <c r="O38" s="51"/>
      <c r="P38" s="51"/>
      <c r="Q38" s="65"/>
      <c r="T38" s="51"/>
      <c r="U38" s="69" t="s">
        <v>255</v>
      </c>
      <c r="Y38" s="69" t="s">
        <v>474</v>
      </c>
      <c r="Z38" s="69" t="s">
        <v>409</v>
      </c>
      <c r="AF38" s="74"/>
      <c r="AK38" s="75" t="str">
        <f t="shared" si="9"/>
        <v>k</v>
      </c>
    </row>
    <row r="39" spans="1:37">
      <c r="A39" s="51"/>
      <c r="B39" s="51"/>
      <c r="F39" s="51" t="str">
        <f>I37</f>
        <v>一般会計</v>
      </c>
      <c r="G39" s="65"/>
      <c r="K39" s="51"/>
      <c r="L39" s="51"/>
      <c r="O39" s="51"/>
      <c r="P39" s="51"/>
      <c r="Q39" s="65"/>
      <c r="T39" s="51"/>
      <c r="U39" s="69" t="s">
        <v>593</v>
      </c>
      <c r="Y39" s="69" t="s">
        <v>594</v>
      </c>
      <c r="Z39" s="69" t="s">
        <v>306</v>
      </c>
      <c r="AF39" s="74"/>
      <c r="AK39" s="75" t="str">
        <f t="shared" si="9"/>
        <v>l</v>
      </c>
    </row>
    <row r="40" spans="1:37">
      <c r="A40" s="51"/>
      <c r="B40" s="51"/>
      <c r="F40" s="51"/>
      <c r="G40" s="65"/>
      <c r="K40" s="51"/>
      <c r="L40" s="51"/>
      <c r="O40" s="51"/>
      <c r="P40" s="51"/>
      <c r="Q40" s="65"/>
      <c r="T40" s="51"/>
      <c r="Y40" s="69" t="s">
        <v>595</v>
      </c>
      <c r="Z40" s="69" t="s">
        <v>573</v>
      </c>
      <c r="AF40" s="74"/>
      <c r="AK40" s="75" t="str">
        <f t="shared" si="9"/>
        <v>m</v>
      </c>
    </row>
    <row r="41" spans="1:37">
      <c r="A41" s="51"/>
      <c r="B41" s="51"/>
      <c r="F41" s="51"/>
      <c r="G41" s="65"/>
      <c r="K41" s="51"/>
      <c r="L41" s="51"/>
      <c r="O41" s="51"/>
      <c r="P41" s="51"/>
      <c r="Q41" s="65"/>
      <c r="T41" s="51"/>
      <c r="Y41" s="69" t="s">
        <v>597</v>
      </c>
      <c r="Z41" s="69" t="s">
        <v>599</v>
      </c>
      <c r="AF41" s="74"/>
      <c r="AK41" s="75" t="str">
        <f t="shared" si="9"/>
        <v>n</v>
      </c>
    </row>
    <row r="42" spans="1:37">
      <c r="A42" s="51"/>
      <c r="B42" s="51"/>
      <c r="F42" s="51"/>
      <c r="G42" s="65"/>
      <c r="K42" s="51"/>
      <c r="L42" s="51"/>
      <c r="O42" s="51"/>
      <c r="P42" s="51"/>
      <c r="Q42" s="65"/>
      <c r="T42" s="51"/>
      <c r="Y42" s="69" t="s">
        <v>600</v>
      </c>
      <c r="Z42" s="69" t="s">
        <v>602</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180</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423</v>
      </c>
      <c r="Z46" s="69" t="s">
        <v>322</v>
      </c>
      <c r="AF46" s="74"/>
      <c r="AK46" s="75" t="str">
        <f t="shared" si="9"/>
        <v>s</v>
      </c>
    </row>
    <row r="47" spans="1:37">
      <c r="A47" s="51"/>
      <c r="B47" s="51"/>
      <c r="F47" s="51"/>
      <c r="G47" s="65"/>
      <c r="K47" s="51"/>
      <c r="L47" s="51"/>
      <c r="O47" s="51"/>
      <c r="P47" s="51"/>
      <c r="Q47" s="65"/>
      <c r="T47" s="51"/>
      <c r="Y47" s="69" t="s">
        <v>610</v>
      </c>
      <c r="Z47" s="69" t="s">
        <v>611</v>
      </c>
      <c r="AF47" s="74"/>
      <c r="AK47" s="75" t="str">
        <f t="shared" si="9"/>
        <v>t</v>
      </c>
    </row>
    <row r="48" spans="1:37">
      <c r="A48" s="51"/>
      <c r="B48" s="51"/>
      <c r="F48" s="51"/>
      <c r="G48" s="65"/>
      <c r="K48" s="51"/>
      <c r="L48" s="51"/>
      <c r="O48" s="51"/>
      <c r="P48" s="51"/>
      <c r="Q48" s="65"/>
      <c r="T48" s="51"/>
      <c r="Y48" s="69" t="s">
        <v>1</v>
      </c>
      <c r="Z48" s="69" t="s">
        <v>612</v>
      </c>
      <c r="AF48" s="74"/>
      <c r="AK48" s="75" t="str">
        <f t="shared" si="9"/>
        <v>u</v>
      </c>
    </row>
    <row r="49" spans="1:37">
      <c r="A49" s="51"/>
      <c r="B49" s="51"/>
      <c r="F49" s="51"/>
      <c r="G49" s="65"/>
      <c r="K49" s="51"/>
      <c r="L49" s="51"/>
      <c r="O49" s="51"/>
      <c r="P49" s="51"/>
      <c r="Q49" s="65"/>
      <c r="T49" s="51"/>
      <c r="Y49" s="69" t="s">
        <v>613</v>
      </c>
      <c r="Z49" s="69" t="s">
        <v>455</v>
      </c>
      <c r="AF49" s="74"/>
      <c r="AK49" s="75" t="str">
        <f t="shared" si="9"/>
        <v>v</v>
      </c>
    </row>
    <row r="50" spans="1:37">
      <c r="A50" s="51"/>
      <c r="B50" s="51"/>
      <c r="F50" s="51"/>
      <c r="G50" s="65"/>
      <c r="K50" s="51"/>
      <c r="L50" s="51"/>
      <c r="O50" s="51"/>
      <c r="P50" s="51"/>
      <c r="Q50" s="65"/>
      <c r="T50" s="51"/>
      <c r="Y50" s="69" t="s">
        <v>614</v>
      </c>
      <c r="Z50" s="69" t="s">
        <v>615</v>
      </c>
      <c r="AF50" s="74"/>
    </row>
    <row r="51" spans="1:37">
      <c r="A51" s="51"/>
      <c r="B51" s="51"/>
      <c r="F51" s="51"/>
      <c r="G51" s="65"/>
      <c r="K51" s="51"/>
      <c r="L51" s="51"/>
      <c r="O51" s="51"/>
      <c r="P51" s="51"/>
      <c r="Q51" s="65"/>
      <c r="T51" s="51"/>
      <c r="Y51" s="69" t="s">
        <v>616</v>
      </c>
      <c r="Z51" s="69" t="s">
        <v>583</v>
      </c>
      <c r="AF51" s="74"/>
    </row>
    <row r="52" spans="1:37">
      <c r="A52" s="51"/>
      <c r="B52" s="51"/>
      <c r="F52" s="51"/>
      <c r="G52" s="65"/>
      <c r="K52" s="51"/>
      <c r="L52" s="51"/>
      <c r="O52" s="51"/>
      <c r="P52" s="51"/>
      <c r="Q52" s="65"/>
      <c r="T52" s="51"/>
      <c r="Y52" s="69" t="s">
        <v>582</v>
      </c>
      <c r="Z52" s="69" t="s">
        <v>617</v>
      </c>
      <c r="AF52" s="74"/>
    </row>
    <row r="53" spans="1:37">
      <c r="A53" s="51"/>
      <c r="B53" s="51"/>
      <c r="F53" s="51"/>
      <c r="G53" s="65"/>
      <c r="K53" s="51"/>
      <c r="L53" s="51"/>
      <c r="O53" s="51"/>
      <c r="P53" s="51"/>
      <c r="Q53" s="65"/>
      <c r="T53" s="51"/>
      <c r="Y53" s="69" t="s">
        <v>618</v>
      </c>
      <c r="Z53" s="69" t="s">
        <v>387</v>
      </c>
      <c r="AF53" s="74"/>
    </row>
    <row r="54" spans="1:37">
      <c r="A54" s="51"/>
      <c r="B54" s="51"/>
      <c r="F54" s="51"/>
      <c r="G54" s="65"/>
      <c r="K54" s="51"/>
      <c r="L54" s="51"/>
      <c r="O54" s="51"/>
      <c r="P54" s="57"/>
      <c r="Q54" s="65"/>
      <c r="T54" s="51"/>
      <c r="Y54" s="69" t="s">
        <v>619</v>
      </c>
      <c r="Z54" s="69" t="s">
        <v>620</v>
      </c>
      <c r="AF54" s="74"/>
    </row>
    <row r="55" spans="1:37">
      <c r="A55" s="51"/>
      <c r="B55" s="51"/>
      <c r="F55" s="51"/>
      <c r="G55" s="65"/>
      <c r="K55" s="51"/>
      <c r="L55" s="51"/>
      <c r="O55" s="51"/>
      <c r="P55" s="51"/>
      <c r="Q55" s="65"/>
      <c r="T55" s="51"/>
      <c r="Y55" s="69" t="s">
        <v>621</v>
      </c>
      <c r="Z55" s="69" t="s">
        <v>41</v>
      </c>
      <c r="AF55" s="74"/>
    </row>
    <row r="56" spans="1:37">
      <c r="A56" s="51"/>
      <c r="B56" s="51"/>
      <c r="F56" s="51"/>
      <c r="G56" s="65"/>
      <c r="K56" s="51"/>
      <c r="L56" s="51"/>
      <c r="O56" s="51"/>
      <c r="P56" s="51"/>
      <c r="Q56" s="65"/>
      <c r="T56" s="51"/>
      <c r="Y56" s="69" t="s">
        <v>622</v>
      </c>
      <c r="Z56" s="69" t="s">
        <v>623</v>
      </c>
      <c r="AF56" s="74"/>
    </row>
    <row r="57" spans="1:37">
      <c r="A57" s="51"/>
      <c r="B57" s="51"/>
      <c r="F57" s="51"/>
      <c r="G57" s="65"/>
      <c r="K57" s="51"/>
      <c r="L57" s="51"/>
      <c r="O57" s="51"/>
      <c r="P57" s="51"/>
      <c r="Q57" s="65"/>
      <c r="T57" s="51"/>
      <c r="Y57" s="69" t="s">
        <v>624</v>
      </c>
      <c r="Z57" s="69" t="s">
        <v>77</v>
      </c>
      <c r="AF57" s="74"/>
    </row>
    <row r="58" spans="1:37">
      <c r="A58" s="51"/>
      <c r="B58" s="51"/>
      <c r="F58" s="51"/>
      <c r="G58" s="65"/>
      <c r="K58" s="51"/>
      <c r="L58" s="51"/>
      <c r="O58" s="51"/>
      <c r="P58" s="51"/>
      <c r="Q58" s="65"/>
      <c r="T58" s="51"/>
      <c r="Y58" s="69" t="s">
        <v>625</v>
      </c>
      <c r="Z58" s="69" t="s">
        <v>313</v>
      </c>
      <c r="AF58" s="74"/>
    </row>
    <row r="59" spans="1:37">
      <c r="A59" s="51"/>
      <c r="B59" s="51"/>
      <c r="F59" s="51"/>
      <c r="G59" s="65"/>
      <c r="K59" s="51"/>
      <c r="L59" s="51"/>
      <c r="O59" s="51"/>
      <c r="P59" s="51"/>
      <c r="Q59" s="65"/>
      <c r="T59" s="51"/>
      <c r="Y59" s="69" t="s">
        <v>626</v>
      </c>
      <c r="Z59" s="69" t="s">
        <v>627</v>
      </c>
      <c r="AF59" s="74"/>
    </row>
    <row r="60" spans="1:37">
      <c r="A60" s="51"/>
      <c r="B60" s="51"/>
      <c r="F60" s="51"/>
      <c r="G60" s="65"/>
      <c r="K60" s="51"/>
      <c r="L60" s="51"/>
      <c r="O60" s="51"/>
      <c r="P60" s="51"/>
      <c r="Q60" s="65"/>
      <c r="T60" s="51"/>
      <c r="Y60" s="69" t="s">
        <v>371</v>
      </c>
      <c r="Z60" s="69" t="s">
        <v>628</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67</v>
      </c>
      <c r="Z62" s="69" t="s">
        <v>353</v>
      </c>
      <c r="AF62" s="74"/>
    </row>
    <row r="63" spans="1:37">
      <c r="A63" s="51"/>
      <c r="B63" s="51"/>
      <c r="F63" s="51"/>
      <c r="G63" s="65"/>
      <c r="K63" s="51"/>
      <c r="L63" s="51"/>
      <c r="O63" s="51"/>
      <c r="P63" s="51"/>
      <c r="Q63" s="65"/>
      <c r="T63" s="51"/>
      <c r="Y63" s="69" t="s">
        <v>46</v>
      </c>
      <c r="Z63" s="69" t="s">
        <v>629</v>
      </c>
      <c r="AF63" s="74"/>
    </row>
    <row r="64" spans="1:37">
      <c r="A64" s="51"/>
      <c r="B64" s="51"/>
      <c r="F64" s="51"/>
      <c r="G64" s="65"/>
      <c r="K64" s="51"/>
      <c r="L64" s="51"/>
      <c r="O64" s="51"/>
      <c r="P64" s="51"/>
      <c r="Q64" s="65"/>
      <c r="T64" s="51"/>
      <c r="Y64" s="69" t="s">
        <v>193</v>
      </c>
      <c r="Z64" s="69" t="s">
        <v>5</v>
      </c>
      <c r="AF64" s="74"/>
    </row>
    <row r="65" spans="1:32">
      <c r="A65" s="51"/>
      <c r="B65" s="51"/>
      <c r="F65" s="51"/>
      <c r="G65" s="65"/>
      <c r="K65" s="51"/>
      <c r="L65" s="51"/>
      <c r="O65" s="51"/>
      <c r="P65" s="51"/>
      <c r="Q65" s="65"/>
      <c r="T65" s="51"/>
      <c r="Y65" s="69" t="s">
        <v>598</v>
      </c>
      <c r="Z65" s="69" t="s">
        <v>504</v>
      </c>
      <c r="AF65" s="74"/>
    </row>
    <row r="66" spans="1:32">
      <c r="A66" s="51"/>
      <c r="B66" s="51"/>
      <c r="F66" s="51"/>
      <c r="G66" s="65"/>
      <c r="K66" s="51"/>
      <c r="L66" s="51"/>
      <c r="O66" s="51"/>
      <c r="P66" s="51"/>
      <c r="Q66" s="65"/>
      <c r="T66" s="51"/>
      <c r="Y66" s="69" t="s">
        <v>630</v>
      </c>
      <c r="Z66" s="69" t="s">
        <v>631</v>
      </c>
      <c r="AF66" s="74"/>
    </row>
    <row r="67" spans="1:32">
      <c r="A67" s="51"/>
      <c r="B67" s="51"/>
      <c r="F67" s="51"/>
      <c r="G67" s="65"/>
      <c r="K67" s="51"/>
      <c r="L67" s="51"/>
      <c r="O67" s="51"/>
      <c r="P67" s="51"/>
      <c r="Q67" s="65"/>
      <c r="T67" s="51"/>
      <c r="Y67" s="69" t="s">
        <v>632</v>
      </c>
      <c r="Z67" s="69" t="s">
        <v>37</v>
      </c>
      <c r="AF67" s="74"/>
    </row>
    <row r="68" spans="1:32">
      <c r="A68" s="51"/>
      <c r="B68" s="51"/>
      <c r="F68" s="51"/>
      <c r="G68" s="65"/>
      <c r="K68" s="51"/>
      <c r="L68" s="51"/>
      <c r="O68" s="51"/>
      <c r="P68" s="51"/>
      <c r="Q68" s="65"/>
      <c r="T68" s="51"/>
      <c r="Y68" s="69" t="s">
        <v>367</v>
      </c>
      <c r="Z68" s="69" t="s">
        <v>560</v>
      </c>
      <c r="AF68" s="74"/>
    </row>
    <row r="69" spans="1:32">
      <c r="A69" s="51"/>
      <c r="B69" s="51"/>
      <c r="F69" s="51"/>
      <c r="G69" s="65"/>
      <c r="K69" s="51"/>
      <c r="L69" s="51"/>
      <c r="O69" s="51"/>
      <c r="P69" s="51"/>
      <c r="Q69" s="65"/>
      <c r="T69" s="51"/>
      <c r="Y69" s="69" t="s">
        <v>633</v>
      </c>
      <c r="Z69" s="69" t="s">
        <v>634</v>
      </c>
      <c r="AF69" s="74"/>
    </row>
    <row r="70" spans="1:32">
      <c r="A70" s="51"/>
      <c r="B70" s="51"/>
      <c r="Y70" s="69" t="s">
        <v>232</v>
      </c>
      <c r="Z70" s="69" t="s">
        <v>635</v>
      </c>
    </row>
    <row r="71" spans="1:32">
      <c r="Y71" s="69" t="s">
        <v>636</v>
      </c>
      <c r="Z71" s="69" t="s">
        <v>520</v>
      </c>
    </row>
    <row r="72" spans="1:32">
      <c r="Y72" s="69" t="s">
        <v>637</v>
      </c>
      <c r="Z72" s="69" t="s">
        <v>510</v>
      </c>
    </row>
    <row r="73" spans="1:32">
      <c r="Y73" s="69" t="s">
        <v>501</v>
      </c>
      <c r="Z73" s="69" t="s">
        <v>639</v>
      </c>
    </row>
    <row r="74" spans="1:32">
      <c r="Y74" s="69" t="s">
        <v>641</v>
      </c>
      <c r="Z74" s="69" t="s">
        <v>243</v>
      </c>
    </row>
    <row r="75" spans="1:32">
      <c r="Y75" s="69" t="s">
        <v>642</v>
      </c>
      <c r="Z75" s="69" t="s">
        <v>643</v>
      </c>
    </row>
    <row r="76" spans="1:32">
      <c r="Y76" s="69" t="s">
        <v>644</v>
      </c>
      <c r="Z76" s="69" t="s">
        <v>399</v>
      </c>
    </row>
    <row r="77" spans="1:32">
      <c r="Y77" s="69" t="s">
        <v>645</v>
      </c>
      <c r="Z77" s="69" t="s">
        <v>273</v>
      </c>
    </row>
    <row r="78" spans="1:32">
      <c r="Y78" s="69" t="s">
        <v>646</v>
      </c>
      <c r="Z78" s="69" t="s">
        <v>647</v>
      </c>
    </row>
    <row r="79" spans="1:32">
      <c r="Y79" s="69" t="s">
        <v>648</v>
      </c>
      <c r="Z79" s="69" t="s">
        <v>601</v>
      </c>
    </row>
    <row r="80" spans="1:32">
      <c r="Y80" s="69" t="s">
        <v>650</v>
      </c>
      <c r="Z80" s="69" t="s">
        <v>638</v>
      </c>
    </row>
    <row r="81" spans="25:26">
      <c r="Y81" s="69" t="s">
        <v>249</v>
      </c>
      <c r="Z81" s="69" t="s">
        <v>513</v>
      </c>
    </row>
    <row r="82" spans="25:26">
      <c r="Y82" s="69" t="s">
        <v>341</v>
      </c>
      <c r="Z82" s="69" t="s">
        <v>651</v>
      </c>
    </row>
    <row r="83" spans="25:26">
      <c r="Y83" s="69" t="s">
        <v>86</v>
      </c>
      <c r="Z83" s="69" t="s">
        <v>532</v>
      </c>
    </row>
    <row r="84" spans="25:26">
      <c r="Y84" s="69" t="s">
        <v>652</v>
      </c>
      <c r="Z84" s="69" t="s">
        <v>475</v>
      </c>
    </row>
    <row r="85" spans="25:26">
      <c r="Y85" s="69" t="s">
        <v>653</v>
      </c>
      <c r="Z85" s="69" t="s">
        <v>655</v>
      </c>
    </row>
    <row r="86" spans="25:26">
      <c r="Y86" s="69" t="s">
        <v>492</v>
      </c>
      <c r="Z86" s="69" t="s">
        <v>656</v>
      </c>
    </row>
    <row r="87" spans="25:26">
      <c r="Y87" s="69" t="s">
        <v>657</v>
      </c>
      <c r="Z87" s="69" t="s">
        <v>658</v>
      </c>
    </row>
    <row r="88" spans="25:26">
      <c r="Y88" s="69" t="s">
        <v>659</v>
      </c>
      <c r="Z88" s="69" t="s">
        <v>660</v>
      </c>
    </row>
    <row r="89" spans="25:26">
      <c r="Y89" s="69" t="s">
        <v>61</v>
      </c>
      <c r="Z89" s="69" t="s">
        <v>661</v>
      </c>
    </row>
    <row r="90" spans="25:26">
      <c r="Y90" s="69" t="s">
        <v>509</v>
      </c>
      <c r="Z90" s="69" t="s">
        <v>662</v>
      </c>
    </row>
    <row r="91" spans="25:26">
      <c r="Y91" s="69" t="s">
        <v>663</v>
      </c>
      <c r="Z91" s="69" t="s">
        <v>664</v>
      </c>
    </row>
    <row r="92" spans="25:26">
      <c r="Y92" s="69" t="s">
        <v>665</v>
      </c>
      <c r="Z92" s="69" t="s">
        <v>361</v>
      </c>
    </row>
    <row r="93" spans="25:26">
      <c r="Y93" s="69" t="s">
        <v>666</v>
      </c>
      <c r="Z93" s="69" t="s">
        <v>667</v>
      </c>
    </row>
    <row r="94" spans="25:26">
      <c r="Y94" s="69" t="s">
        <v>365</v>
      </c>
      <c r="Z94" s="69" t="s">
        <v>654</v>
      </c>
    </row>
    <row r="95" spans="25:26">
      <c r="Y95" s="69" t="s">
        <v>458</v>
      </c>
      <c r="Z95" s="69" t="s">
        <v>668</v>
      </c>
    </row>
    <row r="96" spans="25:26">
      <c r="Y96" s="69" t="s">
        <v>63</v>
      </c>
      <c r="Z96" s="69" t="s">
        <v>386</v>
      </c>
    </row>
    <row r="97" spans="25:26">
      <c r="Y97" s="69" t="s">
        <v>128</v>
      </c>
      <c r="Z97" s="69" t="s">
        <v>400</v>
      </c>
    </row>
    <row r="98" spans="25:26">
      <c r="Y98" s="69" t="s">
        <v>669</v>
      </c>
      <c r="Z98" s="69" t="s">
        <v>412</v>
      </c>
    </row>
    <row r="99" spans="25:26">
      <c r="Y99" s="69" t="s">
        <v>670</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120</v>
      </c>
      <c r="H2" s="316"/>
      <c r="I2" s="316"/>
      <c r="J2" s="316"/>
      <c r="K2" s="316"/>
      <c r="L2" s="316"/>
      <c r="M2" s="316"/>
      <c r="N2" s="316"/>
      <c r="O2" s="317"/>
      <c r="P2" s="321" t="s">
        <v>126</v>
      </c>
      <c r="Q2" s="316"/>
      <c r="R2" s="316"/>
      <c r="S2" s="316"/>
      <c r="T2" s="316"/>
      <c r="U2" s="316"/>
      <c r="V2" s="316"/>
      <c r="W2" s="316"/>
      <c r="X2" s="317"/>
      <c r="Y2" s="385"/>
      <c r="Z2" s="386"/>
      <c r="AA2" s="387"/>
      <c r="AB2" s="302" t="s">
        <v>78</v>
      </c>
      <c r="AC2" s="303"/>
      <c r="AD2" s="304"/>
      <c r="AE2" s="907" t="s">
        <v>74</v>
      </c>
      <c r="AF2" s="907"/>
      <c r="AG2" s="907"/>
      <c r="AH2" s="907"/>
      <c r="AI2" s="907" t="s">
        <v>64</v>
      </c>
      <c r="AJ2" s="907"/>
      <c r="AK2" s="907"/>
      <c r="AL2" s="302"/>
      <c r="AM2" s="907" t="s">
        <v>128</v>
      </c>
      <c r="AN2" s="907"/>
      <c r="AO2" s="907"/>
      <c r="AP2" s="302"/>
      <c r="AQ2" s="186" t="s">
        <v>129</v>
      </c>
      <c r="AR2" s="178"/>
      <c r="AS2" s="178"/>
      <c r="AT2" s="179"/>
      <c r="AU2" s="733" t="s">
        <v>117</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3</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32" t="s">
        <v>4</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120</v>
      </c>
      <c r="H9" s="316"/>
      <c r="I9" s="316"/>
      <c r="J9" s="316"/>
      <c r="K9" s="316"/>
      <c r="L9" s="316"/>
      <c r="M9" s="316"/>
      <c r="N9" s="316"/>
      <c r="O9" s="317"/>
      <c r="P9" s="321" t="s">
        <v>126</v>
      </c>
      <c r="Q9" s="316"/>
      <c r="R9" s="316"/>
      <c r="S9" s="316"/>
      <c r="T9" s="316"/>
      <c r="U9" s="316"/>
      <c r="V9" s="316"/>
      <c r="W9" s="316"/>
      <c r="X9" s="317"/>
      <c r="Y9" s="385"/>
      <c r="Z9" s="386"/>
      <c r="AA9" s="387"/>
      <c r="AB9" s="302" t="s">
        <v>78</v>
      </c>
      <c r="AC9" s="303"/>
      <c r="AD9" s="304"/>
      <c r="AE9" s="907" t="s">
        <v>74</v>
      </c>
      <c r="AF9" s="907"/>
      <c r="AG9" s="907"/>
      <c r="AH9" s="907"/>
      <c r="AI9" s="907" t="s">
        <v>64</v>
      </c>
      <c r="AJ9" s="907"/>
      <c r="AK9" s="907"/>
      <c r="AL9" s="302"/>
      <c r="AM9" s="907" t="s">
        <v>128</v>
      </c>
      <c r="AN9" s="907"/>
      <c r="AO9" s="907"/>
      <c r="AP9" s="302"/>
      <c r="AQ9" s="186" t="s">
        <v>129</v>
      </c>
      <c r="AR9" s="178"/>
      <c r="AS9" s="178"/>
      <c r="AT9" s="179"/>
      <c r="AU9" s="733" t="s">
        <v>117</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3</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32" t="s">
        <v>4</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120</v>
      </c>
      <c r="H16" s="316"/>
      <c r="I16" s="316"/>
      <c r="J16" s="316"/>
      <c r="K16" s="316"/>
      <c r="L16" s="316"/>
      <c r="M16" s="316"/>
      <c r="N16" s="316"/>
      <c r="O16" s="317"/>
      <c r="P16" s="321" t="s">
        <v>126</v>
      </c>
      <c r="Q16" s="316"/>
      <c r="R16" s="316"/>
      <c r="S16" s="316"/>
      <c r="T16" s="316"/>
      <c r="U16" s="316"/>
      <c r="V16" s="316"/>
      <c r="W16" s="316"/>
      <c r="X16" s="317"/>
      <c r="Y16" s="385"/>
      <c r="Z16" s="386"/>
      <c r="AA16" s="387"/>
      <c r="AB16" s="302" t="s">
        <v>78</v>
      </c>
      <c r="AC16" s="303"/>
      <c r="AD16" s="304"/>
      <c r="AE16" s="907" t="s">
        <v>74</v>
      </c>
      <c r="AF16" s="907"/>
      <c r="AG16" s="907"/>
      <c r="AH16" s="907"/>
      <c r="AI16" s="907" t="s">
        <v>64</v>
      </c>
      <c r="AJ16" s="907"/>
      <c r="AK16" s="907"/>
      <c r="AL16" s="302"/>
      <c r="AM16" s="907" t="s">
        <v>128</v>
      </c>
      <c r="AN16" s="907"/>
      <c r="AO16" s="907"/>
      <c r="AP16" s="302"/>
      <c r="AQ16" s="186" t="s">
        <v>129</v>
      </c>
      <c r="AR16" s="178"/>
      <c r="AS16" s="178"/>
      <c r="AT16" s="179"/>
      <c r="AU16" s="733" t="s">
        <v>117</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3</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32" t="s">
        <v>4</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120</v>
      </c>
      <c r="H23" s="316"/>
      <c r="I23" s="316"/>
      <c r="J23" s="316"/>
      <c r="K23" s="316"/>
      <c r="L23" s="316"/>
      <c r="M23" s="316"/>
      <c r="N23" s="316"/>
      <c r="O23" s="317"/>
      <c r="P23" s="321" t="s">
        <v>126</v>
      </c>
      <c r="Q23" s="316"/>
      <c r="R23" s="316"/>
      <c r="S23" s="316"/>
      <c r="T23" s="316"/>
      <c r="U23" s="316"/>
      <c r="V23" s="316"/>
      <c r="W23" s="316"/>
      <c r="X23" s="317"/>
      <c r="Y23" s="385"/>
      <c r="Z23" s="386"/>
      <c r="AA23" s="387"/>
      <c r="AB23" s="302" t="s">
        <v>78</v>
      </c>
      <c r="AC23" s="303"/>
      <c r="AD23" s="304"/>
      <c r="AE23" s="907" t="s">
        <v>74</v>
      </c>
      <c r="AF23" s="907"/>
      <c r="AG23" s="907"/>
      <c r="AH23" s="907"/>
      <c r="AI23" s="907" t="s">
        <v>64</v>
      </c>
      <c r="AJ23" s="907"/>
      <c r="AK23" s="907"/>
      <c r="AL23" s="302"/>
      <c r="AM23" s="907" t="s">
        <v>128</v>
      </c>
      <c r="AN23" s="907"/>
      <c r="AO23" s="907"/>
      <c r="AP23" s="302"/>
      <c r="AQ23" s="186" t="s">
        <v>129</v>
      </c>
      <c r="AR23" s="178"/>
      <c r="AS23" s="178"/>
      <c r="AT23" s="179"/>
      <c r="AU23" s="733" t="s">
        <v>117</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3</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32" t="s">
        <v>4</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120</v>
      </c>
      <c r="H30" s="316"/>
      <c r="I30" s="316"/>
      <c r="J30" s="316"/>
      <c r="K30" s="316"/>
      <c r="L30" s="316"/>
      <c r="M30" s="316"/>
      <c r="N30" s="316"/>
      <c r="O30" s="317"/>
      <c r="P30" s="321" t="s">
        <v>126</v>
      </c>
      <c r="Q30" s="316"/>
      <c r="R30" s="316"/>
      <c r="S30" s="316"/>
      <c r="T30" s="316"/>
      <c r="U30" s="316"/>
      <c r="V30" s="316"/>
      <c r="W30" s="316"/>
      <c r="X30" s="317"/>
      <c r="Y30" s="385"/>
      <c r="Z30" s="386"/>
      <c r="AA30" s="387"/>
      <c r="AB30" s="302" t="s">
        <v>78</v>
      </c>
      <c r="AC30" s="303"/>
      <c r="AD30" s="304"/>
      <c r="AE30" s="907" t="s">
        <v>74</v>
      </c>
      <c r="AF30" s="907"/>
      <c r="AG30" s="907"/>
      <c r="AH30" s="907"/>
      <c r="AI30" s="907" t="s">
        <v>64</v>
      </c>
      <c r="AJ30" s="907"/>
      <c r="AK30" s="907"/>
      <c r="AL30" s="302"/>
      <c r="AM30" s="907" t="s">
        <v>128</v>
      </c>
      <c r="AN30" s="907"/>
      <c r="AO30" s="907"/>
      <c r="AP30" s="302"/>
      <c r="AQ30" s="186" t="s">
        <v>129</v>
      </c>
      <c r="AR30" s="178"/>
      <c r="AS30" s="178"/>
      <c r="AT30" s="179"/>
      <c r="AU30" s="733" t="s">
        <v>117</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3</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32" t="s">
        <v>4</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120</v>
      </c>
      <c r="H37" s="316"/>
      <c r="I37" s="316"/>
      <c r="J37" s="316"/>
      <c r="K37" s="316"/>
      <c r="L37" s="316"/>
      <c r="M37" s="316"/>
      <c r="N37" s="316"/>
      <c r="O37" s="317"/>
      <c r="P37" s="321" t="s">
        <v>126</v>
      </c>
      <c r="Q37" s="316"/>
      <c r="R37" s="316"/>
      <c r="S37" s="316"/>
      <c r="T37" s="316"/>
      <c r="U37" s="316"/>
      <c r="V37" s="316"/>
      <c r="W37" s="316"/>
      <c r="X37" s="317"/>
      <c r="Y37" s="385"/>
      <c r="Z37" s="386"/>
      <c r="AA37" s="387"/>
      <c r="AB37" s="302" t="s">
        <v>78</v>
      </c>
      <c r="AC37" s="303"/>
      <c r="AD37" s="304"/>
      <c r="AE37" s="907" t="s">
        <v>74</v>
      </c>
      <c r="AF37" s="907"/>
      <c r="AG37" s="907"/>
      <c r="AH37" s="907"/>
      <c r="AI37" s="907" t="s">
        <v>64</v>
      </c>
      <c r="AJ37" s="907"/>
      <c r="AK37" s="907"/>
      <c r="AL37" s="302"/>
      <c r="AM37" s="907" t="s">
        <v>128</v>
      </c>
      <c r="AN37" s="907"/>
      <c r="AO37" s="907"/>
      <c r="AP37" s="302"/>
      <c r="AQ37" s="186" t="s">
        <v>129</v>
      </c>
      <c r="AR37" s="178"/>
      <c r="AS37" s="178"/>
      <c r="AT37" s="179"/>
      <c r="AU37" s="733" t="s">
        <v>117</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3</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32" t="s">
        <v>4</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120</v>
      </c>
      <c r="H44" s="316"/>
      <c r="I44" s="316"/>
      <c r="J44" s="316"/>
      <c r="K44" s="316"/>
      <c r="L44" s="316"/>
      <c r="M44" s="316"/>
      <c r="N44" s="316"/>
      <c r="O44" s="317"/>
      <c r="P44" s="321" t="s">
        <v>126</v>
      </c>
      <c r="Q44" s="316"/>
      <c r="R44" s="316"/>
      <c r="S44" s="316"/>
      <c r="T44" s="316"/>
      <c r="U44" s="316"/>
      <c r="V44" s="316"/>
      <c r="W44" s="316"/>
      <c r="X44" s="317"/>
      <c r="Y44" s="385"/>
      <c r="Z44" s="386"/>
      <c r="AA44" s="387"/>
      <c r="AB44" s="302" t="s">
        <v>78</v>
      </c>
      <c r="AC44" s="303"/>
      <c r="AD44" s="304"/>
      <c r="AE44" s="907" t="s">
        <v>74</v>
      </c>
      <c r="AF44" s="907"/>
      <c r="AG44" s="907"/>
      <c r="AH44" s="907"/>
      <c r="AI44" s="907" t="s">
        <v>64</v>
      </c>
      <c r="AJ44" s="907"/>
      <c r="AK44" s="907"/>
      <c r="AL44" s="302"/>
      <c r="AM44" s="907" t="s">
        <v>128</v>
      </c>
      <c r="AN44" s="907"/>
      <c r="AO44" s="907"/>
      <c r="AP44" s="302"/>
      <c r="AQ44" s="186" t="s">
        <v>129</v>
      </c>
      <c r="AR44" s="178"/>
      <c r="AS44" s="178"/>
      <c r="AT44" s="179"/>
      <c r="AU44" s="733" t="s">
        <v>117</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3</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32" t="s">
        <v>4</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120</v>
      </c>
      <c r="H51" s="316"/>
      <c r="I51" s="316"/>
      <c r="J51" s="316"/>
      <c r="K51" s="316"/>
      <c r="L51" s="316"/>
      <c r="M51" s="316"/>
      <c r="N51" s="316"/>
      <c r="O51" s="317"/>
      <c r="P51" s="321" t="s">
        <v>126</v>
      </c>
      <c r="Q51" s="316"/>
      <c r="R51" s="316"/>
      <c r="S51" s="316"/>
      <c r="T51" s="316"/>
      <c r="U51" s="316"/>
      <c r="V51" s="316"/>
      <c r="W51" s="316"/>
      <c r="X51" s="317"/>
      <c r="Y51" s="385"/>
      <c r="Z51" s="386"/>
      <c r="AA51" s="387"/>
      <c r="AB51" s="302" t="s">
        <v>78</v>
      </c>
      <c r="AC51" s="303"/>
      <c r="AD51" s="304"/>
      <c r="AE51" s="907" t="s">
        <v>74</v>
      </c>
      <c r="AF51" s="907"/>
      <c r="AG51" s="907"/>
      <c r="AH51" s="907"/>
      <c r="AI51" s="907" t="s">
        <v>64</v>
      </c>
      <c r="AJ51" s="907"/>
      <c r="AK51" s="907"/>
      <c r="AL51" s="302"/>
      <c r="AM51" s="907" t="s">
        <v>128</v>
      </c>
      <c r="AN51" s="907"/>
      <c r="AO51" s="907"/>
      <c r="AP51" s="302"/>
      <c r="AQ51" s="186" t="s">
        <v>129</v>
      </c>
      <c r="AR51" s="178"/>
      <c r="AS51" s="178"/>
      <c r="AT51" s="179"/>
      <c r="AU51" s="733" t="s">
        <v>117</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3</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2" t="s">
        <v>4</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120</v>
      </c>
      <c r="H58" s="316"/>
      <c r="I58" s="316"/>
      <c r="J58" s="316"/>
      <c r="K58" s="316"/>
      <c r="L58" s="316"/>
      <c r="M58" s="316"/>
      <c r="N58" s="316"/>
      <c r="O58" s="317"/>
      <c r="P58" s="321" t="s">
        <v>126</v>
      </c>
      <c r="Q58" s="316"/>
      <c r="R58" s="316"/>
      <c r="S58" s="316"/>
      <c r="T58" s="316"/>
      <c r="U58" s="316"/>
      <c r="V58" s="316"/>
      <c r="W58" s="316"/>
      <c r="X58" s="317"/>
      <c r="Y58" s="385"/>
      <c r="Z58" s="386"/>
      <c r="AA58" s="387"/>
      <c r="AB58" s="302" t="s">
        <v>78</v>
      </c>
      <c r="AC58" s="303"/>
      <c r="AD58" s="304"/>
      <c r="AE58" s="907" t="s">
        <v>74</v>
      </c>
      <c r="AF58" s="907"/>
      <c r="AG58" s="907"/>
      <c r="AH58" s="907"/>
      <c r="AI58" s="907" t="s">
        <v>64</v>
      </c>
      <c r="AJ58" s="907"/>
      <c r="AK58" s="907"/>
      <c r="AL58" s="302"/>
      <c r="AM58" s="907" t="s">
        <v>128</v>
      </c>
      <c r="AN58" s="907"/>
      <c r="AO58" s="907"/>
      <c r="AP58" s="302"/>
      <c r="AQ58" s="186" t="s">
        <v>129</v>
      </c>
      <c r="AR58" s="178"/>
      <c r="AS58" s="178"/>
      <c r="AT58" s="179"/>
      <c r="AU58" s="733" t="s">
        <v>117</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3</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32" t="s">
        <v>4</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120</v>
      </c>
      <c r="H65" s="316"/>
      <c r="I65" s="316"/>
      <c r="J65" s="316"/>
      <c r="K65" s="316"/>
      <c r="L65" s="316"/>
      <c r="M65" s="316"/>
      <c r="N65" s="316"/>
      <c r="O65" s="317"/>
      <c r="P65" s="321" t="s">
        <v>126</v>
      </c>
      <c r="Q65" s="316"/>
      <c r="R65" s="316"/>
      <c r="S65" s="316"/>
      <c r="T65" s="316"/>
      <c r="U65" s="316"/>
      <c r="V65" s="316"/>
      <c r="W65" s="316"/>
      <c r="X65" s="317"/>
      <c r="Y65" s="385"/>
      <c r="Z65" s="386"/>
      <c r="AA65" s="387"/>
      <c r="AB65" s="302" t="s">
        <v>78</v>
      </c>
      <c r="AC65" s="303"/>
      <c r="AD65" s="304"/>
      <c r="AE65" s="907" t="s">
        <v>74</v>
      </c>
      <c r="AF65" s="907"/>
      <c r="AG65" s="907"/>
      <c r="AH65" s="907"/>
      <c r="AI65" s="907" t="s">
        <v>64</v>
      </c>
      <c r="AJ65" s="907"/>
      <c r="AK65" s="907"/>
      <c r="AL65" s="302"/>
      <c r="AM65" s="907" t="s">
        <v>128</v>
      </c>
      <c r="AN65" s="907"/>
      <c r="AO65" s="907"/>
      <c r="AP65" s="302"/>
      <c r="AQ65" s="186" t="s">
        <v>129</v>
      </c>
      <c r="AR65" s="178"/>
      <c r="AS65" s="178"/>
      <c r="AT65" s="179"/>
      <c r="AU65" s="733" t="s">
        <v>117</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3</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90" t="s">
        <v>176</v>
      </c>
      <c r="H2" s="491"/>
      <c r="I2" s="491"/>
      <c r="J2" s="491"/>
      <c r="K2" s="491"/>
      <c r="L2" s="491"/>
      <c r="M2" s="491"/>
      <c r="N2" s="491"/>
      <c r="O2" s="491"/>
      <c r="P2" s="491"/>
      <c r="Q2" s="491"/>
      <c r="R2" s="491"/>
      <c r="S2" s="491"/>
      <c r="T2" s="491"/>
      <c r="U2" s="491"/>
      <c r="V2" s="491"/>
      <c r="W2" s="491"/>
      <c r="X2" s="491"/>
      <c r="Y2" s="491"/>
      <c r="Z2" s="491"/>
      <c r="AA2" s="491"/>
      <c r="AB2" s="492"/>
      <c r="AC2" s="490" t="s">
        <v>579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318</v>
      </c>
      <c r="H3" s="292"/>
      <c r="I3" s="292"/>
      <c r="J3" s="292"/>
      <c r="K3" s="292"/>
      <c r="L3" s="495" t="s">
        <v>321</v>
      </c>
      <c r="M3" s="292"/>
      <c r="N3" s="292"/>
      <c r="O3" s="292"/>
      <c r="P3" s="292"/>
      <c r="Q3" s="292"/>
      <c r="R3" s="292"/>
      <c r="S3" s="292"/>
      <c r="T3" s="292"/>
      <c r="U3" s="292"/>
      <c r="V3" s="292"/>
      <c r="W3" s="292"/>
      <c r="X3" s="496"/>
      <c r="Y3" s="497" t="s">
        <v>323</v>
      </c>
      <c r="Z3" s="498"/>
      <c r="AA3" s="498"/>
      <c r="AB3" s="499"/>
      <c r="AC3" s="494" t="s">
        <v>318</v>
      </c>
      <c r="AD3" s="292"/>
      <c r="AE3" s="292"/>
      <c r="AF3" s="292"/>
      <c r="AG3" s="292"/>
      <c r="AH3" s="495" t="s">
        <v>321</v>
      </c>
      <c r="AI3" s="292"/>
      <c r="AJ3" s="292"/>
      <c r="AK3" s="292"/>
      <c r="AL3" s="292"/>
      <c r="AM3" s="292"/>
      <c r="AN3" s="292"/>
      <c r="AO3" s="292"/>
      <c r="AP3" s="292"/>
      <c r="AQ3" s="292"/>
      <c r="AR3" s="292"/>
      <c r="AS3" s="292"/>
      <c r="AT3" s="496"/>
      <c r="AU3" s="497" t="s">
        <v>323</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107</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107</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673</v>
      </c>
      <c r="H15" s="491"/>
      <c r="I15" s="491"/>
      <c r="J15" s="491"/>
      <c r="K15" s="491"/>
      <c r="L15" s="491"/>
      <c r="M15" s="491"/>
      <c r="N15" s="491"/>
      <c r="O15" s="491"/>
      <c r="P15" s="491"/>
      <c r="Q15" s="491"/>
      <c r="R15" s="491"/>
      <c r="S15" s="491"/>
      <c r="T15" s="491"/>
      <c r="U15" s="491"/>
      <c r="V15" s="491"/>
      <c r="W15" s="491"/>
      <c r="X15" s="491"/>
      <c r="Y15" s="491"/>
      <c r="Z15" s="491"/>
      <c r="AA15" s="491"/>
      <c r="AB15" s="492"/>
      <c r="AC15" s="490" t="s">
        <v>640</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318</v>
      </c>
      <c r="H16" s="292"/>
      <c r="I16" s="292"/>
      <c r="J16" s="292"/>
      <c r="K16" s="292"/>
      <c r="L16" s="495" t="s">
        <v>321</v>
      </c>
      <c r="M16" s="292"/>
      <c r="N16" s="292"/>
      <c r="O16" s="292"/>
      <c r="P16" s="292"/>
      <c r="Q16" s="292"/>
      <c r="R16" s="292"/>
      <c r="S16" s="292"/>
      <c r="T16" s="292"/>
      <c r="U16" s="292"/>
      <c r="V16" s="292"/>
      <c r="W16" s="292"/>
      <c r="X16" s="496"/>
      <c r="Y16" s="497" t="s">
        <v>323</v>
      </c>
      <c r="Z16" s="498"/>
      <c r="AA16" s="498"/>
      <c r="AB16" s="499"/>
      <c r="AC16" s="494" t="s">
        <v>318</v>
      </c>
      <c r="AD16" s="292"/>
      <c r="AE16" s="292"/>
      <c r="AF16" s="292"/>
      <c r="AG16" s="292"/>
      <c r="AH16" s="495" t="s">
        <v>321</v>
      </c>
      <c r="AI16" s="292"/>
      <c r="AJ16" s="292"/>
      <c r="AK16" s="292"/>
      <c r="AL16" s="292"/>
      <c r="AM16" s="292"/>
      <c r="AN16" s="292"/>
      <c r="AO16" s="292"/>
      <c r="AP16" s="292"/>
      <c r="AQ16" s="292"/>
      <c r="AR16" s="292"/>
      <c r="AS16" s="292"/>
      <c r="AT16" s="496"/>
      <c r="AU16" s="497" t="s">
        <v>323</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107</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107</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674</v>
      </c>
      <c r="H28" s="491"/>
      <c r="I28" s="491"/>
      <c r="J28" s="491"/>
      <c r="K28" s="491"/>
      <c r="L28" s="491"/>
      <c r="M28" s="491"/>
      <c r="N28" s="491"/>
      <c r="O28" s="491"/>
      <c r="P28" s="491"/>
      <c r="Q28" s="491"/>
      <c r="R28" s="491"/>
      <c r="S28" s="491"/>
      <c r="T28" s="491"/>
      <c r="U28" s="491"/>
      <c r="V28" s="491"/>
      <c r="W28" s="491"/>
      <c r="X28" s="491"/>
      <c r="Y28" s="491"/>
      <c r="Z28" s="491"/>
      <c r="AA28" s="491"/>
      <c r="AB28" s="492"/>
      <c r="AC28" s="490" t="s">
        <v>675</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318</v>
      </c>
      <c r="H29" s="292"/>
      <c r="I29" s="292"/>
      <c r="J29" s="292"/>
      <c r="K29" s="292"/>
      <c r="L29" s="495" t="s">
        <v>321</v>
      </c>
      <c r="M29" s="292"/>
      <c r="N29" s="292"/>
      <c r="O29" s="292"/>
      <c r="P29" s="292"/>
      <c r="Q29" s="292"/>
      <c r="R29" s="292"/>
      <c r="S29" s="292"/>
      <c r="T29" s="292"/>
      <c r="U29" s="292"/>
      <c r="V29" s="292"/>
      <c r="W29" s="292"/>
      <c r="X29" s="496"/>
      <c r="Y29" s="497" t="s">
        <v>323</v>
      </c>
      <c r="Z29" s="498"/>
      <c r="AA29" s="498"/>
      <c r="AB29" s="499"/>
      <c r="AC29" s="494" t="s">
        <v>318</v>
      </c>
      <c r="AD29" s="292"/>
      <c r="AE29" s="292"/>
      <c r="AF29" s="292"/>
      <c r="AG29" s="292"/>
      <c r="AH29" s="495" t="s">
        <v>321</v>
      </c>
      <c r="AI29" s="292"/>
      <c r="AJ29" s="292"/>
      <c r="AK29" s="292"/>
      <c r="AL29" s="292"/>
      <c r="AM29" s="292"/>
      <c r="AN29" s="292"/>
      <c r="AO29" s="292"/>
      <c r="AP29" s="292"/>
      <c r="AQ29" s="292"/>
      <c r="AR29" s="292"/>
      <c r="AS29" s="292"/>
      <c r="AT29" s="496"/>
      <c r="AU29" s="497" t="s">
        <v>323</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107</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107</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192</v>
      </c>
      <c r="H41" s="491"/>
      <c r="I41" s="491"/>
      <c r="J41" s="491"/>
      <c r="K41" s="491"/>
      <c r="L41" s="491"/>
      <c r="M41" s="491"/>
      <c r="N41" s="491"/>
      <c r="O41" s="491"/>
      <c r="P41" s="491"/>
      <c r="Q41" s="491"/>
      <c r="R41" s="491"/>
      <c r="S41" s="491"/>
      <c r="T41" s="491"/>
      <c r="U41" s="491"/>
      <c r="V41" s="491"/>
      <c r="W41" s="491"/>
      <c r="X41" s="491"/>
      <c r="Y41" s="491"/>
      <c r="Z41" s="491"/>
      <c r="AA41" s="491"/>
      <c r="AB41" s="492"/>
      <c r="AC41" s="490" t="s">
        <v>677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318</v>
      </c>
      <c r="H42" s="292"/>
      <c r="I42" s="292"/>
      <c r="J42" s="292"/>
      <c r="K42" s="292"/>
      <c r="L42" s="495" t="s">
        <v>321</v>
      </c>
      <c r="M42" s="292"/>
      <c r="N42" s="292"/>
      <c r="O42" s="292"/>
      <c r="P42" s="292"/>
      <c r="Q42" s="292"/>
      <c r="R42" s="292"/>
      <c r="S42" s="292"/>
      <c r="T42" s="292"/>
      <c r="U42" s="292"/>
      <c r="V42" s="292"/>
      <c r="W42" s="292"/>
      <c r="X42" s="496"/>
      <c r="Y42" s="497" t="s">
        <v>323</v>
      </c>
      <c r="Z42" s="498"/>
      <c r="AA42" s="498"/>
      <c r="AB42" s="499"/>
      <c r="AC42" s="494" t="s">
        <v>318</v>
      </c>
      <c r="AD42" s="292"/>
      <c r="AE42" s="292"/>
      <c r="AF42" s="292"/>
      <c r="AG42" s="292"/>
      <c r="AH42" s="495" t="s">
        <v>321</v>
      </c>
      <c r="AI42" s="292"/>
      <c r="AJ42" s="292"/>
      <c r="AK42" s="292"/>
      <c r="AL42" s="292"/>
      <c r="AM42" s="292"/>
      <c r="AN42" s="292"/>
      <c r="AO42" s="292"/>
      <c r="AP42" s="292"/>
      <c r="AQ42" s="292"/>
      <c r="AR42" s="292"/>
      <c r="AS42" s="292"/>
      <c r="AT42" s="496"/>
      <c r="AU42" s="497" t="s">
        <v>323</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3" t="s">
        <v>107</v>
      </c>
      <c r="H53" s="722"/>
      <c r="I53" s="722"/>
      <c r="J53" s="722"/>
      <c r="K53" s="722"/>
      <c r="L53" s="913"/>
      <c r="M53" s="914"/>
      <c r="N53" s="914"/>
      <c r="O53" s="914"/>
      <c r="P53" s="914"/>
      <c r="Q53" s="914"/>
      <c r="R53" s="914"/>
      <c r="S53" s="914"/>
      <c r="T53" s="914"/>
      <c r="U53" s="914"/>
      <c r="V53" s="914"/>
      <c r="W53" s="914"/>
      <c r="X53" s="915"/>
      <c r="Y53" s="916">
        <f>SUM(Y43:AB52)</f>
        <v>0</v>
      </c>
      <c r="Z53" s="917"/>
      <c r="AA53" s="917"/>
      <c r="AB53" s="918"/>
      <c r="AC53" s="783" t="s">
        <v>107</v>
      </c>
      <c r="AD53" s="722"/>
      <c r="AE53" s="722"/>
      <c r="AF53" s="722"/>
      <c r="AG53" s="7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671</v>
      </c>
      <c r="B55" s="92"/>
      <c r="C55" s="92"/>
      <c r="D55" s="92"/>
      <c r="E55" s="92"/>
      <c r="F55" s="93"/>
      <c r="G55" s="490" t="s">
        <v>35</v>
      </c>
      <c r="H55" s="491"/>
      <c r="I55" s="491"/>
      <c r="J55" s="491"/>
      <c r="K55" s="491"/>
      <c r="L55" s="491"/>
      <c r="M55" s="491"/>
      <c r="N55" s="491"/>
      <c r="O55" s="491"/>
      <c r="P55" s="491"/>
      <c r="Q55" s="491"/>
      <c r="R55" s="491"/>
      <c r="S55" s="491"/>
      <c r="T55" s="491"/>
      <c r="U55" s="491"/>
      <c r="V55" s="491"/>
      <c r="W55" s="491"/>
      <c r="X55" s="491"/>
      <c r="Y55" s="491"/>
      <c r="Z55" s="491"/>
      <c r="AA55" s="491"/>
      <c r="AB55" s="492"/>
      <c r="AC55" s="490" t="s">
        <v>425</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318</v>
      </c>
      <c r="H56" s="292"/>
      <c r="I56" s="292"/>
      <c r="J56" s="292"/>
      <c r="K56" s="292"/>
      <c r="L56" s="495" t="s">
        <v>321</v>
      </c>
      <c r="M56" s="292"/>
      <c r="N56" s="292"/>
      <c r="O56" s="292"/>
      <c r="P56" s="292"/>
      <c r="Q56" s="292"/>
      <c r="R56" s="292"/>
      <c r="S56" s="292"/>
      <c r="T56" s="292"/>
      <c r="U56" s="292"/>
      <c r="V56" s="292"/>
      <c r="W56" s="292"/>
      <c r="X56" s="496"/>
      <c r="Y56" s="497" t="s">
        <v>323</v>
      </c>
      <c r="Z56" s="498"/>
      <c r="AA56" s="498"/>
      <c r="AB56" s="499"/>
      <c r="AC56" s="494" t="s">
        <v>318</v>
      </c>
      <c r="AD56" s="292"/>
      <c r="AE56" s="292"/>
      <c r="AF56" s="292"/>
      <c r="AG56" s="292"/>
      <c r="AH56" s="495" t="s">
        <v>321</v>
      </c>
      <c r="AI56" s="292"/>
      <c r="AJ56" s="292"/>
      <c r="AK56" s="292"/>
      <c r="AL56" s="292"/>
      <c r="AM56" s="292"/>
      <c r="AN56" s="292"/>
      <c r="AO56" s="292"/>
      <c r="AP56" s="292"/>
      <c r="AQ56" s="292"/>
      <c r="AR56" s="292"/>
      <c r="AS56" s="292"/>
      <c r="AT56" s="496"/>
      <c r="AU56" s="497" t="s">
        <v>323</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107</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107</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382</v>
      </c>
      <c r="H68" s="491"/>
      <c r="I68" s="491"/>
      <c r="J68" s="491"/>
      <c r="K68" s="491"/>
      <c r="L68" s="491"/>
      <c r="M68" s="491"/>
      <c r="N68" s="491"/>
      <c r="O68" s="491"/>
      <c r="P68" s="491"/>
      <c r="Q68" s="491"/>
      <c r="R68" s="491"/>
      <c r="S68" s="491"/>
      <c r="T68" s="491"/>
      <c r="U68" s="491"/>
      <c r="V68" s="491"/>
      <c r="W68" s="491"/>
      <c r="X68" s="491"/>
      <c r="Y68" s="491"/>
      <c r="Z68" s="491"/>
      <c r="AA68" s="491"/>
      <c r="AB68" s="492"/>
      <c r="AC68" s="490" t="s">
        <v>678</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318</v>
      </c>
      <c r="H69" s="292"/>
      <c r="I69" s="292"/>
      <c r="J69" s="292"/>
      <c r="K69" s="292"/>
      <c r="L69" s="495" t="s">
        <v>321</v>
      </c>
      <c r="M69" s="292"/>
      <c r="N69" s="292"/>
      <c r="O69" s="292"/>
      <c r="P69" s="292"/>
      <c r="Q69" s="292"/>
      <c r="R69" s="292"/>
      <c r="S69" s="292"/>
      <c r="T69" s="292"/>
      <c r="U69" s="292"/>
      <c r="V69" s="292"/>
      <c r="W69" s="292"/>
      <c r="X69" s="496"/>
      <c r="Y69" s="497" t="s">
        <v>323</v>
      </c>
      <c r="Z69" s="498"/>
      <c r="AA69" s="498"/>
      <c r="AB69" s="499"/>
      <c r="AC69" s="494" t="s">
        <v>318</v>
      </c>
      <c r="AD69" s="292"/>
      <c r="AE69" s="292"/>
      <c r="AF69" s="292"/>
      <c r="AG69" s="292"/>
      <c r="AH69" s="495" t="s">
        <v>321</v>
      </c>
      <c r="AI69" s="292"/>
      <c r="AJ69" s="292"/>
      <c r="AK69" s="292"/>
      <c r="AL69" s="292"/>
      <c r="AM69" s="292"/>
      <c r="AN69" s="292"/>
      <c r="AO69" s="292"/>
      <c r="AP69" s="292"/>
      <c r="AQ69" s="292"/>
      <c r="AR69" s="292"/>
      <c r="AS69" s="292"/>
      <c r="AT69" s="496"/>
      <c r="AU69" s="497" t="s">
        <v>323</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107</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107</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495</v>
      </c>
      <c r="H81" s="491"/>
      <c r="I81" s="491"/>
      <c r="J81" s="491"/>
      <c r="K81" s="491"/>
      <c r="L81" s="491"/>
      <c r="M81" s="491"/>
      <c r="N81" s="491"/>
      <c r="O81" s="491"/>
      <c r="P81" s="491"/>
      <c r="Q81" s="491"/>
      <c r="R81" s="491"/>
      <c r="S81" s="491"/>
      <c r="T81" s="491"/>
      <c r="U81" s="491"/>
      <c r="V81" s="491"/>
      <c r="W81" s="491"/>
      <c r="X81" s="491"/>
      <c r="Y81" s="491"/>
      <c r="Z81" s="491"/>
      <c r="AA81" s="491"/>
      <c r="AB81" s="492"/>
      <c r="AC81" s="490" t="s">
        <v>679</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318</v>
      </c>
      <c r="H82" s="292"/>
      <c r="I82" s="292"/>
      <c r="J82" s="292"/>
      <c r="K82" s="292"/>
      <c r="L82" s="495" t="s">
        <v>321</v>
      </c>
      <c r="M82" s="292"/>
      <c r="N82" s="292"/>
      <c r="O82" s="292"/>
      <c r="P82" s="292"/>
      <c r="Q82" s="292"/>
      <c r="R82" s="292"/>
      <c r="S82" s="292"/>
      <c r="T82" s="292"/>
      <c r="U82" s="292"/>
      <c r="V82" s="292"/>
      <c r="W82" s="292"/>
      <c r="X82" s="496"/>
      <c r="Y82" s="497" t="s">
        <v>323</v>
      </c>
      <c r="Z82" s="498"/>
      <c r="AA82" s="498"/>
      <c r="AB82" s="499"/>
      <c r="AC82" s="494" t="s">
        <v>318</v>
      </c>
      <c r="AD82" s="292"/>
      <c r="AE82" s="292"/>
      <c r="AF82" s="292"/>
      <c r="AG82" s="292"/>
      <c r="AH82" s="495" t="s">
        <v>321</v>
      </c>
      <c r="AI82" s="292"/>
      <c r="AJ82" s="292"/>
      <c r="AK82" s="292"/>
      <c r="AL82" s="292"/>
      <c r="AM82" s="292"/>
      <c r="AN82" s="292"/>
      <c r="AO82" s="292"/>
      <c r="AP82" s="292"/>
      <c r="AQ82" s="292"/>
      <c r="AR82" s="292"/>
      <c r="AS82" s="292"/>
      <c r="AT82" s="496"/>
      <c r="AU82" s="497" t="s">
        <v>323</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107</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107</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680</v>
      </c>
      <c r="H94" s="491"/>
      <c r="I94" s="491"/>
      <c r="J94" s="491"/>
      <c r="K94" s="491"/>
      <c r="L94" s="491"/>
      <c r="M94" s="491"/>
      <c r="N94" s="491"/>
      <c r="O94" s="491"/>
      <c r="P94" s="491"/>
      <c r="Q94" s="491"/>
      <c r="R94" s="491"/>
      <c r="S94" s="491"/>
      <c r="T94" s="491"/>
      <c r="U94" s="491"/>
      <c r="V94" s="491"/>
      <c r="W94" s="491"/>
      <c r="X94" s="491"/>
      <c r="Y94" s="491"/>
      <c r="Z94" s="491"/>
      <c r="AA94" s="491"/>
      <c r="AB94" s="492"/>
      <c r="AC94" s="490" t="s">
        <v>681</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318</v>
      </c>
      <c r="H95" s="292"/>
      <c r="I95" s="292"/>
      <c r="J95" s="292"/>
      <c r="K95" s="292"/>
      <c r="L95" s="495" t="s">
        <v>321</v>
      </c>
      <c r="M95" s="292"/>
      <c r="N95" s="292"/>
      <c r="O95" s="292"/>
      <c r="P95" s="292"/>
      <c r="Q95" s="292"/>
      <c r="R95" s="292"/>
      <c r="S95" s="292"/>
      <c r="T95" s="292"/>
      <c r="U95" s="292"/>
      <c r="V95" s="292"/>
      <c r="W95" s="292"/>
      <c r="X95" s="496"/>
      <c r="Y95" s="497" t="s">
        <v>323</v>
      </c>
      <c r="Z95" s="498"/>
      <c r="AA95" s="498"/>
      <c r="AB95" s="499"/>
      <c r="AC95" s="494" t="s">
        <v>318</v>
      </c>
      <c r="AD95" s="292"/>
      <c r="AE95" s="292"/>
      <c r="AF95" s="292"/>
      <c r="AG95" s="292"/>
      <c r="AH95" s="495" t="s">
        <v>321</v>
      </c>
      <c r="AI95" s="292"/>
      <c r="AJ95" s="292"/>
      <c r="AK95" s="292"/>
      <c r="AL95" s="292"/>
      <c r="AM95" s="292"/>
      <c r="AN95" s="292"/>
      <c r="AO95" s="292"/>
      <c r="AP95" s="292"/>
      <c r="AQ95" s="292"/>
      <c r="AR95" s="292"/>
      <c r="AS95" s="292"/>
      <c r="AT95" s="496"/>
      <c r="AU95" s="497" t="s">
        <v>323</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3" t="s">
        <v>107</v>
      </c>
      <c r="H106" s="722"/>
      <c r="I106" s="722"/>
      <c r="J106" s="722"/>
      <c r="K106" s="722"/>
      <c r="L106" s="913"/>
      <c r="M106" s="914"/>
      <c r="N106" s="914"/>
      <c r="O106" s="914"/>
      <c r="P106" s="914"/>
      <c r="Q106" s="914"/>
      <c r="R106" s="914"/>
      <c r="S106" s="914"/>
      <c r="T106" s="914"/>
      <c r="U106" s="914"/>
      <c r="V106" s="914"/>
      <c r="W106" s="914"/>
      <c r="X106" s="915"/>
      <c r="Y106" s="916">
        <f>SUM(Y96:AB105)</f>
        <v>0</v>
      </c>
      <c r="Z106" s="917"/>
      <c r="AA106" s="917"/>
      <c r="AB106" s="918"/>
      <c r="AC106" s="783" t="s">
        <v>107</v>
      </c>
      <c r="AD106" s="722"/>
      <c r="AE106" s="722"/>
      <c r="AF106" s="722"/>
      <c r="AG106" s="7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671</v>
      </c>
      <c r="B108" s="92"/>
      <c r="C108" s="92"/>
      <c r="D108" s="92"/>
      <c r="E108" s="92"/>
      <c r="F108" s="93"/>
      <c r="G108" s="490" t="s">
        <v>676</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318</v>
      </c>
      <c r="H109" s="292"/>
      <c r="I109" s="292"/>
      <c r="J109" s="292"/>
      <c r="K109" s="292"/>
      <c r="L109" s="495" t="s">
        <v>321</v>
      </c>
      <c r="M109" s="292"/>
      <c r="N109" s="292"/>
      <c r="O109" s="292"/>
      <c r="P109" s="292"/>
      <c r="Q109" s="292"/>
      <c r="R109" s="292"/>
      <c r="S109" s="292"/>
      <c r="T109" s="292"/>
      <c r="U109" s="292"/>
      <c r="V109" s="292"/>
      <c r="W109" s="292"/>
      <c r="X109" s="496"/>
      <c r="Y109" s="497" t="s">
        <v>323</v>
      </c>
      <c r="Z109" s="498"/>
      <c r="AA109" s="498"/>
      <c r="AB109" s="499"/>
      <c r="AC109" s="494" t="s">
        <v>318</v>
      </c>
      <c r="AD109" s="292"/>
      <c r="AE109" s="292"/>
      <c r="AF109" s="292"/>
      <c r="AG109" s="292"/>
      <c r="AH109" s="495" t="s">
        <v>321</v>
      </c>
      <c r="AI109" s="292"/>
      <c r="AJ109" s="292"/>
      <c r="AK109" s="292"/>
      <c r="AL109" s="292"/>
      <c r="AM109" s="292"/>
      <c r="AN109" s="292"/>
      <c r="AO109" s="292"/>
      <c r="AP109" s="292"/>
      <c r="AQ109" s="292"/>
      <c r="AR109" s="292"/>
      <c r="AS109" s="292"/>
      <c r="AT109" s="496"/>
      <c r="AU109" s="497" t="s">
        <v>323</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107</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107</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318</v>
      </c>
      <c r="H122" s="292"/>
      <c r="I122" s="292"/>
      <c r="J122" s="292"/>
      <c r="K122" s="292"/>
      <c r="L122" s="495" t="s">
        <v>321</v>
      </c>
      <c r="M122" s="292"/>
      <c r="N122" s="292"/>
      <c r="O122" s="292"/>
      <c r="P122" s="292"/>
      <c r="Q122" s="292"/>
      <c r="R122" s="292"/>
      <c r="S122" s="292"/>
      <c r="T122" s="292"/>
      <c r="U122" s="292"/>
      <c r="V122" s="292"/>
      <c r="W122" s="292"/>
      <c r="X122" s="496"/>
      <c r="Y122" s="497" t="s">
        <v>323</v>
      </c>
      <c r="Z122" s="498"/>
      <c r="AA122" s="498"/>
      <c r="AB122" s="499"/>
      <c r="AC122" s="494" t="s">
        <v>318</v>
      </c>
      <c r="AD122" s="292"/>
      <c r="AE122" s="292"/>
      <c r="AF122" s="292"/>
      <c r="AG122" s="292"/>
      <c r="AH122" s="495" t="s">
        <v>321</v>
      </c>
      <c r="AI122" s="292"/>
      <c r="AJ122" s="292"/>
      <c r="AK122" s="292"/>
      <c r="AL122" s="292"/>
      <c r="AM122" s="292"/>
      <c r="AN122" s="292"/>
      <c r="AO122" s="292"/>
      <c r="AP122" s="292"/>
      <c r="AQ122" s="292"/>
      <c r="AR122" s="292"/>
      <c r="AS122" s="292"/>
      <c r="AT122" s="496"/>
      <c r="AU122" s="497" t="s">
        <v>323</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107</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107</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167</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318</v>
      </c>
      <c r="H135" s="292"/>
      <c r="I135" s="292"/>
      <c r="J135" s="292"/>
      <c r="K135" s="292"/>
      <c r="L135" s="495" t="s">
        <v>321</v>
      </c>
      <c r="M135" s="292"/>
      <c r="N135" s="292"/>
      <c r="O135" s="292"/>
      <c r="P135" s="292"/>
      <c r="Q135" s="292"/>
      <c r="R135" s="292"/>
      <c r="S135" s="292"/>
      <c r="T135" s="292"/>
      <c r="U135" s="292"/>
      <c r="V135" s="292"/>
      <c r="W135" s="292"/>
      <c r="X135" s="496"/>
      <c r="Y135" s="497" t="s">
        <v>323</v>
      </c>
      <c r="Z135" s="498"/>
      <c r="AA135" s="498"/>
      <c r="AB135" s="499"/>
      <c r="AC135" s="494" t="s">
        <v>318</v>
      </c>
      <c r="AD135" s="292"/>
      <c r="AE135" s="292"/>
      <c r="AF135" s="292"/>
      <c r="AG135" s="292"/>
      <c r="AH135" s="495" t="s">
        <v>321</v>
      </c>
      <c r="AI135" s="292"/>
      <c r="AJ135" s="292"/>
      <c r="AK135" s="292"/>
      <c r="AL135" s="292"/>
      <c r="AM135" s="292"/>
      <c r="AN135" s="292"/>
      <c r="AO135" s="292"/>
      <c r="AP135" s="292"/>
      <c r="AQ135" s="292"/>
      <c r="AR135" s="292"/>
      <c r="AS135" s="292"/>
      <c r="AT135" s="496"/>
      <c r="AU135" s="497" t="s">
        <v>323</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107</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107</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683</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684</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318</v>
      </c>
      <c r="H148" s="292"/>
      <c r="I148" s="292"/>
      <c r="J148" s="292"/>
      <c r="K148" s="292"/>
      <c r="L148" s="495" t="s">
        <v>321</v>
      </c>
      <c r="M148" s="292"/>
      <c r="N148" s="292"/>
      <c r="O148" s="292"/>
      <c r="P148" s="292"/>
      <c r="Q148" s="292"/>
      <c r="R148" s="292"/>
      <c r="S148" s="292"/>
      <c r="T148" s="292"/>
      <c r="U148" s="292"/>
      <c r="V148" s="292"/>
      <c r="W148" s="292"/>
      <c r="X148" s="496"/>
      <c r="Y148" s="497" t="s">
        <v>323</v>
      </c>
      <c r="Z148" s="498"/>
      <c r="AA148" s="498"/>
      <c r="AB148" s="499"/>
      <c r="AC148" s="494" t="s">
        <v>318</v>
      </c>
      <c r="AD148" s="292"/>
      <c r="AE148" s="292"/>
      <c r="AF148" s="292"/>
      <c r="AG148" s="292"/>
      <c r="AH148" s="495" t="s">
        <v>321</v>
      </c>
      <c r="AI148" s="292"/>
      <c r="AJ148" s="292"/>
      <c r="AK148" s="292"/>
      <c r="AL148" s="292"/>
      <c r="AM148" s="292"/>
      <c r="AN148" s="292"/>
      <c r="AO148" s="292"/>
      <c r="AP148" s="292"/>
      <c r="AQ148" s="292"/>
      <c r="AR148" s="292"/>
      <c r="AS148" s="292"/>
      <c r="AT148" s="496"/>
      <c r="AU148" s="497" t="s">
        <v>323</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3" t="s">
        <v>107</v>
      </c>
      <c r="H159" s="722"/>
      <c r="I159" s="722"/>
      <c r="J159" s="722"/>
      <c r="K159" s="722"/>
      <c r="L159" s="913"/>
      <c r="M159" s="914"/>
      <c r="N159" s="914"/>
      <c r="O159" s="914"/>
      <c r="P159" s="914"/>
      <c r="Q159" s="914"/>
      <c r="R159" s="914"/>
      <c r="S159" s="914"/>
      <c r="T159" s="914"/>
      <c r="U159" s="914"/>
      <c r="V159" s="914"/>
      <c r="W159" s="914"/>
      <c r="X159" s="915"/>
      <c r="Y159" s="916">
        <f>SUM(Y149:AB158)</f>
        <v>0</v>
      </c>
      <c r="Z159" s="917"/>
      <c r="AA159" s="917"/>
      <c r="AB159" s="918"/>
      <c r="AC159" s="783" t="s">
        <v>107</v>
      </c>
      <c r="AD159" s="722"/>
      <c r="AE159" s="722"/>
      <c r="AF159" s="722"/>
      <c r="AG159" s="7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671</v>
      </c>
      <c r="B161" s="92"/>
      <c r="C161" s="92"/>
      <c r="D161" s="92"/>
      <c r="E161" s="92"/>
      <c r="F161" s="93"/>
      <c r="G161" s="490" t="s">
        <v>685</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318</v>
      </c>
      <c r="H162" s="292"/>
      <c r="I162" s="292"/>
      <c r="J162" s="292"/>
      <c r="K162" s="292"/>
      <c r="L162" s="495" t="s">
        <v>321</v>
      </c>
      <c r="M162" s="292"/>
      <c r="N162" s="292"/>
      <c r="O162" s="292"/>
      <c r="P162" s="292"/>
      <c r="Q162" s="292"/>
      <c r="R162" s="292"/>
      <c r="S162" s="292"/>
      <c r="T162" s="292"/>
      <c r="U162" s="292"/>
      <c r="V162" s="292"/>
      <c r="W162" s="292"/>
      <c r="X162" s="496"/>
      <c r="Y162" s="497" t="s">
        <v>323</v>
      </c>
      <c r="Z162" s="498"/>
      <c r="AA162" s="498"/>
      <c r="AB162" s="499"/>
      <c r="AC162" s="494" t="s">
        <v>318</v>
      </c>
      <c r="AD162" s="292"/>
      <c r="AE162" s="292"/>
      <c r="AF162" s="292"/>
      <c r="AG162" s="292"/>
      <c r="AH162" s="495" t="s">
        <v>321</v>
      </c>
      <c r="AI162" s="292"/>
      <c r="AJ162" s="292"/>
      <c r="AK162" s="292"/>
      <c r="AL162" s="292"/>
      <c r="AM162" s="292"/>
      <c r="AN162" s="292"/>
      <c r="AO162" s="292"/>
      <c r="AP162" s="292"/>
      <c r="AQ162" s="292"/>
      <c r="AR162" s="292"/>
      <c r="AS162" s="292"/>
      <c r="AT162" s="496"/>
      <c r="AU162" s="497" t="s">
        <v>323</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107</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107</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686</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248</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318</v>
      </c>
      <c r="H175" s="292"/>
      <c r="I175" s="292"/>
      <c r="J175" s="292"/>
      <c r="K175" s="292"/>
      <c r="L175" s="495" t="s">
        <v>321</v>
      </c>
      <c r="M175" s="292"/>
      <c r="N175" s="292"/>
      <c r="O175" s="292"/>
      <c r="P175" s="292"/>
      <c r="Q175" s="292"/>
      <c r="R175" s="292"/>
      <c r="S175" s="292"/>
      <c r="T175" s="292"/>
      <c r="U175" s="292"/>
      <c r="V175" s="292"/>
      <c r="W175" s="292"/>
      <c r="X175" s="496"/>
      <c r="Y175" s="497" t="s">
        <v>323</v>
      </c>
      <c r="Z175" s="498"/>
      <c r="AA175" s="498"/>
      <c r="AB175" s="499"/>
      <c r="AC175" s="494" t="s">
        <v>318</v>
      </c>
      <c r="AD175" s="292"/>
      <c r="AE175" s="292"/>
      <c r="AF175" s="292"/>
      <c r="AG175" s="292"/>
      <c r="AH175" s="495" t="s">
        <v>321</v>
      </c>
      <c r="AI175" s="292"/>
      <c r="AJ175" s="292"/>
      <c r="AK175" s="292"/>
      <c r="AL175" s="292"/>
      <c r="AM175" s="292"/>
      <c r="AN175" s="292"/>
      <c r="AO175" s="292"/>
      <c r="AP175" s="292"/>
      <c r="AQ175" s="292"/>
      <c r="AR175" s="292"/>
      <c r="AS175" s="292"/>
      <c r="AT175" s="496"/>
      <c r="AU175" s="497" t="s">
        <v>323</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107</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107</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687</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318</v>
      </c>
      <c r="H188" s="292"/>
      <c r="I188" s="292"/>
      <c r="J188" s="292"/>
      <c r="K188" s="292"/>
      <c r="L188" s="495" t="s">
        <v>321</v>
      </c>
      <c r="M188" s="292"/>
      <c r="N188" s="292"/>
      <c r="O188" s="292"/>
      <c r="P188" s="292"/>
      <c r="Q188" s="292"/>
      <c r="R188" s="292"/>
      <c r="S188" s="292"/>
      <c r="T188" s="292"/>
      <c r="U188" s="292"/>
      <c r="V188" s="292"/>
      <c r="W188" s="292"/>
      <c r="X188" s="496"/>
      <c r="Y188" s="497" t="s">
        <v>323</v>
      </c>
      <c r="Z188" s="498"/>
      <c r="AA188" s="498"/>
      <c r="AB188" s="499"/>
      <c r="AC188" s="494" t="s">
        <v>318</v>
      </c>
      <c r="AD188" s="292"/>
      <c r="AE188" s="292"/>
      <c r="AF188" s="292"/>
      <c r="AG188" s="292"/>
      <c r="AH188" s="495" t="s">
        <v>321</v>
      </c>
      <c r="AI188" s="292"/>
      <c r="AJ188" s="292"/>
      <c r="AK188" s="292"/>
      <c r="AL188" s="292"/>
      <c r="AM188" s="292"/>
      <c r="AN188" s="292"/>
      <c r="AO188" s="292"/>
      <c r="AP188" s="292"/>
      <c r="AQ188" s="292"/>
      <c r="AR188" s="292"/>
      <c r="AS188" s="292"/>
      <c r="AT188" s="496"/>
      <c r="AU188" s="497" t="s">
        <v>323</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107</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107</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690</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174</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318</v>
      </c>
      <c r="H201" s="292"/>
      <c r="I201" s="292"/>
      <c r="J201" s="292"/>
      <c r="K201" s="292"/>
      <c r="L201" s="495" t="s">
        <v>321</v>
      </c>
      <c r="M201" s="292"/>
      <c r="N201" s="292"/>
      <c r="O201" s="292"/>
      <c r="P201" s="292"/>
      <c r="Q201" s="292"/>
      <c r="R201" s="292"/>
      <c r="S201" s="292"/>
      <c r="T201" s="292"/>
      <c r="U201" s="292"/>
      <c r="V201" s="292"/>
      <c r="W201" s="292"/>
      <c r="X201" s="496"/>
      <c r="Y201" s="497" t="s">
        <v>323</v>
      </c>
      <c r="Z201" s="498"/>
      <c r="AA201" s="498"/>
      <c r="AB201" s="499"/>
      <c r="AC201" s="494" t="s">
        <v>318</v>
      </c>
      <c r="AD201" s="292"/>
      <c r="AE201" s="292"/>
      <c r="AF201" s="292"/>
      <c r="AG201" s="292"/>
      <c r="AH201" s="495" t="s">
        <v>321</v>
      </c>
      <c r="AI201" s="292"/>
      <c r="AJ201" s="292"/>
      <c r="AK201" s="292"/>
      <c r="AL201" s="292"/>
      <c r="AM201" s="292"/>
      <c r="AN201" s="292"/>
      <c r="AO201" s="292"/>
      <c r="AP201" s="292"/>
      <c r="AQ201" s="292"/>
      <c r="AR201" s="292"/>
      <c r="AS201" s="292"/>
      <c r="AT201" s="496"/>
      <c r="AU201" s="497" t="s">
        <v>323</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3" t="s">
        <v>107</v>
      </c>
      <c r="H212" s="722"/>
      <c r="I212" s="722"/>
      <c r="J212" s="722"/>
      <c r="K212" s="722"/>
      <c r="L212" s="913"/>
      <c r="M212" s="914"/>
      <c r="N212" s="914"/>
      <c r="O212" s="914"/>
      <c r="P212" s="914"/>
      <c r="Q212" s="914"/>
      <c r="R212" s="914"/>
      <c r="S212" s="914"/>
      <c r="T212" s="914"/>
      <c r="U212" s="914"/>
      <c r="V212" s="914"/>
      <c r="W212" s="914"/>
      <c r="X212" s="915"/>
      <c r="Y212" s="916">
        <f>SUM(Y202:AB211)</f>
        <v>0</v>
      </c>
      <c r="Z212" s="917"/>
      <c r="AA212" s="917"/>
      <c r="AB212" s="918"/>
      <c r="AC212" s="783" t="s">
        <v>107</v>
      </c>
      <c r="AD212" s="722"/>
      <c r="AE212" s="722"/>
      <c r="AF212" s="722"/>
      <c r="AG212" s="7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671</v>
      </c>
      <c r="B214" s="911"/>
      <c r="C214" s="911"/>
      <c r="D214" s="911"/>
      <c r="E214" s="911"/>
      <c r="F214" s="912"/>
      <c r="G214" s="490" t="s">
        <v>691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318</v>
      </c>
      <c r="H215" s="292"/>
      <c r="I215" s="292"/>
      <c r="J215" s="292"/>
      <c r="K215" s="292"/>
      <c r="L215" s="495" t="s">
        <v>321</v>
      </c>
      <c r="M215" s="292"/>
      <c r="N215" s="292"/>
      <c r="O215" s="292"/>
      <c r="P215" s="292"/>
      <c r="Q215" s="292"/>
      <c r="R215" s="292"/>
      <c r="S215" s="292"/>
      <c r="T215" s="292"/>
      <c r="U215" s="292"/>
      <c r="V215" s="292"/>
      <c r="W215" s="292"/>
      <c r="X215" s="496"/>
      <c r="Y215" s="497" t="s">
        <v>323</v>
      </c>
      <c r="Z215" s="498"/>
      <c r="AA215" s="498"/>
      <c r="AB215" s="499"/>
      <c r="AC215" s="494" t="s">
        <v>318</v>
      </c>
      <c r="AD215" s="292"/>
      <c r="AE215" s="292"/>
      <c r="AF215" s="292"/>
      <c r="AG215" s="292"/>
      <c r="AH215" s="495" t="s">
        <v>321</v>
      </c>
      <c r="AI215" s="292"/>
      <c r="AJ215" s="292"/>
      <c r="AK215" s="292"/>
      <c r="AL215" s="292"/>
      <c r="AM215" s="292"/>
      <c r="AN215" s="292"/>
      <c r="AO215" s="292"/>
      <c r="AP215" s="292"/>
      <c r="AQ215" s="292"/>
      <c r="AR215" s="292"/>
      <c r="AS215" s="292"/>
      <c r="AT215" s="496"/>
      <c r="AU215" s="497" t="s">
        <v>323</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107</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107</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694</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318</v>
      </c>
      <c r="H228" s="292"/>
      <c r="I228" s="292"/>
      <c r="J228" s="292"/>
      <c r="K228" s="292"/>
      <c r="L228" s="495" t="s">
        <v>321</v>
      </c>
      <c r="M228" s="292"/>
      <c r="N228" s="292"/>
      <c r="O228" s="292"/>
      <c r="P228" s="292"/>
      <c r="Q228" s="292"/>
      <c r="R228" s="292"/>
      <c r="S228" s="292"/>
      <c r="T228" s="292"/>
      <c r="U228" s="292"/>
      <c r="V228" s="292"/>
      <c r="W228" s="292"/>
      <c r="X228" s="496"/>
      <c r="Y228" s="497" t="s">
        <v>323</v>
      </c>
      <c r="Z228" s="498"/>
      <c r="AA228" s="498"/>
      <c r="AB228" s="499"/>
      <c r="AC228" s="494" t="s">
        <v>318</v>
      </c>
      <c r="AD228" s="292"/>
      <c r="AE228" s="292"/>
      <c r="AF228" s="292"/>
      <c r="AG228" s="292"/>
      <c r="AH228" s="495" t="s">
        <v>321</v>
      </c>
      <c r="AI228" s="292"/>
      <c r="AJ228" s="292"/>
      <c r="AK228" s="292"/>
      <c r="AL228" s="292"/>
      <c r="AM228" s="292"/>
      <c r="AN228" s="292"/>
      <c r="AO228" s="292"/>
      <c r="AP228" s="292"/>
      <c r="AQ228" s="292"/>
      <c r="AR228" s="292"/>
      <c r="AS228" s="292"/>
      <c r="AT228" s="496"/>
      <c r="AU228" s="497" t="s">
        <v>323</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107</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107</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318</v>
      </c>
      <c r="H241" s="292"/>
      <c r="I241" s="292"/>
      <c r="J241" s="292"/>
      <c r="K241" s="292"/>
      <c r="L241" s="495" t="s">
        <v>321</v>
      </c>
      <c r="M241" s="292"/>
      <c r="N241" s="292"/>
      <c r="O241" s="292"/>
      <c r="P241" s="292"/>
      <c r="Q241" s="292"/>
      <c r="R241" s="292"/>
      <c r="S241" s="292"/>
      <c r="T241" s="292"/>
      <c r="U241" s="292"/>
      <c r="V241" s="292"/>
      <c r="W241" s="292"/>
      <c r="X241" s="496"/>
      <c r="Y241" s="497" t="s">
        <v>323</v>
      </c>
      <c r="Z241" s="498"/>
      <c r="AA241" s="498"/>
      <c r="AB241" s="499"/>
      <c r="AC241" s="494" t="s">
        <v>318</v>
      </c>
      <c r="AD241" s="292"/>
      <c r="AE241" s="292"/>
      <c r="AF241" s="292"/>
      <c r="AG241" s="292"/>
      <c r="AH241" s="495" t="s">
        <v>321</v>
      </c>
      <c r="AI241" s="292"/>
      <c r="AJ241" s="292"/>
      <c r="AK241" s="292"/>
      <c r="AL241" s="292"/>
      <c r="AM241" s="292"/>
      <c r="AN241" s="292"/>
      <c r="AO241" s="292"/>
      <c r="AP241" s="292"/>
      <c r="AQ241" s="292"/>
      <c r="AR241" s="292"/>
      <c r="AS241" s="292"/>
      <c r="AT241" s="496"/>
      <c r="AU241" s="497" t="s">
        <v>323</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107</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107</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318</v>
      </c>
      <c r="H254" s="292"/>
      <c r="I254" s="292"/>
      <c r="J254" s="292"/>
      <c r="K254" s="292"/>
      <c r="L254" s="495" t="s">
        <v>321</v>
      </c>
      <c r="M254" s="292"/>
      <c r="N254" s="292"/>
      <c r="O254" s="292"/>
      <c r="P254" s="292"/>
      <c r="Q254" s="292"/>
      <c r="R254" s="292"/>
      <c r="S254" s="292"/>
      <c r="T254" s="292"/>
      <c r="U254" s="292"/>
      <c r="V254" s="292"/>
      <c r="W254" s="292"/>
      <c r="X254" s="496"/>
      <c r="Y254" s="497" t="s">
        <v>323</v>
      </c>
      <c r="Z254" s="498"/>
      <c r="AA254" s="498"/>
      <c r="AB254" s="499"/>
      <c r="AC254" s="494" t="s">
        <v>318</v>
      </c>
      <c r="AD254" s="292"/>
      <c r="AE254" s="292"/>
      <c r="AF254" s="292"/>
      <c r="AG254" s="292"/>
      <c r="AH254" s="495" t="s">
        <v>321</v>
      </c>
      <c r="AI254" s="292"/>
      <c r="AJ254" s="292"/>
      <c r="AK254" s="292"/>
      <c r="AL254" s="292"/>
      <c r="AM254" s="292"/>
      <c r="AN254" s="292"/>
      <c r="AO254" s="292"/>
      <c r="AP254" s="292"/>
      <c r="AQ254" s="292"/>
      <c r="AR254" s="292"/>
      <c r="AS254" s="292"/>
      <c r="AT254" s="496"/>
      <c r="AU254" s="497" t="s">
        <v>323</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3" t="s">
        <v>107</v>
      </c>
      <c r="H265" s="722"/>
      <c r="I265" s="722"/>
      <c r="J265" s="722"/>
      <c r="K265" s="722"/>
      <c r="L265" s="913"/>
      <c r="M265" s="914"/>
      <c r="N265" s="914"/>
      <c r="O265" s="914"/>
      <c r="P265" s="914"/>
      <c r="Q265" s="914"/>
      <c r="R265" s="914"/>
      <c r="S265" s="914"/>
      <c r="T265" s="914"/>
      <c r="U265" s="914"/>
      <c r="V265" s="914"/>
      <c r="W265" s="914"/>
      <c r="X265" s="915"/>
      <c r="Y265" s="916">
        <f>SUM(Y255:AB264)</f>
        <v>0</v>
      </c>
      <c r="Z265" s="917"/>
      <c r="AA265" s="917"/>
      <c r="AB265" s="918"/>
      <c r="AC265" s="783" t="s">
        <v>107</v>
      </c>
      <c r="AD265" s="722"/>
      <c r="AE265" s="722"/>
      <c r="AF265" s="722"/>
      <c r="AG265" s="7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338</v>
      </c>
      <c r="D3" s="278"/>
      <c r="E3" s="278"/>
      <c r="F3" s="278"/>
      <c r="G3" s="278"/>
      <c r="H3" s="278"/>
      <c r="I3" s="278"/>
      <c r="J3" s="247" t="s">
        <v>125</v>
      </c>
      <c r="K3" s="467"/>
      <c r="L3" s="467"/>
      <c r="M3" s="467"/>
      <c r="N3" s="467"/>
      <c r="O3" s="467"/>
      <c r="P3" s="278" t="s">
        <v>70</v>
      </c>
      <c r="Q3" s="278"/>
      <c r="R3" s="278"/>
      <c r="S3" s="278"/>
      <c r="T3" s="278"/>
      <c r="U3" s="278"/>
      <c r="V3" s="278"/>
      <c r="W3" s="278"/>
      <c r="X3" s="278"/>
      <c r="Y3" s="463" t="s">
        <v>339</v>
      </c>
      <c r="Z3" s="463"/>
      <c r="AA3" s="463"/>
      <c r="AB3" s="463"/>
      <c r="AC3" s="247" t="s">
        <v>132</v>
      </c>
      <c r="AD3" s="247"/>
      <c r="AE3" s="247"/>
      <c r="AF3" s="247"/>
      <c r="AG3" s="247"/>
      <c r="AH3" s="463" t="s">
        <v>355</v>
      </c>
      <c r="AI3" s="278"/>
      <c r="AJ3" s="278"/>
      <c r="AK3" s="278"/>
      <c r="AL3" s="278" t="s">
        <v>71</v>
      </c>
      <c r="AM3" s="278"/>
      <c r="AN3" s="278"/>
      <c r="AO3" s="422"/>
      <c r="AP3" s="247" t="s">
        <v>342</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2"/>
      <c r="AQ4" s="242"/>
      <c r="AR4" s="242"/>
      <c r="AS4" s="242"/>
      <c r="AT4" s="242"/>
      <c r="AU4" s="242"/>
      <c r="AV4" s="242"/>
      <c r="AW4" s="242"/>
      <c r="AX4" s="242"/>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2"/>
      <c r="AQ5" s="242"/>
      <c r="AR5" s="242"/>
      <c r="AS5" s="242"/>
      <c r="AT5" s="242"/>
      <c r="AU5" s="242"/>
      <c r="AV5" s="242"/>
      <c r="AW5" s="242"/>
      <c r="AX5" s="242"/>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2"/>
      <c r="AQ6" s="242"/>
      <c r="AR6" s="242"/>
      <c r="AS6" s="242"/>
      <c r="AT6" s="242"/>
      <c r="AU6" s="242"/>
      <c r="AV6" s="242"/>
      <c r="AW6" s="242"/>
      <c r="AX6" s="242"/>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2"/>
      <c r="AQ7" s="242"/>
      <c r="AR7" s="242"/>
      <c r="AS7" s="242"/>
      <c r="AT7" s="242"/>
      <c r="AU7" s="242"/>
      <c r="AV7" s="242"/>
      <c r="AW7" s="242"/>
      <c r="AX7" s="242"/>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2"/>
      <c r="AQ8" s="242"/>
      <c r="AR8" s="242"/>
      <c r="AS8" s="242"/>
      <c r="AT8" s="242"/>
      <c r="AU8" s="242"/>
      <c r="AV8" s="242"/>
      <c r="AW8" s="242"/>
      <c r="AX8" s="242"/>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2"/>
      <c r="AQ9" s="242"/>
      <c r="AR9" s="242"/>
      <c r="AS9" s="242"/>
      <c r="AT9" s="242"/>
      <c r="AU9" s="242"/>
      <c r="AV9" s="242"/>
      <c r="AW9" s="242"/>
      <c r="AX9" s="242"/>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2"/>
      <c r="AQ10" s="242"/>
      <c r="AR10" s="242"/>
      <c r="AS10" s="242"/>
      <c r="AT10" s="242"/>
      <c r="AU10" s="242"/>
      <c r="AV10" s="242"/>
      <c r="AW10" s="242"/>
      <c r="AX10" s="242"/>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2"/>
      <c r="AQ11" s="242"/>
      <c r="AR11" s="242"/>
      <c r="AS11" s="242"/>
      <c r="AT11" s="242"/>
      <c r="AU11" s="242"/>
      <c r="AV11" s="242"/>
      <c r="AW11" s="242"/>
      <c r="AX11" s="242"/>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2"/>
      <c r="AQ12" s="242"/>
      <c r="AR12" s="242"/>
      <c r="AS12" s="242"/>
      <c r="AT12" s="242"/>
      <c r="AU12" s="242"/>
      <c r="AV12" s="242"/>
      <c r="AW12" s="242"/>
      <c r="AX12" s="242"/>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2"/>
      <c r="AQ13" s="242"/>
      <c r="AR13" s="242"/>
      <c r="AS13" s="242"/>
      <c r="AT13" s="242"/>
      <c r="AU13" s="242"/>
      <c r="AV13" s="242"/>
      <c r="AW13" s="242"/>
      <c r="AX13" s="242"/>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2"/>
      <c r="AQ14" s="242"/>
      <c r="AR14" s="242"/>
      <c r="AS14" s="242"/>
      <c r="AT14" s="242"/>
      <c r="AU14" s="242"/>
      <c r="AV14" s="242"/>
      <c r="AW14" s="242"/>
      <c r="AX14" s="242"/>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2"/>
      <c r="AQ15" s="242"/>
      <c r="AR15" s="242"/>
      <c r="AS15" s="242"/>
      <c r="AT15" s="242"/>
      <c r="AU15" s="242"/>
      <c r="AV15" s="242"/>
      <c r="AW15" s="242"/>
      <c r="AX15" s="242"/>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2"/>
      <c r="AQ16" s="242"/>
      <c r="AR16" s="242"/>
      <c r="AS16" s="242"/>
      <c r="AT16" s="242"/>
      <c r="AU16" s="242"/>
      <c r="AV16" s="242"/>
      <c r="AW16" s="242"/>
      <c r="AX16" s="242"/>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2"/>
      <c r="AQ17" s="242"/>
      <c r="AR17" s="242"/>
      <c r="AS17" s="242"/>
      <c r="AT17" s="242"/>
      <c r="AU17" s="242"/>
      <c r="AV17" s="242"/>
      <c r="AW17" s="242"/>
      <c r="AX17" s="242"/>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2"/>
      <c r="AQ18" s="242"/>
      <c r="AR18" s="242"/>
      <c r="AS18" s="242"/>
      <c r="AT18" s="242"/>
      <c r="AU18" s="242"/>
      <c r="AV18" s="242"/>
      <c r="AW18" s="242"/>
      <c r="AX18" s="242"/>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2"/>
      <c r="AQ19" s="242"/>
      <c r="AR19" s="242"/>
      <c r="AS19" s="242"/>
      <c r="AT19" s="242"/>
      <c r="AU19" s="242"/>
      <c r="AV19" s="242"/>
      <c r="AW19" s="242"/>
      <c r="AX19" s="242"/>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2"/>
      <c r="AQ20" s="242"/>
      <c r="AR20" s="242"/>
      <c r="AS20" s="242"/>
      <c r="AT20" s="242"/>
      <c r="AU20" s="242"/>
      <c r="AV20" s="242"/>
      <c r="AW20" s="242"/>
      <c r="AX20" s="242"/>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2"/>
      <c r="AQ21" s="242"/>
      <c r="AR21" s="242"/>
      <c r="AS21" s="242"/>
      <c r="AT21" s="242"/>
      <c r="AU21" s="242"/>
      <c r="AV21" s="242"/>
      <c r="AW21" s="242"/>
      <c r="AX21" s="242"/>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2"/>
      <c r="AQ22" s="242"/>
      <c r="AR22" s="242"/>
      <c r="AS22" s="242"/>
      <c r="AT22" s="242"/>
      <c r="AU22" s="242"/>
      <c r="AV22" s="242"/>
      <c r="AW22" s="242"/>
      <c r="AX22" s="242"/>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2"/>
      <c r="AQ23" s="242"/>
      <c r="AR23" s="242"/>
      <c r="AS23" s="242"/>
      <c r="AT23" s="242"/>
      <c r="AU23" s="242"/>
      <c r="AV23" s="242"/>
      <c r="AW23" s="242"/>
      <c r="AX23" s="242"/>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2"/>
      <c r="AQ24" s="242"/>
      <c r="AR24" s="242"/>
      <c r="AS24" s="242"/>
      <c r="AT24" s="242"/>
      <c r="AU24" s="242"/>
      <c r="AV24" s="242"/>
      <c r="AW24" s="242"/>
      <c r="AX24" s="242"/>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2"/>
      <c r="AQ25" s="242"/>
      <c r="AR25" s="242"/>
      <c r="AS25" s="242"/>
      <c r="AT25" s="242"/>
      <c r="AU25" s="242"/>
      <c r="AV25" s="242"/>
      <c r="AW25" s="242"/>
      <c r="AX25" s="242"/>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2"/>
      <c r="AQ26" s="242"/>
      <c r="AR26" s="242"/>
      <c r="AS26" s="242"/>
      <c r="AT26" s="242"/>
      <c r="AU26" s="242"/>
      <c r="AV26" s="242"/>
      <c r="AW26" s="242"/>
      <c r="AX26" s="242"/>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2"/>
      <c r="AQ27" s="242"/>
      <c r="AR27" s="242"/>
      <c r="AS27" s="242"/>
      <c r="AT27" s="242"/>
      <c r="AU27" s="242"/>
      <c r="AV27" s="242"/>
      <c r="AW27" s="242"/>
      <c r="AX27" s="242"/>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2"/>
      <c r="AQ28" s="242"/>
      <c r="AR28" s="242"/>
      <c r="AS28" s="242"/>
      <c r="AT28" s="242"/>
      <c r="AU28" s="242"/>
      <c r="AV28" s="242"/>
      <c r="AW28" s="242"/>
      <c r="AX28" s="242"/>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2"/>
      <c r="AQ29" s="242"/>
      <c r="AR29" s="242"/>
      <c r="AS29" s="242"/>
      <c r="AT29" s="242"/>
      <c r="AU29" s="242"/>
      <c r="AV29" s="242"/>
      <c r="AW29" s="242"/>
      <c r="AX29" s="242"/>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2"/>
      <c r="AQ30" s="242"/>
      <c r="AR30" s="242"/>
      <c r="AS30" s="242"/>
      <c r="AT30" s="242"/>
      <c r="AU30" s="242"/>
      <c r="AV30" s="242"/>
      <c r="AW30" s="242"/>
      <c r="AX30" s="242"/>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2"/>
      <c r="AQ31" s="242"/>
      <c r="AR31" s="242"/>
      <c r="AS31" s="242"/>
      <c r="AT31" s="242"/>
      <c r="AU31" s="242"/>
      <c r="AV31" s="242"/>
      <c r="AW31" s="242"/>
      <c r="AX31" s="242"/>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2"/>
      <c r="AQ32" s="242"/>
      <c r="AR32" s="242"/>
      <c r="AS32" s="242"/>
      <c r="AT32" s="242"/>
      <c r="AU32" s="242"/>
      <c r="AV32" s="242"/>
      <c r="AW32" s="242"/>
      <c r="AX32" s="242"/>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2"/>
      <c r="AQ33" s="242"/>
      <c r="AR33" s="242"/>
      <c r="AS33" s="242"/>
      <c r="AT33" s="242"/>
      <c r="AU33" s="242"/>
      <c r="AV33" s="242"/>
      <c r="AW33" s="242"/>
      <c r="AX33" s="24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338</v>
      </c>
      <c r="D36" s="278"/>
      <c r="E36" s="278"/>
      <c r="F36" s="278"/>
      <c r="G36" s="278"/>
      <c r="H36" s="278"/>
      <c r="I36" s="278"/>
      <c r="J36" s="247" t="s">
        <v>125</v>
      </c>
      <c r="K36" s="467"/>
      <c r="L36" s="467"/>
      <c r="M36" s="467"/>
      <c r="N36" s="467"/>
      <c r="O36" s="467"/>
      <c r="P36" s="278" t="s">
        <v>70</v>
      </c>
      <c r="Q36" s="278"/>
      <c r="R36" s="278"/>
      <c r="S36" s="278"/>
      <c r="T36" s="278"/>
      <c r="U36" s="278"/>
      <c r="V36" s="278"/>
      <c r="W36" s="278"/>
      <c r="X36" s="278"/>
      <c r="Y36" s="463" t="s">
        <v>339</v>
      </c>
      <c r="Z36" s="463"/>
      <c r="AA36" s="463"/>
      <c r="AB36" s="463"/>
      <c r="AC36" s="247" t="s">
        <v>132</v>
      </c>
      <c r="AD36" s="247"/>
      <c r="AE36" s="247"/>
      <c r="AF36" s="247"/>
      <c r="AG36" s="247"/>
      <c r="AH36" s="463" t="s">
        <v>355</v>
      </c>
      <c r="AI36" s="278"/>
      <c r="AJ36" s="278"/>
      <c r="AK36" s="278"/>
      <c r="AL36" s="278" t="s">
        <v>71</v>
      </c>
      <c r="AM36" s="278"/>
      <c r="AN36" s="278"/>
      <c r="AO36" s="422"/>
      <c r="AP36" s="247" t="s">
        <v>342</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2"/>
      <c r="AQ37" s="242"/>
      <c r="AR37" s="242"/>
      <c r="AS37" s="242"/>
      <c r="AT37" s="242"/>
      <c r="AU37" s="242"/>
      <c r="AV37" s="242"/>
      <c r="AW37" s="242"/>
      <c r="AX37" s="242"/>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2"/>
      <c r="AQ38" s="242"/>
      <c r="AR38" s="242"/>
      <c r="AS38" s="242"/>
      <c r="AT38" s="242"/>
      <c r="AU38" s="242"/>
      <c r="AV38" s="242"/>
      <c r="AW38" s="242"/>
      <c r="AX38" s="242"/>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2"/>
      <c r="AQ39" s="242"/>
      <c r="AR39" s="242"/>
      <c r="AS39" s="242"/>
      <c r="AT39" s="242"/>
      <c r="AU39" s="242"/>
      <c r="AV39" s="242"/>
      <c r="AW39" s="242"/>
      <c r="AX39" s="242"/>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2"/>
      <c r="AQ40" s="242"/>
      <c r="AR40" s="242"/>
      <c r="AS40" s="242"/>
      <c r="AT40" s="242"/>
      <c r="AU40" s="242"/>
      <c r="AV40" s="242"/>
      <c r="AW40" s="242"/>
      <c r="AX40" s="242"/>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2"/>
      <c r="AQ41" s="242"/>
      <c r="AR41" s="242"/>
      <c r="AS41" s="242"/>
      <c r="AT41" s="242"/>
      <c r="AU41" s="242"/>
      <c r="AV41" s="242"/>
      <c r="AW41" s="242"/>
      <c r="AX41" s="242"/>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2"/>
      <c r="AQ42" s="242"/>
      <c r="AR42" s="242"/>
      <c r="AS42" s="242"/>
      <c r="AT42" s="242"/>
      <c r="AU42" s="242"/>
      <c r="AV42" s="242"/>
      <c r="AW42" s="242"/>
      <c r="AX42" s="242"/>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2"/>
      <c r="AQ43" s="242"/>
      <c r="AR43" s="242"/>
      <c r="AS43" s="242"/>
      <c r="AT43" s="242"/>
      <c r="AU43" s="242"/>
      <c r="AV43" s="242"/>
      <c r="AW43" s="242"/>
      <c r="AX43" s="242"/>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2"/>
      <c r="AQ44" s="242"/>
      <c r="AR44" s="242"/>
      <c r="AS44" s="242"/>
      <c r="AT44" s="242"/>
      <c r="AU44" s="242"/>
      <c r="AV44" s="242"/>
      <c r="AW44" s="242"/>
      <c r="AX44" s="242"/>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2"/>
      <c r="AQ45" s="242"/>
      <c r="AR45" s="242"/>
      <c r="AS45" s="242"/>
      <c r="AT45" s="242"/>
      <c r="AU45" s="242"/>
      <c r="AV45" s="242"/>
      <c r="AW45" s="242"/>
      <c r="AX45" s="242"/>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2"/>
      <c r="AQ46" s="242"/>
      <c r="AR46" s="242"/>
      <c r="AS46" s="242"/>
      <c r="AT46" s="242"/>
      <c r="AU46" s="242"/>
      <c r="AV46" s="242"/>
      <c r="AW46" s="242"/>
      <c r="AX46" s="242"/>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2"/>
      <c r="AQ47" s="242"/>
      <c r="AR47" s="242"/>
      <c r="AS47" s="242"/>
      <c r="AT47" s="242"/>
      <c r="AU47" s="242"/>
      <c r="AV47" s="242"/>
      <c r="AW47" s="242"/>
      <c r="AX47" s="242"/>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2"/>
      <c r="AQ48" s="242"/>
      <c r="AR48" s="242"/>
      <c r="AS48" s="242"/>
      <c r="AT48" s="242"/>
      <c r="AU48" s="242"/>
      <c r="AV48" s="242"/>
      <c r="AW48" s="242"/>
      <c r="AX48" s="242"/>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2"/>
      <c r="AQ49" s="242"/>
      <c r="AR49" s="242"/>
      <c r="AS49" s="242"/>
      <c r="AT49" s="242"/>
      <c r="AU49" s="242"/>
      <c r="AV49" s="242"/>
      <c r="AW49" s="242"/>
      <c r="AX49" s="242"/>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2"/>
      <c r="AQ50" s="242"/>
      <c r="AR50" s="242"/>
      <c r="AS50" s="242"/>
      <c r="AT50" s="242"/>
      <c r="AU50" s="242"/>
      <c r="AV50" s="242"/>
      <c r="AW50" s="242"/>
      <c r="AX50" s="242"/>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2"/>
      <c r="AQ51" s="242"/>
      <c r="AR51" s="242"/>
      <c r="AS51" s="242"/>
      <c r="AT51" s="242"/>
      <c r="AU51" s="242"/>
      <c r="AV51" s="242"/>
      <c r="AW51" s="242"/>
      <c r="AX51" s="242"/>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2"/>
      <c r="AQ52" s="242"/>
      <c r="AR52" s="242"/>
      <c r="AS52" s="242"/>
      <c r="AT52" s="242"/>
      <c r="AU52" s="242"/>
      <c r="AV52" s="242"/>
      <c r="AW52" s="242"/>
      <c r="AX52" s="242"/>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2"/>
      <c r="AQ53" s="242"/>
      <c r="AR53" s="242"/>
      <c r="AS53" s="242"/>
      <c r="AT53" s="242"/>
      <c r="AU53" s="242"/>
      <c r="AV53" s="242"/>
      <c r="AW53" s="242"/>
      <c r="AX53" s="242"/>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2"/>
      <c r="AQ54" s="242"/>
      <c r="AR54" s="242"/>
      <c r="AS54" s="242"/>
      <c r="AT54" s="242"/>
      <c r="AU54" s="242"/>
      <c r="AV54" s="242"/>
      <c r="AW54" s="242"/>
      <c r="AX54" s="242"/>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2"/>
      <c r="AQ55" s="242"/>
      <c r="AR55" s="242"/>
      <c r="AS55" s="242"/>
      <c r="AT55" s="242"/>
      <c r="AU55" s="242"/>
      <c r="AV55" s="242"/>
      <c r="AW55" s="242"/>
      <c r="AX55" s="242"/>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2"/>
      <c r="AQ56" s="242"/>
      <c r="AR56" s="242"/>
      <c r="AS56" s="242"/>
      <c r="AT56" s="242"/>
      <c r="AU56" s="242"/>
      <c r="AV56" s="242"/>
      <c r="AW56" s="242"/>
      <c r="AX56" s="242"/>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2"/>
      <c r="AQ57" s="242"/>
      <c r="AR57" s="242"/>
      <c r="AS57" s="242"/>
      <c r="AT57" s="242"/>
      <c r="AU57" s="242"/>
      <c r="AV57" s="242"/>
      <c r="AW57" s="242"/>
      <c r="AX57" s="242"/>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2"/>
      <c r="AQ58" s="242"/>
      <c r="AR58" s="242"/>
      <c r="AS58" s="242"/>
      <c r="AT58" s="242"/>
      <c r="AU58" s="242"/>
      <c r="AV58" s="242"/>
      <c r="AW58" s="242"/>
      <c r="AX58" s="242"/>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2"/>
      <c r="AQ59" s="242"/>
      <c r="AR59" s="242"/>
      <c r="AS59" s="242"/>
      <c r="AT59" s="242"/>
      <c r="AU59" s="242"/>
      <c r="AV59" s="242"/>
      <c r="AW59" s="242"/>
      <c r="AX59" s="242"/>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2"/>
      <c r="AQ60" s="242"/>
      <c r="AR60" s="242"/>
      <c r="AS60" s="242"/>
      <c r="AT60" s="242"/>
      <c r="AU60" s="242"/>
      <c r="AV60" s="242"/>
      <c r="AW60" s="242"/>
      <c r="AX60" s="242"/>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2"/>
      <c r="AQ61" s="242"/>
      <c r="AR61" s="242"/>
      <c r="AS61" s="242"/>
      <c r="AT61" s="242"/>
      <c r="AU61" s="242"/>
      <c r="AV61" s="242"/>
      <c r="AW61" s="242"/>
      <c r="AX61" s="242"/>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2"/>
      <c r="AQ62" s="242"/>
      <c r="AR62" s="242"/>
      <c r="AS62" s="242"/>
      <c r="AT62" s="242"/>
      <c r="AU62" s="242"/>
      <c r="AV62" s="242"/>
      <c r="AW62" s="242"/>
      <c r="AX62" s="242"/>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2"/>
      <c r="AQ63" s="242"/>
      <c r="AR63" s="242"/>
      <c r="AS63" s="242"/>
      <c r="AT63" s="242"/>
      <c r="AU63" s="242"/>
      <c r="AV63" s="242"/>
      <c r="AW63" s="242"/>
      <c r="AX63" s="242"/>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2"/>
      <c r="AQ64" s="242"/>
      <c r="AR64" s="242"/>
      <c r="AS64" s="242"/>
      <c r="AT64" s="242"/>
      <c r="AU64" s="242"/>
      <c r="AV64" s="242"/>
      <c r="AW64" s="242"/>
      <c r="AX64" s="242"/>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2"/>
      <c r="AQ65" s="242"/>
      <c r="AR65" s="242"/>
      <c r="AS65" s="242"/>
      <c r="AT65" s="242"/>
      <c r="AU65" s="242"/>
      <c r="AV65" s="242"/>
      <c r="AW65" s="242"/>
      <c r="AX65" s="242"/>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2"/>
      <c r="AQ66" s="242"/>
      <c r="AR66" s="242"/>
      <c r="AS66" s="242"/>
      <c r="AT66" s="242"/>
      <c r="AU66" s="242"/>
      <c r="AV66" s="242"/>
      <c r="AW66" s="242"/>
      <c r="AX66" s="24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338</v>
      </c>
      <c r="D69" s="278"/>
      <c r="E69" s="278"/>
      <c r="F69" s="278"/>
      <c r="G69" s="278"/>
      <c r="H69" s="278"/>
      <c r="I69" s="278"/>
      <c r="J69" s="247" t="s">
        <v>125</v>
      </c>
      <c r="K69" s="467"/>
      <c r="L69" s="467"/>
      <c r="M69" s="467"/>
      <c r="N69" s="467"/>
      <c r="O69" s="467"/>
      <c r="P69" s="278" t="s">
        <v>70</v>
      </c>
      <c r="Q69" s="278"/>
      <c r="R69" s="278"/>
      <c r="S69" s="278"/>
      <c r="T69" s="278"/>
      <c r="U69" s="278"/>
      <c r="V69" s="278"/>
      <c r="W69" s="278"/>
      <c r="X69" s="278"/>
      <c r="Y69" s="463" t="s">
        <v>339</v>
      </c>
      <c r="Z69" s="463"/>
      <c r="AA69" s="463"/>
      <c r="AB69" s="463"/>
      <c r="AC69" s="247" t="s">
        <v>132</v>
      </c>
      <c r="AD69" s="247"/>
      <c r="AE69" s="247"/>
      <c r="AF69" s="247"/>
      <c r="AG69" s="247"/>
      <c r="AH69" s="463" t="s">
        <v>355</v>
      </c>
      <c r="AI69" s="278"/>
      <c r="AJ69" s="278"/>
      <c r="AK69" s="278"/>
      <c r="AL69" s="278" t="s">
        <v>71</v>
      </c>
      <c r="AM69" s="278"/>
      <c r="AN69" s="278"/>
      <c r="AO69" s="422"/>
      <c r="AP69" s="247" t="s">
        <v>342</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2"/>
      <c r="AQ70" s="242"/>
      <c r="AR70" s="242"/>
      <c r="AS70" s="242"/>
      <c r="AT70" s="242"/>
      <c r="AU70" s="242"/>
      <c r="AV70" s="242"/>
      <c r="AW70" s="242"/>
      <c r="AX70" s="242"/>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2"/>
      <c r="AQ71" s="242"/>
      <c r="AR71" s="242"/>
      <c r="AS71" s="242"/>
      <c r="AT71" s="242"/>
      <c r="AU71" s="242"/>
      <c r="AV71" s="242"/>
      <c r="AW71" s="242"/>
      <c r="AX71" s="242"/>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2"/>
      <c r="AQ72" s="242"/>
      <c r="AR72" s="242"/>
      <c r="AS72" s="242"/>
      <c r="AT72" s="242"/>
      <c r="AU72" s="242"/>
      <c r="AV72" s="242"/>
      <c r="AW72" s="242"/>
      <c r="AX72" s="242"/>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2"/>
      <c r="AQ73" s="242"/>
      <c r="AR73" s="242"/>
      <c r="AS73" s="242"/>
      <c r="AT73" s="242"/>
      <c r="AU73" s="242"/>
      <c r="AV73" s="242"/>
      <c r="AW73" s="242"/>
      <c r="AX73" s="242"/>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2"/>
      <c r="AQ74" s="242"/>
      <c r="AR74" s="242"/>
      <c r="AS74" s="242"/>
      <c r="AT74" s="242"/>
      <c r="AU74" s="242"/>
      <c r="AV74" s="242"/>
      <c r="AW74" s="242"/>
      <c r="AX74" s="242"/>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2"/>
      <c r="AQ75" s="242"/>
      <c r="AR75" s="242"/>
      <c r="AS75" s="242"/>
      <c r="AT75" s="242"/>
      <c r="AU75" s="242"/>
      <c r="AV75" s="242"/>
      <c r="AW75" s="242"/>
      <c r="AX75" s="242"/>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2"/>
      <c r="AQ76" s="242"/>
      <c r="AR76" s="242"/>
      <c r="AS76" s="242"/>
      <c r="AT76" s="242"/>
      <c r="AU76" s="242"/>
      <c r="AV76" s="242"/>
      <c r="AW76" s="242"/>
      <c r="AX76" s="242"/>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2"/>
      <c r="AQ77" s="242"/>
      <c r="AR77" s="242"/>
      <c r="AS77" s="242"/>
      <c r="AT77" s="242"/>
      <c r="AU77" s="242"/>
      <c r="AV77" s="242"/>
      <c r="AW77" s="242"/>
      <c r="AX77" s="242"/>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2"/>
      <c r="AQ78" s="242"/>
      <c r="AR78" s="242"/>
      <c r="AS78" s="242"/>
      <c r="AT78" s="242"/>
      <c r="AU78" s="242"/>
      <c r="AV78" s="242"/>
      <c r="AW78" s="242"/>
      <c r="AX78" s="242"/>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2"/>
      <c r="AQ79" s="242"/>
      <c r="AR79" s="242"/>
      <c r="AS79" s="242"/>
      <c r="AT79" s="242"/>
      <c r="AU79" s="242"/>
      <c r="AV79" s="242"/>
      <c r="AW79" s="242"/>
      <c r="AX79" s="242"/>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2"/>
      <c r="AQ80" s="242"/>
      <c r="AR80" s="242"/>
      <c r="AS80" s="242"/>
      <c r="AT80" s="242"/>
      <c r="AU80" s="242"/>
      <c r="AV80" s="242"/>
      <c r="AW80" s="242"/>
      <c r="AX80" s="242"/>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2"/>
      <c r="AQ81" s="242"/>
      <c r="AR81" s="242"/>
      <c r="AS81" s="242"/>
      <c r="AT81" s="242"/>
      <c r="AU81" s="242"/>
      <c r="AV81" s="242"/>
      <c r="AW81" s="242"/>
      <c r="AX81" s="242"/>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2"/>
      <c r="AQ82" s="242"/>
      <c r="AR82" s="242"/>
      <c r="AS82" s="242"/>
      <c r="AT82" s="242"/>
      <c r="AU82" s="242"/>
      <c r="AV82" s="242"/>
      <c r="AW82" s="242"/>
      <c r="AX82" s="242"/>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2"/>
      <c r="AQ83" s="242"/>
      <c r="AR83" s="242"/>
      <c r="AS83" s="242"/>
      <c r="AT83" s="242"/>
      <c r="AU83" s="242"/>
      <c r="AV83" s="242"/>
      <c r="AW83" s="242"/>
      <c r="AX83" s="242"/>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2"/>
      <c r="AQ84" s="242"/>
      <c r="AR84" s="242"/>
      <c r="AS84" s="242"/>
      <c r="AT84" s="242"/>
      <c r="AU84" s="242"/>
      <c r="AV84" s="242"/>
      <c r="AW84" s="242"/>
      <c r="AX84" s="242"/>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2"/>
      <c r="AQ85" s="242"/>
      <c r="AR85" s="242"/>
      <c r="AS85" s="242"/>
      <c r="AT85" s="242"/>
      <c r="AU85" s="242"/>
      <c r="AV85" s="242"/>
      <c r="AW85" s="242"/>
      <c r="AX85" s="242"/>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2"/>
      <c r="AQ86" s="242"/>
      <c r="AR86" s="242"/>
      <c r="AS86" s="242"/>
      <c r="AT86" s="242"/>
      <c r="AU86" s="242"/>
      <c r="AV86" s="242"/>
      <c r="AW86" s="242"/>
      <c r="AX86" s="242"/>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2"/>
      <c r="AQ87" s="242"/>
      <c r="AR87" s="242"/>
      <c r="AS87" s="242"/>
      <c r="AT87" s="242"/>
      <c r="AU87" s="242"/>
      <c r="AV87" s="242"/>
      <c r="AW87" s="242"/>
      <c r="AX87" s="242"/>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2"/>
      <c r="AQ88" s="242"/>
      <c r="AR88" s="242"/>
      <c r="AS88" s="242"/>
      <c r="AT88" s="242"/>
      <c r="AU88" s="242"/>
      <c r="AV88" s="242"/>
      <c r="AW88" s="242"/>
      <c r="AX88" s="242"/>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2"/>
      <c r="AQ89" s="242"/>
      <c r="AR89" s="242"/>
      <c r="AS89" s="242"/>
      <c r="AT89" s="242"/>
      <c r="AU89" s="242"/>
      <c r="AV89" s="242"/>
      <c r="AW89" s="242"/>
      <c r="AX89" s="242"/>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2"/>
      <c r="AQ90" s="242"/>
      <c r="AR90" s="242"/>
      <c r="AS90" s="242"/>
      <c r="AT90" s="242"/>
      <c r="AU90" s="242"/>
      <c r="AV90" s="242"/>
      <c r="AW90" s="242"/>
      <c r="AX90" s="242"/>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2"/>
      <c r="AQ91" s="242"/>
      <c r="AR91" s="242"/>
      <c r="AS91" s="242"/>
      <c r="AT91" s="242"/>
      <c r="AU91" s="242"/>
      <c r="AV91" s="242"/>
      <c r="AW91" s="242"/>
      <c r="AX91" s="242"/>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2"/>
      <c r="AQ92" s="242"/>
      <c r="AR92" s="242"/>
      <c r="AS92" s="242"/>
      <c r="AT92" s="242"/>
      <c r="AU92" s="242"/>
      <c r="AV92" s="242"/>
      <c r="AW92" s="242"/>
      <c r="AX92" s="242"/>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2"/>
      <c r="AQ93" s="242"/>
      <c r="AR93" s="242"/>
      <c r="AS93" s="242"/>
      <c r="AT93" s="242"/>
      <c r="AU93" s="242"/>
      <c r="AV93" s="242"/>
      <c r="AW93" s="242"/>
      <c r="AX93" s="242"/>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2"/>
      <c r="AQ94" s="242"/>
      <c r="AR94" s="242"/>
      <c r="AS94" s="242"/>
      <c r="AT94" s="242"/>
      <c r="AU94" s="242"/>
      <c r="AV94" s="242"/>
      <c r="AW94" s="242"/>
      <c r="AX94" s="242"/>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2"/>
      <c r="AQ95" s="242"/>
      <c r="AR95" s="242"/>
      <c r="AS95" s="242"/>
      <c r="AT95" s="242"/>
      <c r="AU95" s="242"/>
      <c r="AV95" s="242"/>
      <c r="AW95" s="242"/>
      <c r="AX95" s="242"/>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2"/>
      <c r="AQ96" s="242"/>
      <c r="AR96" s="242"/>
      <c r="AS96" s="242"/>
      <c r="AT96" s="242"/>
      <c r="AU96" s="242"/>
      <c r="AV96" s="242"/>
      <c r="AW96" s="242"/>
      <c r="AX96" s="242"/>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2"/>
      <c r="AQ97" s="242"/>
      <c r="AR97" s="242"/>
      <c r="AS97" s="242"/>
      <c r="AT97" s="242"/>
      <c r="AU97" s="242"/>
      <c r="AV97" s="242"/>
      <c r="AW97" s="242"/>
      <c r="AX97" s="242"/>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2"/>
      <c r="AQ98" s="242"/>
      <c r="AR98" s="242"/>
      <c r="AS98" s="242"/>
      <c r="AT98" s="242"/>
      <c r="AU98" s="242"/>
      <c r="AV98" s="242"/>
      <c r="AW98" s="242"/>
      <c r="AX98" s="242"/>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2"/>
      <c r="AQ99" s="242"/>
      <c r="AR99" s="242"/>
      <c r="AS99" s="242"/>
      <c r="AT99" s="242"/>
      <c r="AU99" s="242"/>
      <c r="AV99" s="242"/>
      <c r="AW99" s="242"/>
      <c r="AX99" s="24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338</v>
      </c>
      <c r="D102" s="278"/>
      <c r="E102" s="278"/>
      <c r="F102" s="278"/>
      <c r="G102" s="278"/>
      <c r="H102" s="278"/>
      <c r="I102" s="278"/>
      <c r="J102" s="247" t="s">
        <v>125</v>
      </c>
      <c r="K102" s="467"/>
      <c r="L102" s="467"/>
      <c r="M102" s="467"/>
      <c r="N102" s="467"/>
      <c r="O102" s="467"/>
      <c r="P102" s="278" t="s">
        <v>70</v>
      </c>
      <c r="Q102" s="278"/>
      <c r="R102" s="278"/>
      <c r="S102" s="278"/>
      <c r="T102" s="278"/>
      <c r="U102" s="278"/>
      <c r="V102" s="278"/>
      <c r="W102" s="278"/>
      <c r="X102" s="278"/>
      <c r="Y102" s="463" t="s">
        <v>339</v>
      </c>
      <c r="Z102" s="463"/>
      <c r="AA102" s="463"/>
      <c r="AB102" s="463"/>
      <c r="AC102" s="247" t="s">
        <v>132</v>
      </c>
      <c r="AD102" s="247"/>
      <c r="AE102" s="247"/>
      <c r="AF102" s="247"/>
      <c r="AG102" s="247"/>
      <c r="AH102" s="463" t="s">
        <v>355</v>
      </c>
      <c r="AI102" s="278"/>
      <c r="AJ102" s="278"/>
      <c r="AK102" s="278"/>
      <c r="AL102" s="278" t="s">
        <v>71</v>
      </c>
      <c r="AM102" s="278"/>
      <c r="AN102" s="278"/>
      <c r="AO102" s="422"/>
      <c r="AP102" s="247" t="s">
        <v>342</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2"/>
      <c r="AQ103" s="242"/>
      <c r="AR103" s="242"/>
      <c r="AS103" s="242"/>
      <c r="AT103" s="242"/>
      <c r="AU103" s="242"/>
      <c r="AV103" s="242"/>
      <c r="AW103" s="242"/>
      <c r="AX103" s="242"/>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2"/>
      <c r="AQ104" s="242"/>
      <c r="AR104" s="242"/>
      <c r="AS104" s="242"/>
      <c r="AT104" s="242"/>
      <c r="AU104" s="242"/>
      <c r="AV104" s="242"/>
      <c r="AW104" s="242"/>
      <c r="AX104" s="242"/>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2"/>
      <c r="AQ105" s="242"/>
      <c r="AR105" s="242"/>
      <c r="AS105" s="242"/>
      <c r="AT105" s="242"/>
      <c r="AU105" s="242"/>
      <c r="AV105" s="242"/>
      <c r="AW105" s="242"/>
      <c r="AX105" s="242"/>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2"/>
      <c r="AQ106" s="242"/>
      <c r="AR106" s="242"/>
      <c r="AS106" s="242"/>
      <c r="AT106" s="242"/>
      <c r="AU106" s="242"/>
      <c r="AV106" s="242"/>
      <c r="AW106" s="242"/>
      <c r="AX106" s="242"/>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2"/>
      <c r="AQ107" s="242"/>
      <c r="AR107" s="242"/>
      <c r="AS107" s="242"/>
      <c r="AT107" s="242"/>
      <c r="AU107" s="242"/>
      <c r="AV107" s="242"/>
      <c r="AW107" s="242"/>
      <c r="AX107" s="242"/>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2"/>
      <c r="AQ108" s="242"/>
      <c r="AR108" s="242"/>
      <c r="AS108" s="242"/>
      <c r="AT108" s="242"/>
      <c r="AU108" s="242"/>
      <c r="AV108" s="242"/>
      <c r="AW108" s="242"/>
      <c r="AX108" s="242"/>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2"/>
      <c r="AQ109" s="242"/>
      <c r="AR109" s="242"/>
      <c r="AS109" s="242"/>
      <c r="AT109" s="242"/>
      <c r="AU109" s="242"/>
      <c r="AV109" s="242"/>
      <c r="AW109" s="242"/>
      <c r="AX109" s="242"/>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2"/>
      <c r="AQ110" s="242"/>
      <c r="AR110" s="242"/>
      <c r="AS110" s="242"/>
      <c r="AT110" s="242"/>
      <c r="AU110" s="242"/>
      <c r="AV110" s="242"/>
      <c r="AW110" s="242"/>
      <c r="AX110" s="242"/>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2"/>
      <c r="AQ111" s="242"/>
      <c r="AR111" s="242"/>
      <c r="AS111" s="242"/>
      <c r="AT111" s="242"/>
      <c r="AU111" s="242"/>
      <c r="AV111" s="242"/>
      <c r="AW111" s="242"/>
      <c r="AX111" s="242"/>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2"/>
      <c r="AQ112" s="242"/>
      <c r="AR112" s="242"/>
      <c r="AS112" s="242"/>
      <c r="AT112" s="242"/>
      <c r="AU112" s="242"/>
      <c r="AV112" s="242"/>
      <c r="AW112" s="242"/>
      <c r="AX112" s="242"/>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2"/>
      <c r="AQ113" s="242"/>
      <c r="AR113" s="242"/>
      <c r="AS113" s="242"/>
      <c r="AT113" s="242"/>
      <c r="AU113" s="242"/>
      <c r="AV113" s="242"/>
      <c r="AW113" s="242"/>
      <c r="AX113" s="242"/>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2"/>
      <c r="AQ114" s="242"/>
      <c r="AR114" s="242"/>
      <c r="AS114" s="242"/>
      <c r="AT114" s="242"/>
      <c r="AU114" s="242"/>
      <c r="AV114" s="242"/>
      <c r="AW114" s="242"/>
      <c r="AX114" s="242"/>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2"/>
      <c r="AQ115" s="242"/>
      <c r="AR115" s="242"/>
      <c r="AS115" s="242"/>
      <c r="AT115" s="242"/>
      <c r="AU115" s="242"/>
      <c r="AV115" s="242"/>
      <c r="AW115" s="242"/>
      <c r="AX115" s="242"/>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2"/>
      <c r="AQ116" s="242"/>
      <c r="AR116" s="242"/>
      <c r="AS116" s="242"/>
      <c r="AT116" s="242"/>
      <c r="AU116" s="242"/>
      <c r="AV116" s="242"/>
      <c r="AW116" s="242"/>
      <c r="AX116" s="242"/>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2"/>
      <c r="AQ117" s="242"/>
      <c r="AR117" s="242"/>
      <c r="AS117" s="242"/>
      <c r="AT117" s="242"/>
      <c r="AU117" s="242"/>
      <c r="AV117" s="242"/>
      <c r="AW117" s="242"/>
      <c r="AX117" s="242"/>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2"/>
      <c r="AQ118" s="242"/>
      <c r="AR118" s="242"/>
      <c r="AS118" s="242"/>
      <c r="AT118" s="242"/>
      <c r="AU118" s="242"/>
      <c r="AV118" s="242"/>
      <c r="AW118" s="242"/>
      <c r="AX118" s="242"/>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2"/>
      <c r="AQ119" s="242"/>
      <c r="AR119" s="242"/>
      <c r="AS119" s="242"/>
      <c r="AT119" s="242"/>
      <c r="AU119" s="242"/>
      <c r="AV119" s="242"/>
      <c r="AW119" s="242"/>
      <c r="AX119" s="242"/>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2"/>
      <c r="AQ120" s="242"/>
      <c r="AR120" s="242"/>
      <c r="AS120" s="242"/>
      <c r="AT120" s="242"/>
      <c r="AU120" s="242"/>
      <c r="AV120" s="242"/>
      <c r="AW120" s="242"/>
      <c r="AX120" s="242"/>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2"/>
      <c r="AQ121" s="242"/>
      <c r="AR121" s="242"/>
      <c r="AS121" s="242"/>
      <c r="AT121" s="242"/>
      <c r="AU121" s="242"/>
      <c r="AV121" s="242"/>
      <c r="AW121" s="242"/>
      <c r="AX121" s="242"/>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2"/>
      <c r="AQ122" s="242"/>
      <c r="AR122" s="242"/>
      <c r="AS122" s="242"/>
      <c r="AT122" s="242"/>
      <c r="AU122" s="242"/>
      <c r="AV122" s="242"/>
      <c r="AW122" s="242"/>
      <c r="AX122" s="242"/>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2"/>
      <c r="AQ123" s="242"/>
      <c r="AR123" s="242"/>
      <c r="AS123" s="242"/>
      <c r="AT123" s="242"/>
      <c r="AU123" s="242"/>
      <c r="AV123" s="242"/>
      <c r="AW123" s="242"/>
      <c r="AX123" s="242"/>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2"/>
      <c r="AQ124" s="242"/>
      <c r="AR124" s="242"/>
      <c r="AS124" s="242"/>
      <c r="AT124" s="242"/>
      <c r="AU124" s="242"/>
      <c r="AV124" s="242"/>
      <c r="AW124" s="242"/>
      <c r="AX124" s="242"/>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2"/>
      <c r="AQ125" s="242"/>
      <c r="AR125" s="242"/>
      <c r="AS125" s="242"/>
      <c r="AT125" s="242"/>
      <c r="AU125" s="242"/>
      <c r="AV125" s="242"/>
      <c r="AW125" s="242"/>
      <c r="AX125" s="242"/>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2"/>
      <c r="AQ126" s="242"/>
      <c r="AR126" s="242"/>
      <c r="AS126" s="242"/>
      <c r="AT126" s="242"/>
      <c r="AU126" s="242"/>
      <c r="AV126" s="242"/>
      <c r="AW126" s="242"/>
      <c r="AX126" s="242"/>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2"/>
      <c r="AQ127" s="242"/>
      <c r="AR127" s="242"/>
      <c r="AS127" s="242"/>
      <c r="AT127" s="242"/>
      <c r="AU127" s="242"/>
      <c r="AV127" s="242"/>
      <c r="AW127" s="242"/>
      <c r="AX127" s="242"/>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2"/>
      <c r="AQ128" s="242"/>
      <c r="AR128" s="242"/>
      <c r="AS128" s="242"/>
      <c r="AT128" s="242"/>
      <c r="AU128" s="242"/>
      <c r="AV128" s="242"/>
      <c r="AW128" s="242"/>
      <c r="AX128" s="242"/>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2"/>
      <c r="AQ129" s="242"/>
      <c r="AR129" s="242"/>
      <c r="AS129" s="242"/>
      <c r="AT129" s="242"/>
      <c r="AU129" s="242"/>
      <c r="AV129" s="242"/>
      <c r="AW129" s="242"/>
      <c r="AX129" s="242"/>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2"/>
      <c r="AQ130" s="242"/>
      <c r="AR130" s="242"/>
      <c r="AS130" s="242"/>
      <c r="AT130" s="242"/>
      <c r="AU130" s="242"/>
      <c r="AV130" s="242"/>
      <c r="AW130" s="242"/>
      <c r="AX130" s="242"/>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2"/>
      <c r="AQ131" s="242"/>
      <c r="AR131" s="242"/>
      <c r="AS131" s="242"/>
      <c r="AT131" s="242"/>
      <c r="AU131" s="242"/>
      <c r="AV131" s="242"/>
      <c r="AW131" s="242"/>
      <c r="AX131" s="242"/>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2"/>
      <c r="AQ132" s="242"/>
      <c r="AR132" s="242"/>
      <c r="AS132" s="242"/>
      <c r="AT132" s="242"/>
      <c r="AU132" s="242"/>
      <c r="AV132" s="242"/>
      <c r="AW132" s="242"/>
      <c r="AX132" s="24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338</v>
      </c>
      <c r="D135" s="278"/>
      <c r="E135" s="278"/>
      <c r="F135" s="278"/>
      <c r="G135" s="278"/>
      <c r="H135" s="278"/>
      <c r="I135" s="278"/>
      <c r="J135" s="247" t="s">
        <v>125</v>
      </c>
      <c r="K135" s="467"/>
      <c r="L135" s="467"/>
      <c r="M135" s="467"/>
      <c r="N135" s="467"/>
      <c r="O135" s="467"/>
      <c r="P135" s="278" t="s">
        <v>70</v>
      </c>
      <c r="Q135" s="278"/>
      <c r="R135" s="278"/>
      <c r="S135" s="278"/>
      <c r="T135" s="278"/>
      <c r="U135" s="278"/>
      <c r="V135" s="278"/>
      <c r="W135" s="278"/>
      <c r="X135" s="278"/>
      <c r="Y135" s="463" t="s">
        <v>339</v>
      </c>
      <c r="Z135" s="463"/>
      <c r="AA135" s="463"/>
      <c r="AB135" s="463"/>
      <c r="AC135" s="247" t="s">
        <v>132</v>
      </c>
      <c r="AD135" s="247"/>
      <c r="AE135" s="247"/>
      <c r="AF135" s="247"/>
      <c r="AG135" s="247"/>
      <c r="AH135" s="463" t="s">
        <v>355</v>
      </c>
      <c r="AI135" s="278"/>
      <c r="AJ135" s="278"/>
      <c r="AK135" s="278"/>
      <c r="AL135" s="278" t="s">
        <v>71</v>
      </c>
      <c r="AM135" s="278"/>
      <c r="AN135" s="278"/>
      <c r="AO135" s="422"/>
      <c r="AP135" s="247" t="s">
        <v>342</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2"/>
      <c r="AQ136" s="242"/>
      <c r="AR136" s="242"/>
      <c r="AS136" s="242"/>
      <c r="AT136" s="242"/>
      <c r="AU136" s="242"/>
      <c r="AV136" s="242"/>
      <c r="AW136" s="242"/>
      <c r="AX136" s="242"/>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2"/>
      <c r="AQ137" s="242"/>
      <c r="AR137" s="242"/>
      <c r="AS137" s="242"/>
      <c r="AT137" s="242"/>
      <c r="AU137" s="242"/>
      <c r="AV137" s="242"/>
      <c r="AW137" s="242"/>
      <c r="AX137" s="242"/>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2"/>
      <c r="AQ138" s="242"/>
      <c r="AR138" s="242"/>
      <c r="AS138" s="242"/>
      <c r="AT138" s="242"/>
      <c r="AU138" s="242"/>
      <c r="AV138" s="242"/>
      <c r="AW138" s="242"/>
      <c r="AX138" s="242"/>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2"/>
      <c r="AQ139" s="242"/>
      <c r="AR139" s="242"/>
      <c r="AS139" s="242"/>
      <c r="AT139" s="242"/>
      <c r="AU139" s="242"/>
      <c r="AV139" s="242"/>
      <c r="AW139" s="242"/>
      <c r="AX139" s="242"/>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2"/>
      <c r="AQ140" s="242"/>
      <c r="AR140" s="242"/>
      <c r="AS140" s="242"/>
      <c r="AT140" s="242"/>
      <c r="AU140" s="242"/>
      <c r="AV140" s="242"/>
      <c r="AW140" s="242"/>
      <c r="AX140" s="242"/>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2"/>
      <c r="AQ141" s="242"/>
      <c r="AR141" s="242"/>
      <c r="AS141" s="242"/>
      <c r="AT141" s="242"/>
      <c r="AU141" s="242"/>
      <c r="AV141" s="242"/>
      <c r="AW141" s="242"/>
      <c r="AX141" s="242"/>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2"/>
      <c r="AQ142" s="242"/>
      <c r="AR142" s="242"/>
      <c r="AS142" s="242"/>
      <c r="AT142" s="242"/>
      <c r="AU142" s="242"/>
      <c r="AV142" s="242"/>
      <c r="AW142" s="242"/>
      <c r="AX142" s="242"/>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2"/>
      <c r="AQ143" s="242"/>
      <c r="AR143" s="242"/>
      <c r="AS143" s="242"/>
      <c r="AT143" s="242"/>
      <c r="AU143" s="242"/>
      <c r="AV143" s="242"/>
      <c r="AW143" s="242"/>
      <c r="AX143" s="242"/>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2"/>
      <c r="AQ144" s="242"/>
      <c r="AR144" s="242"/>
      <c r="AS144" s="242"/>
      <c r="AT144" s="242"/>
      <c r="AU144" s="242"/>
      <c r="AV144" s="242"/>
      <c r="AW144" s="242"/>
      <c r="AX144" s="242"/>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2"/>
      <c r="AQ145" s="242"/>
      <c r="AR145" s="242"/>
      <c r="AS145" s="242"/>
      <c r="AT145" s="242"/>
      <c r="AU145" s="242"/>
      <c r="AV145" s="242"/>
      <c r="AW145" s="242"/>
      <c r="AX145" s="242"/>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2"/>
      <c r="AQ146" s="242"/>
      <c r="AR146" s="242"/>
      <c r="AS146" s="242"/>
      <c r="AT146" s="242"/>
      <c r="AU146" s="242"/>
      <c r="AV146" s="242"/>
      <c r="AW146" s="242"/>
      <c r="AX146" s="242"/>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2"/>
      <c r="AQ147" s="242"/>
      <c r="AR147" s="242"/>
      <c r="AS147" s="242"/>
      <c r="AT147" s="242"/>
      <c r="AU147" s="242"/>
      <c r="AV147" s="242"/>
      <c r="AW147" s="242"/>
      <c r="AX147" s="242"/>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2"/>
      <c r="AQ148" s="242"/>
      <c r="AR148" s="242"/>
      <c r="AS148" s="242"/>
      <c r="AT148" s="242"/>
      <c r="AU148" s="242"/>
      <c r="AV148" s="242"/>
      <c r="AW148" s="242"/>
      <c r="AX148" s="242"/>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2"/>
      <c r="AQ149" s="242"/>
      <c r="AR149" s="242"/>
      <c r="AS149" s="242"/>
      <c r="AT149" s="242"/>
      <c r="AU149" s="242"/>
      <c r="AV149" s="242"/>
      <c r="AW149" s="242"/>
      <c r="AX149" s="242"/>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2"/>
      <c r="AQ150" s="242"/>
      <c r="AR150" s="242"/>
      <c r="AS150" s="242"/>
      <c r="AT150" s="242"/>
      <c r="AU150" s="242"/>
      <c r="AV150" s="242"/>
      <c r="AW150" s="242"/>
      <c r="AX150" s="242"/>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2"/>
      <c r="AQ151" s="242"/>
      <c r="AR151" s="242"/>
      <c r="AS151" s="242"/>
      <c r="AT151" s="242"/>
      <c r="AU151" s="242"/>
      <c r="AV151" s="242"/>
      <c r="AW151" s="242"/>
      <c r="AX151" s="242"/>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2"/>
      <c r="AQ152" s="242"/>
      <c r="AR152" s="242"/>
      <c r="AS152" s="242"/>
      <c r="AT152" s="242"/>
      <c r="AU152" s="242"/>
      <c r="AV152" s="242"/>
      <c r="AW152" s="242"/>
      <c r="AX152" s="242"/>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2"/>
      <c r="AQ153" s="242"/>
      <c r="AR153" s="242"/>
      <c r="AS153" s="242"/>
      <c r="AT153" s="242"/>
      <c r="AU153" s="242"/>
      <c r="AV153" s="242"/>
      <c r="AW153" s="242"/>
      <c r="AX153" s="242"/>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2"/>
      <c r="AQ154" s="242"/>
      <c r="AR154" s="242"/>
      <c r="AS154" s="242"/>
      <c r="AT154" s="242"/>
      <c r="AU154" s="242"/>
      <c r="AV154" s="242"/>
      <c r="AW154" s="242"/>
      <c r="AX154" s="242"/>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2"/>
      <c r="AQ155" s="242"/>
      <c r="AR155" s="242"/>
      <c r="AS155" s="242"/>
      <c r="AT155" s="242"/>
      <c r="AU155" s="242"/>
      <c r="AV155" s="242"/>
      <c r="AW155" s="242"/>
      <c r="AX155" s="242"/>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2"/>
      <c r="AQ156" s="242"/>
      <c r="AR156" s="242"/>
      <c r="AS156" s="242"/>
      <c r="AT156" s="242"/>
      <c r="AU156" s="242"/>
      <c r="AV156" s="242"/>
      <c r="AW156" s="242"/>
      <c r="AX156" s="242"/>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2"/>
      <c r="AQ157" s="242"/>
      <c r="AR157" s="242"/>
      <c r="AS157" s="242"/>
      <c r="AT157" s="242"/>
      <c r="AU157" s="242"/>
      <c r="AV157" s="242"/>
      <c r="AW157" s="242"/>
      <c r="AX157" s="242"/>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2"/>
      <c r="AQ158" s="242"/>
      <c r="AR158" s="242"/>
      <c r="AS158" s="242"/>
      <c r="AT158" s="242"/>
      <c r="AU158" s="242"/>
      <c r="AV158" s="242"/>
      <c r="AW158" s="242"/>
      <c r="AX158" s="242"/>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2"/>
      <c r="AQ159" s="242"/>
      <c r="AR159" s="242"/>
      <c r="AS159" s="242"/>
      <c r="AT159" s="242"/>
      <c r="AU159" s="242"/>
      <c r="AV159" s="242"/>
      <c r="AW159" s="242"/>
      <c r="AX159" s="242"/>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2"/>
      <c r="AQ160" s="242"/>
      <c r="AR160" s="242"/>
      <c r="AS160" s="242"/>
      <c r="AT160" s="242"/>
      <c r="AU160" s="242"/>
      <c r="AV160" s="242"/>
      <c r="AW160" s="242"/>
      <c r="AX160" s="242"/>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2"/>
      <c r="AQ161" s="242"/>
      <c r="AR161" s="242"/>
      <c r="AS161" s="242"/>
      <c r="AT161" s="242"/>
      <c r="AU161" s="242"/>
      <c r="AV161" s="242"/>
      <c r="AW161" s="242"/>
      <c r="AX161" s="242"/>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2"/>
      <c r="AQ162" s="242"/>
      <c r="AR162" s="242"/>
      <c r="AS162" s="242"/>
      <c r="AT162" s="242"/>
      <c r="AU162" s="242"/>
      <c r="AV162" s="242"/>
      <c r="AW162" s="242"/>
      <c r="AX162" s="242"/>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2"/>
      <c r="AQ163" s="242"/>
      <c r="AR163" s="242"/>
      <c r="AS163" s="242"/>
      <c r="AT163" s="242"/>
      <c r="AU163" s="242"/>
      <c r="AV163" s="242"/>
      <c r="AW163" s="242"/>
      <c r="AX163" s="242"/>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2"/>
      <c r="AQ164" s="242"/>
      <c r="AR164" s="242"/>
      <c r="AS164" s="242"/>
      <c r="AT164" s="242"/>
      <c r="AU164" s="242"/>
      <c r="AV164" s="242"/>
      <c r="AW164" s="242"/>
      <c r="AX164" s="242"/>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2"/>
      <c r="AQ165" s="242"/>
      <c r="AR165" s="242"/>
      <c r="AS165" s="242"/>
      <c r="AT165" s="242"/>
      <c r="AU165" s="242"/>
      <c r="AV165" s="242"/>
      <c r="AW165" s="242"/>
      <c r="AX165" s="24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338</v>
      </c>
      <c r="D168" s="278"/>
      <c r="E168" s="278"/>
      <c r="F168" s="278"/>
      <c r="G168" s="278"/>
      <c r="H168" s="278"/>
      <c r="I168" s="278"/>
      <c r="J168" s="247" t="s">
        <v>125</v>
      </c>
      <c r="K168" s="467"/>
      <c r="L168" s="467"/>
      <c r="M168" s="467"/>
      <c r="N168" s="467"/>
      <c r="O168" s="467"/>
      <c r="P168" s="278" t="s">
        <v>70</v>
      </c>
      <c r="Q168" s="278"/>
      <c r="R168" s="278"/>
      <c r="S168" s="278"/>
      <c r="T168" s="278"/>
      <c r="U168" s="278"/>
      <c r="V168" s="278"/>
      <c r="W168" s="278"/>
      <c r="X168" s="278"/>
      <c r="Y168" s="463" t="s">
        <v>339</v>
      </c>
      <c r="Z168" s="463"/>
      <c r="AA168" s="463"/>
      <c r="AB168" s="463"/>
      <c r="AC168" s="247" t="s">
        <v>132</v>
      </c>
      <c r="AD168" s="247"/>
      <c r="AE168" s="247"/>
      <c r="AF168" s="247"/>
      <c r="AG168" s="247"/>
      <c r="AH168" s="463" t="s">
        <v>355</v>
      </c>
      <c r="AI168" s="278"/>
      <c r="AJ168" s="278"/>
      <c r="AK168" s="278"/>
      <c r="AL168" s="278" t="s">
        <v>71</v>
      </c>
      <c r="AM168" s="278"/>
      <c r="AN168" s="278"/>
      <c r="AO168" s="422"/>
      <c r="AP168" s="247" t="s">
        <v>342</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2"/>
      <c r="AQ169" s="242"/>
      <c r="AR169" s="242"/>
      <c r="AS169" s="242"/>
      <c r="AT169" s="242"/>
      <c r="AU169" s="242"/>
      <c r="AV169" s="242"/>
      <c r="AW169" s="242"/>
      <c r="AX169" s="242"/>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2"/>
      <c r="AQ170" s="242"/>
      <c r="AR170" s="242"/>
      <c r="AS170" s="242"/>
      <c r="AT170" s="242"/>
      <c r="AU170" s="242"/>
      <c r="AV170" s="242"/>
      <c r="AW170" s="242"/>
      <c r="AX170" s="242"/>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2"/>
      <c r="AQ171" s="242"/>
      <c r="AR171" s="242"/>
      <c r="AS171" s="242"/>
      <c r="AT171" s="242"/>
      <c r="AU171" s="242"/>
      <c r="AV171" s="242"/>
      <c r="AW171" s="242"/>
      <c r="AX171" s="242"/>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2"/>
      <c r="AQ172" s="242"/>
      <c r="AR172" s="242"/>
      <c r="AS172" s="242"/>
      <c r="AT172" s="242"/>
      <c r="AU172" s="242"/>
      <c r="AV172" s="242"/>
      <c r="AW172" s="242"/>
      <c r="AX172" s="242"/>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2"/>
      <c r="AQ173" s="242"/>
      <c r="AR173" s="242"/>
      <c r="AS173" s="242"/>
      <c r="AT173" s="242"/>
      <c r="AU173" s="242"/>
      <c r="AV173" s="242"/>
      <c r="AW173" s="242"/>
      <c r="AX173" s="242"/>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2"/>
      <c r="AQ174" s="242"/>
      <c r="AR174" s="242"/>
      <c r="AS174" s="242"/>
      <c r="AT174" s="242"/>
      <c r="AU174" s="242"/>
      <c r="AV174" s="242"/>
      <c r="AW174" s="242"/>
      <c r="AX174" s="242"/>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2"/>
      <c r="AQ175" s="242"/>
      <c r="AR175" s="242"/>
      <c r="AS175" s="242"/>
      <c r="AT175" s="242"/>
      <c r="AU175" s="242"/>
      <c r="AV175" s="242"/>
      <c r="AW175" s="242"/>
      <c r="AX175" s="242"/>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2"/>
      <c r="AQ176" s="242"/>
      <c r="AR176" s="242"/>
      <c r="AS176" s="242"/>
      <c r="AT176" s="242"/>
      <c r="AU176" s="242"/>
      <c r="AV176" s="242"/>
      <c r="AW176" s="242"/>
      <c r="AX176" s="242"/>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2"/>
      <c r="AQ177" s="242"/>
      <c r="AR177" s="242"/>
      <c r="AS177" s="242"/>
      <c r="AT177" s="242"/>
      <c r="AU177" s="242"/>
      <c r="AV177" s="242"/>
      <c r="AW177" s="242"/>
      <c r="AX177" s="242"/>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2"/>
      <c r="AQ178" s="242"/>
      <c r="AR178" s="242"/>
      <c r="AS178" s="242"/>
      <c r="AT178" s="242"/>
      <c r="AU178" s="242"/>
      <c r="AV178" s="242"/>
      <c r="AW178" s="242"/>
      <c r="AX178" s="242"/>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2"/>
      <c r="AQ179" s="242"/>
      <c r="AR179" s="242"/>
      <c r="AS179" s="242"/>
      <c r="AT179" s="242"/>
      <c r="AU179" s="242"/>
      <c r="AV179" s="242"/>
      <c r="AW179" s="242"/>
      <c r="AX179" s="242"/>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2"/>
      <c r="AQ180" s="242"/>
      <c r="AR180" s="242"/>
      <c r="AS180" s="242"/>
      <c r="AT180" s="242"/>
      <c r="AU180" s="242"/>
      <c r="AV180" s="242"/>
      <c r="AW180" s="242"/>
      <c r="AX180" s="242"/>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2"/>
      <c r="AQ181" s="242"/>
      <c r="AR181" s="242"/>
      <c r="AS181" s="242"/>
      <c r="AT181" s="242"/>
      <c r="AU181" s="242"/>
      <c r="AV181" s="242"/>
      <c r="AW181" s="242"/>
      <c r="AX181" s="242"/>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2"/>
      <c r="AQ182" s="242"/>
      <c r="AR182" s="242"/>
      <c r="AS182" s="242"/>
      <c r="AT182" s="242"/>
      <c r="AU182" s="242"/>
      <c r="AV182" s="242"/>
      <c r="AW182" s="242"/>
      <c r="AX182" s="242"/>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2"/>
      <c r="AQ183" s="242"/>
      <c r="AR183" s="242"/>
      <c r="AS183" s="242"/>
      <c r="AT183" s="242"/>
      <c r="AU183" s="242"/>
      <c r="AV183" s="242"/>
      <c r="AW183" s="242"/>
      <c r="AX183" s="242"/>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2"/>
      <c r="AQ184" s="242"/>
      <c r="AR184" s="242"/>
      <c r="AS184" s="242"/>
      <c r="AT184" s="242"/>
      <c r="AU184" s="242"/>
      <c r="AV184" s="242"/>
      <c r="AW184" s="242"/>
      <c r="AX184" s="242"/>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2"/>
      <c r="AQ185" s="242"/>
      <c r="AR185" s="242"/>
      <c r="AS185" s="242"/>
      <c r="AT185" s="242"/>
      <c r="AU185" s="242"/>
      <c r="AV185" s="242"/>
      <c r="AW185" s="242"/>
      <c r="AX185" s="242"/>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2"/>
      <c r="AQ186" s="242"/>
      <c r="AR186" s="242"/>
      <c r="AS186" s="242"/>
      <c r="AT186" s="242"/>
      <c r="AU186" s="242"/>
      <c r="AV186" s="242"/>
      <c r="AW186" s="242"/>
      <c r="AX186" s="242"/>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2"/>
      <c r="AQ187" s="242"/>
      <c r="AR187" s="242"/>
      <c r="AS187" s="242"/>
      <c r="AT187" s="242"/>
      <c r="AU187" s="242"/>
      <c r="AV187" s="242"/>
      <c r="AW187" s="242"/>
      <c r="AX187" s="242"/>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2"/>
      <c r="AQ188" s="242"/>
      <c r="AR188" s="242"/>
      <c r="AS188" s="242"/>
      <c r="AT188" s="242"/>
      <c r="AU188" s="242"/>
      <c r="AV188" s="242"/>
      <c r="AW188" s="242"/>
      <c r="AX188" s="242"/>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2"/>
      <c r="AQ189" s="242"/>
      <c r="AR189" s="242"/>
      <c r="AS189" s="242"/>
      <c r="AT189" s="242"/>
      <c r="AU189" s="242"/>
      <c r="AV189" s="242"/>
      <c r="AW189" s="242"/>
      <c r="AX189" s="242"/>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2"/>
      <c r="AQ190" s="242"/>
      <c r="AR190" s="242"/>
      <c r="AS190" s="242"/>
      <c r="AT190" s="242"/>
      <c r="AU190" s="242"/>
      <c r="AV190" s="242"/>
      <c r="AW190" s="242"/>
      <c r="AX190" s="242"/>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2"/>
      <c r="AQ191" s="242"/>
      <c r="AR191" s="242"/>
      <c r="AS191" s="242"/>
      <c r="AT191" s="242"/>
      <c r="AU191" s="242"/>
      <c r="AV191" s="242"/>
      <c r="AW191" s="242"/>
      <c r="AX191" s="242"/>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2"/>
      <c r="AQ192" s="242"/>
      <c r="AR192" s="242"/>
      <c r="AS192" s="242"/>
      <c r="AT192" s="242"/>
      <c r="AU192" s="242"/>
      <c r="AV192" s="242"/>
      <c r="AW192" s="242"/>
      <c r="AX192" s="242"/>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2"/>
      <c r="AQ193" s="242"/>
      <c r="AR193" s="242"/>
      <c r="AS193" s="242"/>
      <c r="AT193" s="242"/>
      <c r="AU193" s="242"/>
      <c r="AV193" s="242"/>
      <c r="AW193" s="242"/>
      <c r="AX193" s="242"/>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2"/>
      <c r="AQ194" s="242"/>
      <c r="AR194" s="242"/>
      <c r="AS194" s="242"/>
      <c r="AT194" s="242"/>
      <c r="AU194" s="242"/>
      <c r="AV194" s="242"/>
      <c r="AW194" s="242"/>
      <c r="AX194" s="242"/>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2"/>
      <c r="AQ195" s="242"/>
      <c r="AR195" s="242"/>
      <c r="AS195" s="242"/>
      <c r="AT195" s="242"/>
      <c r="AU195" s="242"/>
      <c r="AV195" s="242"/>
      <c r="AW195" s="242"/>
      <c r="AX195" s="242"/>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2"/>
      <c r="AQ196" s="242"/>
      <c r="AR196" s="242"/>
      <c r="AS196" s="242"/>
      <c r="AT196" s="242"/>
      <c r="AU196" s="242"/>
      <c r="AV196" s="242"/>
      <c r="AW196" s="242"/>
      <c r="AX196" s="242"/>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2"/>
      <c r="AQ197" s="242"/>
      <c r="AR197" s="242"/>
      <c r="AS197" s="242"/>
      <c r="AT197" s="242"/>
      <c r="AU197" s="242"/>
      <c r="AV197" s="242"/>
      <c r="AW197" s="242"/>
      <c r="AX197" s="242"/>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2"/>
      <c r="AQ198" s="242"/>
      <c r="AR198" s="242"/>
      <c r="AS198" s="242"/>
      <c r="AT198" s="242"/>
      <c r="AU198" s="242"/>
      <c r="AV198" s="242"/>
      <c r="AW198" s="242"/>
      <c r="AX198" s="24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338</v>
      </c>
      <c r="D201" s="278"/>
      <c r="E201" s="278"/>
      <c r="F201" s="278"/>
      <c r="G201" s="278"/>
      <c r="H201" s="278"/>
      <c r="I201" s="278"/>
      <c r="J201" s="247" t="s">
        <v>125</v>
      </c>
      <c r="K201" s="467"/>
      <c r="L201" s="467"/>
      <c r="M201" s="467"/>
      <c r="N201" s="467"/>
      <c r="O201" s="467"/>
      <c r="P201" s="278" t="s">
        <v>70</v>
      </c>
      <c r="Q201" s="278"/>
      <c r="R201" s="278"/>
      <c r="S201" s="278"/>
      <c r="T201" s="278"/>
      <c r="U201" s="278"/>
      <c r="V201" s="278"/>
      <c r="W201" s="278"/>
      <c r="X201" s="278"/>
      <c r="Y201" s="463" t="s">
        <v>339</v>
      </c>
      <c r="Z201" s="463"/>
      <c r="AA201" s="463"/>
      <c r="AB201" s="463"/>
      <c r="AC201" s="247" t="s">
        <v>132</v>
      </c>
      <c r="AD201" s="247"/>
      <c r="AE201" s="247"/>
      <c r="AF201" s="247"/>
      <c r="AG201" s="247"/>
      <c r="AH201" s="463" t="s">
        <v>355</v>
      </c>
      <c r="AI201" s="278"/>
      <c r="AJ201" s="278"/>
      <c r="AK201" s="278"/>
      <c r="AL201" s="278" t="s">
        <v>71</v>
      </c>
      <c r="AM201" s="278"/>
      <c r="AN201" s="278"/>
      <c r="AO201" s="422"/>
      <c r="AP201" s="247" t="s">
        <v>342</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2"/>
      <c r="AQ202" s="242"/>
      <c r="AR202" s="242"/>
      <c r="AS202" s="242"/>
      <c r="AT202" s="242"/>
      <c r="AU202" s="242"/>
      <c r="AV202" s="242"/>
      <c r="AW202" s="242"/>
      <c r="AX202" s="242"/>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2"/>
      <c r="AQ203" s="242"/>
      <c r="AR203" s="242"/>
      <c r="AS203" s="242"/>
      <c r="AT203" s="242"/>
      <c r="AU203" s="242"/>
      <c r="AV203" s="242"/>
      <c r="AW203" s="242"/>
      <c r="AX203" s="242"/>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2"/>
      <c r="AQ204" s="242"/>
      <c r="AR204" s="242"/>
      <c r="AS204" s="242"/>
      <c r="AT204" s="242"/>
      <c r="AU204" s="242"/>
      <c r="AV204" s="242"/>
      <c r="AW204" s="242"/>
      <c r="AX204" s="242"/>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2"/>
      <c r="AQ205" s="242"/>
      <c r="AR205" s="242"/>
      <c r="AS205" s="242"/>
      <c r="AT205" s="242"/>
      <c r="AU205" s="242"/>
      <c r="AV205" s="242"/>
      <c r="AW205" s="242"/>
      <c r="AX205" s="242"/>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2"/>
      <c r="AQ206" s="242"/>
      <c r="AR206" s="242"/>
      <c r="AS206" s="242"/>
      <c r="AT206" s="242"/>
      <c r="AU206" s="242"/>
      <c r="AV206" s="242"/>
      <c r="AW206" s="242"/>
      <c r="AX206" s="242"/>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2"/>
      <c r="AQ207" s="242"/>
      <c r="AR207" s="242"/>
      <c r="AS207" s="242"/>
      <c r="AT207" s="242"/>
      <c r="AU207" s="242"/>
      <c r="AV207" s="242"/>
      <c r="AW207" s="242"/>
      <c r="AX207" s="242"/>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2"/>
      <c r="AQ208" s="242"/>
      <c r="AR208" s="242"/>
      <c r="AS208" s="242"/>
      <c r="AT208" s="242"/>
      <c r="AU208" s="242"/>
      <c r="AV208" s="242"/>
      <c r="AW208" s="242"/>
      <c r="AX208" s="242"/>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2"/>
      <c r="AQ209" s="242"/>
      <c r="AR209" s="242"/>
      <c r="AS209" s="242"/>
      <c r="AT209" s="242"/>
      <c r="AU209" s="242"/>
      <c r="AV209" s="242"/>
      <c r="AW209" s="242"/>
      <c r="AX209" s="242"/>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2"/>
      <c r="AQ210" s="242"/>
      <c r="AR210" s="242"/>
      <c r="AS210" s="242"/>
      <c r="AT210" s="242"/>
      <c r="AU210" s="242"/>
      <c r="AV210" s="242"/>
      <c r="AW210" s="242"/>
      <c r="AX210" s="242"/>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2"/>
      <c r="AQ211" s="242"/>
      <c r="AR211" s="242"/>
      <c r="AS211" s="242"/>
      <c r="AT211" s="242"/>
      <c r="AU211" s="242"/>
      <c r="AV211" s="242"/>
      <c r="AW211" s="242"/>
      <c r="AX211" s="242"/>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2"/>
      <c r="AQ212" s="242"/>
      <c r="AR212" s="242"/>
      <c r="AS212" s="242"/>
      <c r="AT212" s="242"/>
      <c r="AU212" s="242"/>
      <c r="AV212" s="242"/>
      <c r="AW212" s="242"/>
      <c r="AX212" s="242"/>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2"/>
      <c r="AQ213" s="242"/>
      <c r="AR213" s="242"/>
      <c r="AS213" s="242"/>
      <c r="AT213" s="242"/>
      <c r="AU213" s="242"/>
      <c r="AV213" s="242"/>
      <c r="AW213" s="242"/>
      <c r="AX213" s="242"/>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2"/>
      <c r="AQ214" s="242"/>
      <c r="AR214" s="242"/>
      <c r="AS214" s="242"/>
      <c r="AT214" s="242"/>
      <c r="AU214" s="242"/>
      <c r="AV214" s="242"/>
      <c r="AW214" s="242"/>
      <c r="AX214" s="242"/>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2"/>
      <c r="AQ215" s="242"/>
      <c r="AR215" s="242"/>
      <c r="AS215" s="242"/>
      <c r="AT215" s="242"/>
      <c r="AU215" s="242"/>
      <c r="AV215" s="242"/>
      <c r="AW215" s="242"/>
      <c r="AX215" s="242"/>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2"/>
      <c r="AQ216" s="242"/>
      <c r="AR216" s="242"/>
      <c r="AS216" s="242"/>
      <c r="AT216" s="242"/>
      <c r="AU216" s="242"/>
      <c r="AV216" s="242"/>
      <c r="AW216" s="242"/>
      <c r="AX216" s="242"/>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2"/>
      <c r="AQ217" s="242"/>
      <c r="AR217" s="242"/>
      <c r="AS217" s="242"/>
      <c r="AT217" s="242"/>
      <c r="AU217" s="242"/>
      <c r="AV217" s="242"/>
      <c r="AW217" s="242"/>
      <c r="AX217" s="242"/>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2"/>
      <c r="AQ218" s="242"/>
      <c r="AR218" s="242"/>
      <c r="AS218" s="242"/>
      <c r="AT218" s="242"/>
      <c r="AU218" s="242"/>
      <c r="AV218" s="242"/>
      <c r="AW218" s="242"/>
      <c r="AX218" s="242"/>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2"/>
      <c r="AQ219" s="242"/>
      <c r="AR219" s="242"/>
      <c r="AS219" s="242"/>
      <c r="AT219" s="242"/>
      <c r="AU219" s="242"/>
      <c r="AV219" s="242"/>
      <c r="AW219" s="242"/>
      <c r="AX219" s="242"/>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2"/>
      <c r="AQ220" s="242"/>
      <c r="AR220" s="242"/>
      <c r="AS220" s="242"/>
      <c r="AT220" s="242"/>
      <c r="AU220" s="242"/>
      <c r="AV220" s="242"/>
      <c r="AW220" s="242"/>
      <c r="AX220" s="242"/>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2"/>
      <c r="AQ221" s="242"/>
      <c r="AR221" s="242"/>
      <c r="AS221" s="242"/>
      <c r="AT221" s="242"/>
      <c r="AU221" s="242"/>
      <c r="AV221" s="242"/>
      <c r="AW221" s="242"/>
      <c r="AX221" s="242"/>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2"/>
      <c r="AQ222" s="242"/>
      <c r="AR222" s="242"/>
      <c r="AS222" s="242"/>
      <c r="AT222" s="242"/>
      <c r="AU222" s="242"/>
      <c r="AV222" s="242"/>
      <c r="AW222" s="242"/>
      <c r="AX222" s="242"/>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2"/>
      <c r="AQ223" s="242"/>
      <c r="AR223" s="242"/>
      <c r="AS223" s="242"/>
      <c r="AT223" s="242"/>
      <c r="AU223" s="242"/>
      <c r="AV223" s="242"/>
      <c r="AW223" s="242"/>
      <c r="AX223" s="242"/>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2"/>
      <c r="AQ224" s="242"/>
      <c r="AR224" s="242"/>
      <c r="AS224" s="242"/>
      <c r="AT224" s="242"/>
      <c r="AU224" s="242"/>
      <c r="AV224" s="242"/>
      <c r="AW224" s="242"/>
      <c r="AX224" s="242"/>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2"/>
      <c r="AQ225" s="242"/>
      <c r="AR225" s="242"/>
      <c r="AS225" s="242"/>
      <c r="AT225" s="242"/>
      <c r="AU225" s="242"/>
      <c r="AV225" s="242"/>
      <c r="AW225" s="242"/>
      <c r="AX225" s="242"/>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2"/>
      <c r="AQ226" s="242"/>
      <c r="AR226" s="242"/>
      <c r="AS226" s="242"/>
      <c r="AT226" s="242"/>
      <c r="AU226" s="242"/>
      <c r="AV226" s="242"/>
      <c r="AW226" s="242"/>
      <c r="AX226" s="242"/>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2"/>
      <c r="AQ227" s="242"/>
      <c r="AR227" s="242"/>
      <c r="AS227" s="242"/>
      <c r="AT227" s="242"/>
      <c r="AU227" s="242"/>
      <c r="AV227" s="242"/>
      <c r="AW227" s="242"/>
      <c r="AX227" s="242"/>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2"/>
      <c r="AQ228" s="242"/>
      <c r="AR228" s="242"/>
      <c r="AS228" s="242"/>
      <c r="AT228" s="242"/>
      <c r="AU228" s="242"/>
      <c r="AV228" s="242"/>
      <c r="AW228" s="242"/>
      <c r="AX228" s="242"/>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2"/>
      <c r="AQ229" s="242"/>
      <c r="AR229" s="242"/>
      <c r="AS229" s="242"/>
      <c r="AT229" s="242"/>
      <c r="AU229" s="242"/>
      <c r="AV229" s="242"/>
      <c r="AW229" s="242"/>
      <c r="AX229" s="242"/>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2"/>
      <c r="AQ230" s="242"/>
      <c r="AR230" s="242"/>
      <c r="AS230" s="242"/>
      <c r="AT230" s="242"/>
      <c r="AU230" s="242"/>
      <c r="AV230" s="242"/>
      <c r="AW230" s="242"/>
      <c r="AX230" s="242"/>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2"/>
      <c r="AQ231" s="242"/>
      <c r="AR231" s="242"/>
      <c r="AS231" s="242"/>
      <c r="AT231" s="242"/>
      <c r="AU231" s="242"/>
      <c r="AV231" s="242"/>
      <c r="AW231" s="242"/>
      <c r="AX231" s="24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338</v>
      </c>
      <c r="D234" s="278"/>
      <c r="E234" s="278"/>
      <c r="F234" s="278"/>
      <c r="G234" s="278"/>
      <c r="H234" s="278"/>
      <c r="I234" s="278"/>
      <c r="J234" s="247" t="s">
        <v>125</v>
      </c>
      <c r="K234" s="467"/>
      <c r="L234" s="467"/>
      <c r="M234" s="467"/>
      <c r="N234" s="467"/>
      <c r="O234" s="467"/>
      <c r="P234" s="278" t="s">
        <v>70</v>
      </c>
      <c r="Q234" s="278"/>
      <c r="R234" s="278"/>
      <c r="S234" s="278"/>
      <c r="T234" s="278"/>
      <c r="U234" s="278"/>
      <c r="V234" s="278"/>
      <c r="W234" s="278"/>
      <c r="X234" s="278"/>
      <c r="Y234" s="463" t="s">
        <v>339</v>
      </c>
      <c r="Z234" s="463"/>
      <c r="AA234" s="463"/>
      <c r="AB234" s="463"/>
      <c r="AC234" s="247" t="s">
        <v>132</v>
      </c>
      <c r="AD234" s="247"/>
      <c r="AE234" s="247"/>
      <c r="AF234" s="247"/>
      <c r="AG234" s="247"/>
      <c r="AH234" s="463" t="s">
        <v>355</v>
      </c>
      <c r="AI234" s="278"/>
      <c r="AJ234" s="278"/>
      <c r="AK234" s="278"/>
      <c r="AL234" s="278" t="s">
        <v>71</v>
      </c>
      <c r="AM234" s="278"/>
      <c r="AN234" s="278"/>
      <c r="AO234" s="422"/>
      <c r="AP234" s="247" t="s">
        <v>342</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2"/>
      <c r="AQ235" s="242"/>
      <c r="AR235" s="242"/>
      <c r="AS235" s="242"/>
      <c r="AT235" s="242"/>
      <c r="AU235" s="242"/>
      <c r="AV235" s="242"/>
      <c r="AW235" s="242"/>
      <c r="AX235" s="242"/>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2"/>
      <c r="AQ236" s="242"/>
      <c r="AR236" s="242"/>
      <c r="AS236" s="242"/>
      <c r="AT236" s="242"/>
      <c r="AU236" s="242"/>
      <c r="AV236" s="242"/>
      <c r="AW236" s="242"/>
      <c r="AX236" s="242"/>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2"/>
      <c r="AQ237" s="242"/>
      <c r="AR237" s="242"/>
      <c r="AS237" s="242"/>
      <c r="AT237" s="242"/>
      <c r="AU237" s="242"/>
      <c r="AV237" s="242"/>
      <c r="AW237" s="242"/>
      <c r="AX237" s="242"/>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2"/>
      <c r="AQ238" s="242"/>
      <c r="AR238" s="242"/>
      <c r="AS238" s="242"/>
      <c r="AT238" s="242"/>
      <c r="AU238" s="242"/>
      <c r="AV238" s="242"/>
      <c r="AW238" s="242"/>
      <c r="AX238" s="242"/>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2"/>
      <c r="AQ239" s="242"/>
      <c r="AR239" s="242"/>
      <c r="AS239" s="242"/>
      <c r="AT239" s="242"/>
      <c r="AU239" s="242"/>
      <c r="AV239" s="242"/>
      <c r="AW239" s="242"/>
      <c r="AX239" s="242"/>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2"/>
      <c r="AQ240" s="242"/>
      <c r="AR240" s="242"/>
      <c r="AS240" s="242"/>
      <c r="AT240" s="242"/>
      <c r="AU240" s="242"/>
      <c r="AV240" s="242"/>
      <c r="AW240" s="242"/>
      <c r="AX240" s="242"/>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2"/>
      <c r="AQ241" s="242"/>
      <c r="AR241" s="242"/>
      <c r="AS241" s="242"/>
      <c r="AT241" s="242"/>
      <c r="AU241" s="242"/>
      <c r="AV241" s="242"/>
      <c r="AW241" s="242"/>
      <c r="AX241" s="242"/>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2"/>
      <c r="AQ242" s="242"/>
      <c r="AR242" s="242"/>
      <c r="AS242" s="242"/>
      <c r="AT242" s="242"/>
      <c r="AU242" s="242"/>
      <c r="AV242" s="242"/>
      <c r="AW242" s="242"/>
      <c r="AX242" s="242"/>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2"/>
      <c r="AQ243" s="242"/>
      <c r="AR243" s="242"/>
      <c r="AS243" s="242"/>
      <c r="AT243" s="242"/>
      <c r="AU243" s="242"/>
      <c r="AV243" s="242"/>
      <c r="AW243" s="242"/>
      <c r="AX243" s="242"/>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2"/>
      <c r="AQ244" s="242"/>
      <c r="AR244" s="242"/>
      <c r="AS244" s="242"/>
      <c r="AT244" s="242"/>
      <c r="AU244" s="242"/>
      <c r="AV244" s="242"/>
      <c r="AW244" s="242"/>
      <c r="AX244" s="242"/>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2"/>
      <c r="AQ245" s="242"/>
      <c r="AR245" s="242"/>
      <c r="AS245" s="242"/>
      <c r="AT245" s="242"/>
      <c r="AU245" s="242"/>
      <c r="AV245" s="242"/>
      <c r="AW245" s="242"/>
      <c r="AX245" s="242"/>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2"/>
      <c r="AQ246" s="242"/>
      <c r="AR246" s="242"/>
      <c r="AS246" s="242"/>
      <c r="AT246" s="242"/>
      <c r="AU246" s="242"/>
      <c r="AV246" s="242"/>
      <c r="AW246" s="242"/>
      <c r="AX246" s="242"/>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2"/>
      <c r="AQ247" s="242"/>
      <c r="AR247" s="242"/>
      <c r="AS247" s="242"/>
      <c r="AT247" s="242"/>
      <c r="AU247" s="242"/>
      <c r="AV247" s="242"/>
      <c r="AW247" s="242"/>
      <c r="AX247" s="242"/>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2"/>
      <c r="AQ248" s="242"/>
      <c r="AR248" s="242"/>
      <c r="AS248" s="242"/>
      <c r="AT248" s="242"/>
      <c r="AU248" s="242"/>
      <c r="AV248" s="242"/>
      <c r="AW248" s="242"/>
      <c r="AX248" s="242"/>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2"/>
      <c r="AQ249" s="242"/>
      <c r="AR249" s="242"/>
      <c r="AS249" s="242"/>
      <c r="AT249" s="242"/>
      <c r="AU249" s="242"/>
      <c r="AV249" s="242"/>
      <c r="AW249" s="242"/>
      <c r="AX249" s="242"/>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2"/>
      <c r="AQ250" s="242"/>
      <c r="AR250" s="242"/>
      <c r="AS250" s="242"/>
      <c r="AT250" s="242"/>
      <c r="AU250" s="242"/>
      <c r="AV250" s="242"/>
      <c r="AW250" s="242"/>
      <c r="AX250" s="242"/>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2"/>
      <c r="AQ251" s="242"/>
      <c r="AR251" s="242"/>
      <c r="AS251" s="242"/>
      <c r="AT251" s="242"/>
      <c r="AU251" s="242"/>
      <c r="AV251" s="242"/>
      <c r="AW251" s="242"/>
      <c r="AX251" s="242"/>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2"/>
      <c r="AQ252" s="242"/>
      <c r="AR252" s="242"/>
      <c r="AS252" s="242"/>
      <c r="AT252" s="242"/>
      <c r="AU252" s="242"/>
      <c r="AV252" s="242"/>
      <c r="AW252" s="242"/>
      <c r="AX252" s="242"/>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2"/>
      <c r="AQ253" s="242"/>
      <c r="AR253" s="242"/>
      <c r="AS253" s="242"/>
      <c r="AT253" s="242"/>
      <c r="AU253" s="242"/>
      <c r="AV253" s="242"/>
      <c r="AW253" s="242"/>
      <c r="AX253" s="242"/>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2"/>
      <c r="AQ254" s="242"/>
      <c r="AR254" s="242"/>
      <c r="AS254" s="242"/>
      <c r="AT254" s="242"/>
      <c r="AU254" s="242"/>
      <c r="AV254" s="242"/>
      <c r="AW254" s="242"/>
      <c r="AX254" s="242"/>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2"/>
      <c r="AQ255" s="242"/>
      <c r="AR255" s="242"/>
      <c r="AS255" s="242"/>
      <c r="AT255" s="242"/>
      <c r="AU255" s="242"/>
      <c r="AV255" s="242"/>
      <c r="AW255" s="242"/>
      <c r="AX255" s="242"/>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2"/>
      <c r="AQ256" s="242"/>
      <c r="AR256" s="242"/>
      <c r="AS256" s="242"/>
      <c r="AT256" s="242"/>
      <c r="AU256" s="242"/>
      <c r="AV256" s="242"/>
      <c r="AW256" s="242"/>
      <c r="AX256" s="242"/>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2"/>
      <c r="AQ257" s="242"/>
      <c r="AR257" s="242"/>
      <c r="AS257" s="242"/>
      <c r="AT257" s="242"/>
      <c r="AU257" s="242"/>
      <c r="AV257" s="242"/>
      <c r="AW257" s="242"/>
      <c r="AX257" s="242"/>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2"/>
      <c r="AQ258" s="242"/>
      <c r="AR258" s="242"/>
      <c r="AS258" s="242"/>
      <c r="AT258" s="242"/>
      <c r="AU258" s="242"/>
      <c r="AV258" s="242"/>
      <c r="AW258" s="242"/>
      <c r="AX258" s="242"/>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2"/>
      <c r="AQ259" s="242"/>
      <c r="AR259" s="242"/>
      <c r="AS259" s="242"/>
      <c r="AT259" s="242"/>
      <c r="AU259" s="242"/>
      <c r="AV259" s="242"/>
      <c r="AW259" s="242"/>
      <c r="AX259" s="242"/>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2"/>
      <c r="AQ260" s="242"/>
      <c r="AR260" s="242"/>
      <c r="AS260" s="242"/>
      <c r="AT260" s="242"/>
      <c r="AU260" s="242"/>
      <c r="AV260" s="242"/>
      <c r="AW260" s="242"/>
      <c r="AX260" s="242"/>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2"/>
      <c r="AQ261" s="242"/>
      <c r="AR261" s="242"/>
      <c r="AS261" s="242"/>
      <c r="AT261" s="242"/>
      <c r="AU261" s="242"/>
      <c r="AV261" s="242"/>
      <c r="AW261" s="242"/>
      <c r="AX261" s="242"/>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2"/>
      <c r="AQ262" s="242"/>
      <c r="AR262" s="242"/>
      <c r="AS262" s="242"/>
      <c r="AT262" s="242"/>
      <c r="AU262" s="242"/>
      <c r="AV262" s="242"/>
      <c r="AW262" s="242"/>
      <c r="AX262" s="242"/>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2"/>
      <c r="AQ263" s="242"/>
      <c r="AR263" s="242"/>
      <c r="AS263" s="242"/>
      <c r="AT263" s="242"/>
      <c r="AU263" s="242"/>
      <c r="AV263" s="242"/>
      <c r="AW263" s="242"/>
      <c r="AX263" s="242"/>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2"/>
      <c r="AQ264" s="242"/>
      <c r="AR264" s="242"/>
      <c r="AS264" s="242"/>
      <c r="AT264" s="242"/>
      <c r="AU264" s="242"/>
      <c r="AV264" s="242"/>
      <c r="AW264" s="242"/>
      <c r="AX264" s="24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338</v>
      </c>
      <c r="D267" s="278"/>
      <c r="E267" s="278"/>
      <c r="F267" s="278"/>
      <c r="G267" s="278"/>
      <c r="H267" s="278"/>
      <c r="I267" s="278"/>
      <c r="J267" s="247" t="s">
        <v>125</v>
      </c>
      <c r="K267" s="467"/>
      <c r="L267" s="467"/>
      <c r="M267" s="467"/>
      <c r="N267" s="467"/>
      <c r="O267" s="467"/>
      <c r="P267" s="278" t="s">
        <v>70</v>
      </c>
      <c r="Q267" s="278"/>
      <c r="R267" s="278"/>
      <c r="S267" s="278"/>
      <c r="T267" s="278"/>
      <c r="U267" s="278"/>
      <c r="V267" s="278"/>
      <c r="W267" s="278"/>
      <c r="X267" s="278"/>
      <c r="Y267" s="463" t="s">
        <v>339</v>
      </c>
      <c r="Z267" s="463"/>
      <c r="AA267" s="463"/>
      <c r="AB267" s="463"/>
      <c r="AC267" s="247" t="s">
        <v>132</v>
      </c>
      <c r="AD267" s="247"/>
      <c r="AE267" s="247"/>
      <c r="AF267" s="247"/>
      <c r="AG267" s="247"/>
      <c r="AH267" s="463" t="s">
        <v>355</v>
      </c>
      <c r="AI267" s="278"/>
      <c r="AJ267" s="278"/>
      <c r="AK267" s="278"/>
      <c r="AL267" s="278" t="s">
        <v>71</v>
      </c>
      <c r="AM267" s="278"/>
      <c r="AN267" s="278"/>
      <c r="AO267" s="422"/>
      <c r="AP267" s="247" t="s">
        <v>342</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2"/>
      <c r="AQ268" s="242"/>
      <c r="AR268" s="242"/>
      <c r="AS268" s="242"/>
      <c r="AT268" s="242"/>
      <c r="AU268" s="242"/>
      <c r="AV268" s="242"/>
      <c r="AW268" s="242"/>
      <c r="AX268" s="242"/>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2"/>
      <c r="AQ269" s="242"/>
      <c r="AR269" s="242"/>
      <c r="AS269" s="242"/>
      <c r="AT269" s="242"/>
      <c r="AU269" s="242"/>
      <c r="AV269" s="242"/>
      <c r="AW269" s="242"/>
      <c r="AX269" s="242"/>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2"/>
      <c r="AQ270" s="242"/>
      <c r="AR270" s="242"/>
      <c r="AS270" s="242"/>
      <c r="AT270" s="242"/>
      <c r="AU270" s="242"/>
      <c r="AV270" s="242"/>
      <c r="AW270" s="242"/>
      <c r="AX270" s="242"/>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2"/>
      <c r="AQ271" s="242"/>
      <c r="AR271" s="242"/>
      <c r="AS271" s="242"/>
      <c r="AT271" s="242"/>
      <c r="AU271" s="242"/>
      <c r="AV271" s="242"/>
      <c r="AW271" s="242"/>
      <c r="AX271" s="242"/>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2"/>
      <c r="AQ272" s="242"/>
      <c r="AR272" s="242"/>
      <c r="AS272" s="242"/>
      <c r="AT272" s="242"/>
      <c r="AU272" s="242"/>
      <c r="AV272" s="242"/>
      <c r="AW272" s="242"/>
      <c r="AX272" s="242"/>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2"/>
      <c r="AQ273" s="242"/>
      <c r="AR273" s="242"/>
      <c r="AS273" s="242"/>
      <c r="AT273" s="242"/>
      <c r="AU273" s="242"/>
      <c r="AV273" s="242"/>
      <c r="AW273" s="242"/>
      <c r="AX273" s="242"/>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2"/>
      <c r="AQ274" s="242"/>
      <c r="AR274" s="242"/>
      <c r="AS274" s="242"/>
      <c r="AT274" s="242"/>
      <c r="AU274" s="242"/>
      <c r="AV274" s="242"/>
      <c r="AW274" s="242"/>
      <c r="AX274" s="242"/>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2"/>
      <c r="AQ275" s="242"/>
      <c r="AR275" s="242"/>
      <c r="AS275" s="242"/>
      <c r="AT275" s="242"/>
      <c r="AU275" s="242"/>
      <c r="AV275" s="242"/>
      <c r="AW275" s="242"/>
      <c r="AX275" s="242"/>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2"/>
      <c r="AQ276" s="242"/>
      <c r="AR276" s="242"/>
      <c r="AS276" s="242"/>
      <c r="AT276" s="242"/>
      <c r="AU276" s="242"/>
      <c r="AV276" s="242"/>
      <c r="AW276" s="242"/>
      <c r="AX276" s="242"/>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2"/>
      <c r="AQ277" s="242"/>
      <c r="AR277" s="242"/>
      <c r="AS277" s="242"/>
      <c r="AT277" s="242"/>
      <c r="AU277" s="242"/>
      <c r="AV277" s="242"/>
      <c r="AW277" s="242"/>
      <c r="AX277" s="242"/>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2"/>
      <c r="AQ278" s="242"/>
      <c r="AR278" s="242"/>
      <c r="AS278" s="242"/>
      <c r="AT278" s="242"/>
      <c r="AU278" s="242"/>
      <c r="AV278" s="242"/>
      <c r="AW278" s="242"/>
      <c r="AX278" s="242"/>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2"/>
      <c r="AQ279" s="242"/>
      <c r="AR279" s="242"/>
      <c r="AS279" s="242"/>
      <c r="AT279" s="242"/>
      <c r="AU279" s="242"/>
      <c r="AV279" s="242"/>
      <c r="AW279" s="242"/>
      <c r="AX279" s="242"/>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2"/>
      <c r="AQ280" s="242"/>
      <c r="AR280" s="242"/>
      <c r="AS280" s="242"/>
      <c r="AT280" s="242"/>
      <c r="AU280" s="242"/>
      <c r="AV280" s="242"/>
      <c r="AW280" s="242"/>
      <c r="AX280" s="242"/>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2"/>
      <c r="AQ281" s="242"/>
      <c r="AR281" s="242"/>
      <c r="AS281" s="242"/>
      <c r="AT281" s="242"/>
      <c r="AU281" s="242"/>
      <c r="AV281" s="242"/>
      <c r="AW281" s="242"/>
      <c r="AX281" s="242"/>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2"/>
      <c r="AQ282" s="242"/>
      <c r="AR282" s="242"/>
      <c r="AS282" s="242"/>
      <c r="AT282" s="242"/>
      <c r="AU282" s="242"/>
      <c r="AV282" s="242"/>
      <c r="AW282" s="242"/>
      <c r="AX282" s="242"/>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2"/>
      <c r="AQ283" s="242"/>
      <c r="AR283" s="242"/>
      <c r="AS283" s="242"/>
      <c r="AT283" s="242"/>
      <c r="AU283" s="242"/>
      <c r="AV283" s="242"/>
      <c r="AW283" s="242"/>
      <c r="AX283" s="242"/>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2"/>
      <c r="AQ284" s="242"/>
      <c r="AR284" s="242"/>
      <c r="AS284" s="242"/>
      <c r="AT284" s="242"/>
      <c r="AU284" s="242"/>
      <c r="AV284" s="242"/>
      <c r="AW284" s="242"/>
      <c r="AX284" s="242"/>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2"/>
      <c r="AQ285" s="242"/>
      <c r="AR285" s="242"/>
      <c r="AS285" s="242"/>
      <c r="AT285" s="242"/>
      <c r="AU285" s="242"/>
      <c r="AV285" s="242"/>
      <c r="AW285" s="242"/>
      <c r="AX285" s="242"/>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2"/>
      <c r="AQ286" s="242"/>
      <c r="AR286" s="242"/>
      <c r="AS286" s="242"/>
      <c r="AT286" s="242"/>
      <c r="AU286" s="242"/>
      <c r="AV286" s="242"/>
      <c r="AW286" s="242"/>
      <c r="AX286" s="242"/>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2"/>
      <c r="AQ287" s="242"/>
      <c r="AR287" s="242"/>
      <c r="AS287" s="242"/>
      <c r="AT287" s="242"/>
      <c r="AU287" s="242"/>
      <c r="AV287" s="242"/>
      <c r="AW287" s="242"/>
      <c r="AX287" s="242"/>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2"/>
      <c r="AQ288" s="242"/>
      <c r="AR288" s="242"/>
      <c r="AS288" s="242"/>
      <c r="AT288" s="242"/>
      <c r="AU288" s="242"/>
      <c r="AV288" s="242"/>
      <c r="AW288" s="242"/>
      <c r="AX288" s="242"/>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2"/>
      <c r="AQ289" s="242"/>
      <c r="AR289" s="242"/>
      <c r="AS289" s="242"/>
      <c r="AT289" s="242"/>
      <c r="AU289" s="242"/>
      <c r="AV289" s="242"/>
      <c r="AW289" s="242"/>
      <c r="AX289" s="242"/>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2"/>
      <c r="AQ290" s="242"/>
      <c r="AR290" s="242"/>
      <c r="AS290" s="242"/>
      <c r="AT290" s="242"/>
      <c r="AU290" s="242"/>
      <c r="AV290" s="242"/>
      <c r="AW290" s="242"/>
      <c r="AX290" s="242"/>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2"/>
      <c r="AQ291" s="242"/>
      <c r="AR291" s="242"/>
      <c r="AS291" s="242"/>
      <c r="AT291" s="242"/>
      <c r="AU291" s="242"/>
      <c r="AV291" s="242"/>
      <c r="AW291" s="242"/>
      <c r="AX291" s="242"/>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2"/>
      <c r="AQ292" s="242"/>
      <c r="AR292" s="242"/>
      <c r="AS292" s="242"/>
      <c r="AT292" s="242"/>
      <c r="AU292" s="242"/>
      <c r="AV292" s="242"/>
      <c r="AW292" s="242"/>
      <c r="AX292" s="242"/>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2"/>
      <c r="AQ293" s="242"/>
      <c r="AR293" s="242"/>
      <c r="AS293" s="242"/>
      <c r="AT293" s="242"/>
      <c r="AU293" s="242"/>
      <c r="AV293" s="242"/>
      <c r="AW293" s="242"/>
      <c r="AX293" s="242"/>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2"/>
      <c r="AQ294" s="242"/>
      <c r="AR294" s="242"/>
      <c r="AS294" s="242"/>
      <c r="AT294" s="242"/>
      <c r="AU294" s="242"/>
      <c r="AV294" s="242"/>
      <c r="AW294" s="242"/>
      <c r="AX294" s="242"/>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2"/>
      <c r="AQ295" s="242"/>
      <c r="AR295" s="242"/>
      <c r="AS295" s="242"/>
      <c r="AT295" s="242"/>
      <c r="AU295" s="242"/>
      <c r="AV295" s="242"/>
      <c r="AW295" s="242"/>
      <c r="AX295" s="242"/>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2"/>
      <c r="AQ296" s="242"/>
      <c r="AR296" s="242"/>
      <c r="AS296" s="242"/>
      <c r="AT296" s="242"/>
      <c r="AU296" s="242"/>
      <c r="AV296" s="242"/>
      <c r="AW296" s="242"/>
      <c r="AX296" s="242"/>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2"/>
      <c r="AQ297" s="242"/>
      <c r="AR297" s="242"/>
      <c r="AS297" s="242"/>
      <c r="AT297" s="242"/>
      <c r="AU297" s="242"/>
      <c r="AV297" s="242"/>
      <c r="AW297" s="242"/>
      <c r="AX297" s="24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338</v>
      </c>
      <c r="D300" s="278"/>
      <c r="E300" s="278"/>
      <c r="F300" s="278"/>
      <c r="G300" s="278"/>
      <c r="H300" s="278"/>
      <c r="I300" s="278"/>
      <c r="J300" s="247" t="s">
        <v>125</v>
      </c>
      <c r="K300" s="467"/>
      <c r="L300" s="467"/>
      <c r="M300" s="467"/>
      <c r="N300" s="467"/>
      <c r="O300" s="467"/>
      <c r="P300" s="278" t="s">
        <v>70</v>
      </c>
      <c r="Q300" s="278"/>
      <c r="R300" s="278"/>
      <c r="S300" s="278"/>
      <c r="T300" s="278"/>
      <c r="U300" s="278"/>
      <c r="V300" s="278"/>
      <c r="W300" s="278"/>
      <c r="X300" s="278"/>
      <c r="Y300" s="463" t="s">
        <v>339</v>
      </c>
      <c r="Z300" s="463"/>
      <c r="AA300" s="463"/>
      <c r="AB300" s="463"/>
      <c r="AC300" s="247" t="s">
        <v>132</v>
      </c>
      <c r="AD300" s="247"/>
      <c r="AE300" s="247"/>
      <c r="AF300" s="247"/>
      <c r="AG300" s="247"/>
      <c r="AH300" s="463" t="s">
        <v>355</v>
      </c>
      <c r="AI300" s="278"/>
      <c r="AJ300" s="278"/>
      <c r="AK300" s="278"/>
      <c r="AL300" s="278" t="s">
        <v>71</v>
      </c>
      <c r="AM300" s="278"/>
      <c r="AN300" s="278"/>
      <c r="AO300" s="422"/>
      <c r="AP300" s="247" t="s">
        <v>342</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2"/>
      <c r="AQ301" s="242"/>
      <c r="AR301" s="242"/>
      <c r="AS301" s="242"/>
      <c r="AT301" s="242"/>
      <c r="AU301" s="242"/>
      <c r="AV301" s="242"/>
      <c r="AW301" s="242"/>
      <c r="AX301" s="242"/>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2"/>
      <c r="AQ302" s="242"/>
      <c r="AR302" s="242"/>
      <c r="AS302" s="242"/>
      <c r="AT302" s="242"/>
      <c r="AU302" s="242"/>
      <c r="AV302" s="242"/>
      <c r="AW302" s="242"/>
      <c r="AX302" s="242"/>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2"/>
      <c r="AQ303" s="242"/>
      <c r="AR303" s="242"/>
      <c r="AS303" s="242"/>
      <c r="AT303" s="242"/>
      <c r="AU303" s="242"/>
      <c r="AV303" s="242"/>
      <c r="AW303" s="242"/>
      <c r="AX303" s="242"/>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2"/>
      <c r="AQ304" s="242"/>
      <c r="AR304" s="242"/>
      <c r="AS304" s="242"/>
      <c r="AT304" s="242"/>
      <c r="AU304" s="242"/>
      <c r="AV304" s="242"/>
      <c r="AW304" s="242"/>
      <c r="AX304" s="242"/>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2"/>
      <c r="AQ305" s="242"/>
      <c r="AR305" s="242"/>
      <c r="AS305" s="242"/>
      <c r="AT305" s="242"/>
      <c r="AU305" s="242"/>
      <c r="AV305" s="242"/>
      <c r="AW305" s="242"/>
      <c r="AX305" s="242"/>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2"/>
      <c r="AQ306" s="242"/>
      <c r="AR306" s="242"/>
      <c r="AS306" s="242"/>
      <c r="AT306" s="242"/>
      <c r="AU306" s="242"/>
      <c r="AV306" s="242"/>
      <c r="AW306" s="242"/>
      <c r="AX306" s="242"/>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2"/>
      <c r="AQ307" s="242"/>
      <c r="AR307" s="242"/>
      <c r="AS307" s="242"/>
      <c r="AT307" s="242"/>
      <c r="AU307" s="242"/>
      <c r="AV307" s="242"/>
      <c r="AW307" s="242"/>
      <c r="AX307" s="242"/>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2"/>
      <c r="AQ308" s="242"/>
      <c r="AR308" s="242"/>
      <c r="AS308" s="242"/>
      <c r="AT308" s="242"/>
      <c r="AU308" s="242"/>
      <c r="AV308" s="242"/>
      <c r="AW308" s="242"/>
      <c r="AX308" s="242"/>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2"/>
      <c r="AQ309" s="242"/>
      <c r="AR309" s="242"/>
      <c r="AS309" s="242"/>
      <c r="AT309" s="242"/>
      <c r="AU309" s="242"/>
      <c r="AV309" s="242"/>
      <c r="AW309" s="242"/>
      <c r="AX309" s="242"/>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2"/>
      <c r="AQ310" s="242"/>
      <c r="AR310" s="242"/>
      <c r="AS310" s="242"/>
      <c r="AT310" s="242"/>
      <c r="AU310" s="242"/>
      <c r="AV310" s="242"/>
      <c r="AW310" s="242"/>
      <c r="AX310" s="242"/>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2"/>
      <c r="AQ311" s="242"/>
      <c r="AR311" s="242"/>
      <c r="AS311" s="242"/>
      <c r="AT311" s="242"/>
      <c r="AU311" s="242"/>
      <c r="AV311" s="242"/>
      <c r="AW311" s="242"/>
      <c r="AX311" s="242"/>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2"/>
      <c r="AQ312" s="242"/>
      <c r="AR312" s="242"/>
      <c r="AS312" s="242"/>
      <c r="AT312" s="242"/>
      <c r="AU312" s="242"/>
      <c r="AV312" s="242"/>
      <c r="AW312" s="242"/>
      <c r="AX312" s="242"/>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2"/>
      <c r="AQ313" s="242"/>
      <c r="AR313" s="242"/>
      <c r="AS313" s="242"/>
      <c r="AT313" s="242"/>
      <c r="AU313" s="242"/>
      <c r="AV313" s="242"/>
      <c r="AW313" s="242"/>
      <c r="AX313" s="242"/>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2"/>
      <c r="AQ314" s="242"/>
      <c r="AR314" s="242"/>
      <c r="AS314" s="242"/>
      <c r="AT314" s="242"/>
      <c r="AU314" s="242"/>
      <c r="AV314" s="242"/>
      <c r="AW314" s="242"/>
      <c r="AX314" s="242"/>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2"/>
      <c r="AQ315" s="242"/>
      <c r="AR315" s="242"/>
      <c r="AS315" s="242"/>
      <c r="AT315" s="242"/>
      <c r="AU315" s="242"/>
      <c r="AV315" s="242"/>
      <c r="AW315" s="242"/>
      <c r="AX315" s="242"/>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2"/>
      <c r="AQ316" s="242"/>
      <c r="AR316" s="242"/>
      <c r="AS316" s="242"/>
      <c r="AT316" s="242"/>
      <c r="AU316" s="242"/>
      <c r="AV316" s="242"/>
      <c r="AW316" s="242"/>
      <c r="AX316" s="242"/>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2"/>
      <c r="AQ317" s="242"/>
      <c r="AR317" s="242"/>
      <c r="AS317" s="242"/>
      <c r="AT317" s="242"/>
      <c r="AU317" s="242"/>
      <c r="AV317" s="242"/>
      <c r="AW317" s="242"/>
      <c r="AX317" s="242"/>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2"/>
      <c r="AQ318" s="242"/>
      <c r="AR318" s="242"/>
      <c r="AS318" s="242"/>
      <c r="AT318" s="242"/>
      <c r="AU318" s="242"/>
      <c r="AV318" s="242"/>
      <c r="AW318" s="242"/>
      <c r="AX318" s="242"/>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2"/>
      <c r="AQ319" s="242"/>
      <c r="AR319" s="242"/>
      <c r="AS319" s="242"/>
      <c r="AT319" s="242"/>
      <c r="AU319" s="242"/>
      <c r="AV319" s="242"/>
      <c r="AW319" s="242"/>
      <c r="AX319" s="242"/>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2"/>
      <c r="AQ320" s="242"/>
      <c r="AR320" s="242"/>
      <c r="AS320" s="242"/>
      <c r="AT320" s="242"/>
      <c r="AU320" s="242"/>
      <c r="AV320" s="242"/>
      <c r="AW320" s="242"/>
      <c r="AX320" s="242"/>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2"/>
      <c r="AQ321" s="242"/>
      <c r="AR321" s="242"/>
      <c r="AS321" s="242"/>
      <c r="AT321" s="242"/>
      <c r="AU321" s="242"/>
      <c r="AV321" s="242"/>
      <c r="AW321" s="242"/>
      <c r="AX321" s="242"/>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2"/>
      <c r="AQ322" s="242"/>
      <c r="AR322" s="242"/>
      <c r="AS322" s="242"/>
      <c r="AT322" s="242"/>
      <c r="AU322" s="242"/>
      <c r="AV322" s="242"/>
      <c r="AW322" s="242"/>
      <c r="AX322" s="242"/>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2"/>
      <c r="AQ323" s="242"/>
      <c r="AR323" s="242"/>
      <c r="AS323" s="242"/>
      <c r="AT323" s="242"/>
      <c r="AU323" s="242"/>
      <c r="AV323" s="242"/>
      <c r="AW323" s="242"/>
      <c r="AX323" s="242"/>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2"/>
      <c r="AQ324" s="242"/>
      <c r="AR324" s="242"/>
      <c r="AS324" s="242"/>
      <c r="AT324" s="242"/>
      <c r="AU324" s="242"/>
      <c r="AV324" s="242"/>
      <c r="AW324" s="242"/>
      <c r="AX324" s="242"/>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2"/>
      <c r="AQ325" s="242"/>
      <c r="AR325" s="242"/>
      <c r="AS325" s="242"/>
      <c r="AT325" s="242"/>
      <c r="AU325" s="242"/>
      <c r="AV325" s="242"/>
      <c r="AW325" s="242"/>
      <c r="AX325" s="242"/>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2"/>
      <c r="AQ326" s="242"/>
      <c r="AR326" s="242"/>
      <c r="AS326" s="242"/>
      <c r="AT326" s="242"/>
      <c r="AU326" s="242"/>
      <c r="AV326" s="242"/>
      <c r="AW326" s="242"/>
      <c r="AX326" s="242"/>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2"/>
      <c r="AQ327" s="242"/>
      <c r="AR327" s="242"/>
      <c r="AS327" s="242"/>
      <c r="AT327" s="242"/>
      <c r="AU327" s="242"/>
      <c r="AV327" s="242"/>
      <c r="AW327" s="242"/>
      <c r="AX327" s="242"/>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2"/>
      <c r="AQ328" s="242"/>
      <c r="AR328" s="242"/>
      <c r="AS328" s="242"/>
      <c r="AT328" s="242"/>
      <c r="AU328" s="242"/>
      <c r="AV328" s="242"/>
      <c r="AW328" s="242"/>
      <c r="AX328" s="242"/>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2"/>
      <c r="AQ329" s="242"/>
      <c r="AR329" s="242"/>
      <c r="AS329" s="242"/>
      <c r="AT329" s="242"/>
      <c r="AU329" s="242"/>
      <c r="AV329" s="242"/>
      <c r="AW329" s="242"/>
      <c r="AX329" s="242"/>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2"/>
      <c r="AQ330" s="242"/>
      <c r="AR330" s="242"/>
      <c r="AS330" s="242"/>
      <c r="AT330" s="242"/>
      <c r="AU330" s="242"/>
      <c r="AV330" s="242"/>
      <c r="AW330" s="242"/>
      <c r="AX330" s="24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338</v>
      </c>
      <c r="D333" s="278"/>
      <c r="E333" s="278"/>
      <c r="F333" s="278"/>
      <c r="G333" s="278"/>
      <c r="H333" s="278"/>
      <c r="I333" s="278"/>
      <c r="J333" s="247" t="s">
        <v>125</v>
      </c>
      <c r="K333" s="467"/>
      <c r="L333" s="467"/>
      <c r="M333" s="467"/>
      <c r="N333" s="467"/>
      <c r="O333" s="467"/>
      <c r="P333" s="278" t="s">
        <v>70</v>
      </c>
      <c r="Q333" s="278"/>
      <c r="R333" s="278"/>
      <c r="S333" s="278"/>
      <c r="T333" s="278"/>
      <c r="U333" s="278"/>
      <c r="V333" s="278"/>
      <c r="W333" s="278"/>
      <c r="X333" s="278"/>
      <c r="Y333" s="463" t="s">
        <v>339</v>
      </c>
      <c r="Z333" s="463"/>
      <c r="AA333" s="463"/>
      <c r="AB333" s="463"/>
      <c r="AC333" s="247" t="s">
        <v>132</v>
      </c>
      <c r="AD333" s="247"/>
      <c r="AE333" s="247"/>
      <c r="AF333" s="247"/>
      <c r="AG333" s="247"/>
      <c r="AH333" s="463" t="s">
        <v>355</v>
      </c>
      <c r="AI333" s="278"/>
      <c r="AJ333" s="278"/>
      <c r="AK333" s="278"/>
      <c r="AL333" s="278" t="s">
        <v>71</v>
      </c>
      <c r="AM333" s="278"/>
      <c r="AN333" s="278"/>
      <c r="AO333" s="422"/>
      <c r="AP333" s="247" t="s">
        <v>342</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2"/>
      <c r="AQ334" s="242"/>
      <c r="AR334" s="242"/>
      <c r="AS334" s="242"/>
      <c r="AT334" s="242"/>
      <c r="AU334" s="242"/>
      <c r="AV334" s="242"/>
      <c r="AW334" s="242"/>
      <c r="AX334" s="242"/>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2"/>
      <c r="AQ335" s="242"/>
      <c r="AR335" s="242"/>
      <c r="AS335" s="242"/>
      <c r="AT335" s="242"/>
      <c r="AU335" s="242"/>
      <c r="AV335" s="242"/>
      <c r="AW335" s="242"/>
      <c r="AX335" s="242"/>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2"/>
      <c r="AQ336" s="242"/>
      <c r="AR336" s="242"/>
      <c r="AS336" s="242"/>
      <c r="AT336" s="242"/>
      <c r="AU336" s="242"/>
      <c r="AV336" s="242"/>
      <c r="AW336" s="242"/>
      <c r="AX336" s="242"/>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2"/>
      <c r="AQ337" s="242"/>
      <c r="AR337" s="242"/>
      <c r="AS337" s="242"/>
      <c r="AT337" s="242"/>
      <c r="AU337" s="242"/>
      <c r="AV337" s="242"/>
      <c r="AW337" s="242"/>
      <c r="AX337" s="242"/>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2"/>
      <c r="AQ338" s="242"/>
      <c r="AR338" s="242"/>
      <c r="AS338" s="242"/>
      <c r="AT338" s="242"/>
      <c r="AU338" s="242"/>
      <c r="AV338" s="242"/>
      <c r="AW338" s="242"/>
      <c r="AX338" s="242"/>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2"/>
      <c r="AQ339" s="242"/>
      <c r="AR339" s="242"/>
      <c r="AS339" s="242"/>
      <c r="AT339" s="242"/>
      <c r="AU339" s="242"/>
      <c r="AV339" s="242"/>
      <c r="AW339" s="242"/>
      <c r="AX339" s="242"/>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2"/>
      <c r="AQ340" s="242"/>
      <c r="AR340" s="242"/>
      <c r="AS340" s="242"/>
      <c r="AT340" s="242"/>
      <c r="AU340" s="242"/>
      <c r="AV340" s="242"/>
      <c r="AW340" s="242"/>
      <c r="AX340" s="242"/>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2"/>
      <c r="AQ341" s="242"/>
      <c r="AR341" s="242"/>
      <c r="AS341" s="242"/>
      <c r="AT341" s="242"/>
      <c r="AU341" s="242"/>
      <c r="AV341" s="242"/>
      <c r="AW341" s="242"/>
      <c r="AX341" s="242"/>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2"/>
      <c r="AQ342" s="242"/>
      <c r="AR342" s="242"/>
      <c r="AS342" s="242"/>
      <c r="AT342" s="242"/>
      <c r="AU342" s="242"/>
      <c r="AV342" s="242"/>
      <c r="AW342" s="242"/>
      <c r="AX342" s="242"/>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2"/>
      <c r="AQ343" s="242"/>
      <c r="AR343" s="242"/>
      <c r="AS343" s="242"/>
      <c r="AT343" s="242"/>
      <c r="AU343" s="242"/>
      <c r="AV343" s="242"/>
      <c r="AW343" s="242"/>
      <c r="AX343" s="242"/>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2"/>
      <c r="AQ344" s="242"/>
      <c r="AR344" s="242"/>
      <c r="AS344" s="242"/>
      <c r="AT344" s="242"/>
      <c r="AU344" s="242"/>
      <c r="AV344" s="242"/>
      <c r="AW344" s="242"/>
      <c r="AX344" s="242"/>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2"/>
      <c r="AQ345" s="242"/>
      <c r="AR345" s="242"/>
      <c r="AS345" s="242"/>
      <c r="AT345" s="242"/>
      <c r="AU345" s="242"/>
      <c r="AV345" s="242"/>
      <c r="AW345" s="242"/>
      <c r="AX345" s="242"/>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2"/>
      <c r="AQ346" s="242"/>
      <c r="AR346" s="242"/>
      <c r="AS346" s="242"/>
      <c r="AT346" s="242"/>
      <c r="AU346" s="242"/>
      <c r="AV346" s="242"/>
      <c r="AW346" s="242"/>
      <c r="AX346" s="242"/>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2"/>
      <c r="AQ347" s="242"/>
      <c r="AR347" s="242"/>
      <c r="AS347" s="242"/>
      <c r="AT347" s="242"/>
      <c r="AU347" s="242"/>
      <c r="AV347" s="242"/>
      <c r="AW347" s="242"/>
      <c r="AX347" s="242"/>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2"/>
      <c r="AQ348" s="242"/>
      <c r="AR348" s="242"/>
      <c r="AS348" s="242"/>
      <c r="AT348" s="242"/>
      <c r="AU348" s="242"/>
      <c r="AV348" s="242"/>
      <c r="AW348" s="242"/>
      <c r="AX348" s="242"/>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2"/>
      <c r="AQ349" s="242"/>
      <c r="AR349" s="242"/>
      <c r="AS349" s="242"/>
      <c r="AT349" s="242"/>
      <c r="AU349" s="242"/>
      <c r="AV349" s="242"/>
      <c r="AW349" s="242"/>
      <c r="AX349" s="242"/>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2"/>
      <c r="AQ350" s="242"/>
      <c r="AR350" s="242"/>
      <c r="AS350" s="242"/>
      <c r="AT350" s="242"/>
      <c r="AU350" s="242"/>
      <c r="AV350" s="242"/>
      <c r="AW350" s="242"/>
      <c r="AX350" s="242"/>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2"/>
      <c r="AQ351" s="242"/>
      <c r="AR351" s="242"/>
      <c r="AS351" s="242"/>
      <c r="AT351" s="242"/>
      <c r="AU351" s="242"/>
      <c r="AV351" s="242"/>
      <c r="AW351" s="242"/>
      <c r="AX351" s="242"/>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2"/>
      <c r="AQ352" s="242"/>
      <c r="AR352" s="242"/>
      <c r="AS352" s="242"/>
      <c r="AT352" s="242"/>
      <c r="AU352" s="242"/>
      <c r="AV352" s="242"/>
      <c r="AW352" s="242"/>
      <c r="AX352" s="242"/>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2"/>
      <c r="AQ353" s="242"/>
      <c r="AR353" s="242"/>
      <c r="AS353" s="242"/>
      <c r="AT353" s="242"/>
      <c r="AU353" s="242"/>
      <c r="AV353" s="242"/>
      <c r="AW353" s="242"/>
      <c r="AX353" s="242"/>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2"/>
      <c r="AQ354" s="242"/>
      <c r="AR354" s="242"/>
      <c r="AS354" s="242"/>
      <c r="AT354" s="242"/>
      <c r="AU354" s="242"/>
      <c r="AV354" s="242"/>
      <c r="AW354" s="242"/>
      <c r="AX354" s="242"/>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2"/>
      <c r="AQ355" s="242"/>
      <c r="AR355" s="242"/>
      <c r="AS355" s="242"/>
      <c r="AT355" s="242"/>
      <c r="AU355" s="242"/>
      <c r="AV355" s="242"/>
      <c r="AW355" s="242"/>
      <c r="AX355" s="242"/>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2"/>
      <c r="AQ356" s="242"/>
      <c r="AR356" s="242"/>
      <c r="AS356" s="242"/>
      <c r="AT356" s="242"/>
      <c r="AU356" s="242"/>
      <c r="AV356" s="242"/>
      <c r="AW356" s="242"/>
      <c r="AX356" s="242"/>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2"/>
      <c r="AQ357" s="242"/>
      <c r="AR357" s="242"/>
      <c r="AS357" s="242"/>
      <c r="AT357" s="242"/>
      <c r="AU357" s="242"/>
      <c r="AV357" s="242"/>
      <c r="AW357" s="242"/>
      <c r="AX357" s="242"/>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2"/>
      <c r="AQ358" s="242"/>
      <c r="AR358" s="242"/>
      <c r="AS358" s="242"/>
      <c r="AT358" s="242"/>
      <c r="AU358" s="242"/>
      <c r="AV358" s="242"/>
      <c r="AW358" s="242"/>
      <c r="AX358" s="242"/>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2"/>
      <c r="AQ359" s="242"/>
      <c r="AR359" s="242"/>
      <c r="AS359" s="242"/>
      <c r="AT359" s="242"/>
      <c r="AU359" s="242"/>
      <c r="AV359" s="242"/>
      <c r="AW359" s="242"/>
      <c r="AX359" s="242"/>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2"/>
      <c r="AQ360" s="242"/>
      <c r="AR360" s="242"/>
      <c r="AS360" s="242"/>
      <c r="AT360" s="242"/>
      <c r="AU360" s="242"/>
      <c r="AV360" s="242"/>
      <c r="AW360" s="242"/>
      <c r="AX360" s="242"/>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2"/>
      <c r="AQ361" s="242"/>
      <c r="AR361" s="242"/>
      <c r="AS361" s="242"/>
      <c r="AT361" s="242"/>
      <c r="AU361" s="242"/>
      <c r="AV361" s="242"/>
      <c r="AW361" s="242"/>
      <c r="AX361" s="242"/>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2"/>
      <c r="AQ362" s="242"/>
      <c r="AR362" s="242"/>
      <c r="AS362" s="242"/>
      <c r="AT362" s="242"/>
      <c r="AU362" s="242"/>
      <c r="AV362" s="242"/>
      <c r="AW362" s="242"/>
      <c r="AX362" s="242"/>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2"/>
      <c r="AQ363" s="242"/>
      <c r="AR363" s="242"/>
      <c r="AS363" s="242"/>
      <c r="AT363" s="242"/>
      <c r="AU363" s="242"/>
      <c r="AV363" s="242"/>
      <c r="AW363" s="242"/>
      <c r="AX363" s="24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338</v>
      </c>
      <c r="D366" s="278"/>
      <c r="E366" s="278"/>
      <c r="F366" s="278"/>
      <c r="G366" s="278"/>
      <c r="H366" s="278"/>
      <c r="I366" s="278"/>
      <c r="J366" s="247" t="s">
        <v>125</v>
      </c>
      <c r="K366" s="467"/>
      <c r="L366" s="467"/>
      <c r="M366" s="467"/>
      <c r="N366" s="467"/>
      <c r="O366" s="467"/>
      <c r="P366" s="278" t="s">
        <v>70</v>
      </c>
      <c r="Q366" s="278"/>
      <c r="R366" s="278"/>
      <c r="S366" s="278"/>
      <c r="T366" s="278"/>
      <c r="U366" s="278"/>
      <c r="V366" s="278"/>
      <c r="W366" s="278"/>
      <c r="X366" s="278"/>
      <c r="Y366" s="463" t="s">
        <v>339</v>
      </c>
      <c r="Z366" s="463"/>
      <c r="AA366" s="463"/>
      <c r="AB366" s="463"/>
      <c r="AC366" s="247" t="s">
        <v>132</v>
      </c>
      <c r="AD366" s="247"/>
      <c r="AE366" s="247"/>
      <c r="AF366" s="247"/>
      <c r="AG366" s="247"/>
      <c r="AH366" s="463" t="s">
        <v>355</v>
      </c>
      <c r="AI366" s="278"/>
      <c r="AJ366" s="278"/>
      <c r="AK366" s="278"/>
      <c r="AL366" s="278" t="s">
        <v>71</v>
      </c>
      <c r="AM366" s="278"/>
      <c r="AN366" s="278"/>
      <c r="AO366" s="422"/>
      <c r="AP366" s="247" t="s">
        <v>342</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2"/>
      <c r="AQ367" s="242"/>
      <c r="AR367" s="242"/>
      <c r="AS367" s="242"/>
      <c r="AT367" s="242"/>
      <c r="AU367" s="242"/>
      <c r="AV367" s="242"/>
      <c r="AW367" s="242"/>
      <c r="AX367" s="242"/>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2"/>
      <c r="AQ368" s="242"/>
      <c r="AR368" s="242"/>
      <c r="AS368" s="242"/>
      <c r="AT368" s="242"/>
      <c r="AU368" s="242"/>
      <c r="AV368" s="242"/>
      <c r="AW368" s="242"/>
      <c r="AX368" s="242"/>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2"/>
      <c r="AQ369" s="242"/>
      <c r="AR369" s="242"/>
      <c r="AS369" s="242"/>
      <c r="AT369" s="242"/>
      <c r="AU369" s="242"/>
      <c r="AV369" s="242"/>
      <c r="AW369" s="242"/>
      <c r="AX369" s="242"/>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2"/>
      <c r="AQ370" s="242"/>
      <c r="AR370" s="242"/>
      <c r="AS370" s="242"/>
      <c r="AT370" s="242"/>
      <c r="AU370" s="242"/>
      <c r="AV370" s="242"/>
      <c r="AW370" s="242"/>
      <c r="AX370" s="242"/>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2"/>
      <c r="AQ371" s="242"/>
      <c r="AR371" s="242"/>
      <c r="AS371" s="242"/>
      <c r="AT371" s="242"/>
      <c r="AU371" s="242"/>
      <c r="AV371" s="242"/>
      <c r="AW371" s="242"/>
      <c r="AX371" s="242"/>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2"/>
      <c r="AQ372" s="242"/>
      <c r="AR372" s="242"/>
      <c r="AS372" s="242"/>
      <c r="AT372" s="242"/>
      <c r="AU372" s="242"/>
      <c r="AV372" s="242"/>
      <c r="AW372" s="242"/>
      <c r="AX372" s="242"/>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2"/>
      <c r="AQ373" s="242"/>
      <c r="AR373" s="242"/>
      <c r="AS373" s="242"/>
      <c r="AT373" s="242"/>
      <c r="AU373" s="242"/>
      <c r="AV373" s="242"/>
      <c r="AW373" s="242"/>
      <c r="AX373" s="242"/>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2"/>
      <c r="AQ374" s="242"/>
      <c r="AR374" s="242"/>
      <c r="AS374" s="242"/>
      <c r="AT374" s="242"/>
      <c r="AU374" s="242"/>
      <c r="AV374" s="242"/>
      <c r="AW374" s="242"/>
      <c r="AX374" s="242"/>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2"/>
      <c r="AQ375" s="242"/>
      <c r="AR375" s="242"/>
      <c r="AS375" s="242"/>
      <c r="AT375" s="242"/>
      <c r="AU375" s="242"/>
      <c r="AV375" s="242"/>
      <c r="AW375" s="242"/>
      <c r="AX375" s="242"/>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2"/>
      <c r="AQ376" s="242"/>
      <c r="AR376" s="242"/>
      <c r="AS376" s="242"/>
      <c r="AT376" s="242"/>
      <c r="AU376" s="242"/>
      <c r="AV376" s="242"/>
      <c r="AW376" s="242"/>
      <c r="AX376" s="242"/>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2"/>
      <c r="AQ377" s="242"/>
      <c r="AR377" s="242"/>
      <c r="AS377" s="242"/>
      <c r="AT377" s="242"/>
      <c r="AU377" s="242"/>
      <c r="AV377" s="242"/>
      <c r="AW377" s="242"/>
      <c r="AX377" s="242"/>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2"/>
      <c r="AQ378" s="242"/>
      <c r="AR378" s="242"/>
      <c r="AS378" s="242"/>
      <c r="AT378" s="242"/>
      <c r="AU378" s="242"/>
      <c r="AV378" s="242"/>
      <c r="AW378" s="242"/>
      <c r="AX378" s="242"/>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2"/>
      <c r="AQ379" s="242"/>
      <c r="AR379" s="242"/>
      <c r="AS379" s="242"/>
      <c r="AT379" s="242"/>
      <c r="AU379" s="242"/>
      <c r="AV379" s="242"/>
      <c r="AW379" s="242"/>
      <c r="AX379" s="242"/>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2"/>
      <c r="AQ380" s="242"/>
      <c r="AR380" s="242"/>
      <c r="AS380" s="242"/>
      <c r="AT380" s="242"/>
      <c r="AU380" s="242"/>
      <c r="AV380" s="242"/>
      <c r="AW380" s="242"/>
      <c r="AX380" s="242"/>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2"/>
      <c r="AQ381" s="242"/>
      <c r="AR381" s="242"/>
      <c r="AS381" s="242"/>
      <c r="AT381" s="242"/>
      <c r="AU381" s="242"/>
      <c r="AV381" s="242"/>
      <c r="AW381" s="242"/>
      <c r="AX381" s="242"/>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2"/>
      <c r="AQ382" s="242"/>
      <c r="AR382" s="242"/>
      <c r="AS382" s="242"/>
      <c r="AT382" s="242"/>
      <c r="AU382" s="242"/>
      <c r="AV382" s="242"/>
      <c r="AW382" s="242"/>
      <c r="AX382" s="242"/>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2"/>
      <c r="AQ383" s="242"/>
      <c r="AR383" s="242"/>
      <c r="AS383" s="242"/>
      <c r="AT383" s="242"/>
      <c r="AU383" s="242"/>
      <c r="AV383" s="242"/>
      <c r="AW383" s="242"/>
      <c r="AX383" s="242"/>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2"/>
      <c r="AQ384" s="242"/>
      <c r="AR384" s="242"/>
      <c r="AS384" s="242"/>
      <c r="AT384" s="242"/>
      <c r="AU384" s="242"/>
      <c r="AV384" s="242"/>
      <c r="AW384" s="242"/>
      <c r="AX384" s="242"/>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2"/>
      <c r="AQ385" s="242"/>
      <c r="AR385" s="242"/>
      <c r="AS385" s="242"/>
      <c r="AT385" s="242"/>
      <c r="AU385" s="242"/>
      <c r="AV385" s="242"/>
      <c r="AW385" s="242"/>
      <c r="AX385" s="242"/>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2"/>
      <c r="AQ386" s="242"/>
      <c r="AR386" s="242"/>
      <c r="AS386" s="242"/>
      <c r="AT386" s="242"/>
      <c r="AU386" s="242"/>
      <c r="AV386" s="242"/>
      <c r="AW386" s="242"/>
      <c r="AX386" s="242"/>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2"/>
      <c r="AQ387" s="242"/>
      <c r="AR387" s="242"/>
      <c r="AS387" s="242"/>
      <c r="AT387" s="242"/>
      <c r="AU387" s="242"/>
      <c r="AV387" s="242"/>
      <c r="AW387" s="242"/>
      <c r="AX387" s="242"/>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2"/>
      <c r="AQ388" s="242"/>
      <c r="AR388" s="242"/>
      <c r="AS388" s="242"/>
      <c r="AT388" s="242"/>
      <c r="AU388" s="242"/>
      <c r="AV388" s="242"/>
      <c r="AW388" s="242"/>
      <c r="AX388" s="242"/>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2"/>
      <c r="AQ389" s="242"/>
      <c r="AR389" s="242"/>
      <c r="AS389" s="242"/>
      <c r="AT389" s="242"/>
      <c r="AU389" s="242"/>
      <c r="AV389" s="242"/>
      <c r="AW389" s="242"/>
      <c r="AX389" s="242"/>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2"/>
      <c r="AQ390" s="242"/>
      <c r="AR390" s="242"/>
      <c r="AS390" s="242"/>
      <c r="AT390" s="242"/>
      <c r="AU390" s="242"/>
      <c r="AV390" s="242"/>
      <c r="AW390" s="242"/>
      <c r="AX390" s="242"/>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2"/>
      <c r="AQ391" s="242"/>
      <c r="AR391" s="242"/>
      <c r="AS391" s="242"/>
      <c r="AT391" s="242"/>
      <c r="AU391" s="242"/>
      <c r="AV391" s="242"/>
      <c r="AW391" s="242"/>
      <c r="AX391" s="242"/>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2"/>
      <c r="AQ392" s="242"/>
      <c r="AR392" s="242"/>
      <c r="AS392" s="242"/>
      <c r="AT392" s="242"/>
      <c r="AU392" s="242"/>
      <c r="AV392" s="242"/>
      <c r="AW392" s="242"/>
      <c r="AX392" s="242"/>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2"/>
      <c r="AQ393" s="242"/>
      <c r="AR393" s="242"/>
      <c r="AS393" s="242"/>
      <c r="AT393" s="242"/>
      <c r="AU393" s="242"/>
      <c r="AV393" s="242"/>
      <c r="AW393" s="242"/>
      <c r="AX393" s="242"/>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2"/>
      <c r="AQ394" s="242"/>
      <c r="AR394" s="242"/>
      <c r="AS394" s="242"/>
      <c r="AT394" s="242"/>
      <c r="AU394" s="242"/>
      <c r="AV394" s="242"/>
      <c r="AW394" s="242"/>
      <c r="AX394" s="242"/>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2"/>
      <c r="AQ395" s="242"/>
      <c r="AR395" s="242"/>
      <c r="AS395" s="242"/>
      <c r="AT395" s="242"/>
      <c r="AU395" s="242"/>
      <c r="AV395" s="242"/>
      <c r="AW395" s="242"/>
      <c r="AX395" s="242"/>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2"/>
      <c r="AQ396" s="242"/>
      <c r="AR396" s="242"/>
      <c r="AS396" s="242"/>
      <c r="AT396" s="242"/>
      <c r="AU396" s="242"/>
      <c r="AV396" s="242"/>
      <c r="AW396" s="242"/>
      <c r="AX396" s="24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338</v>
      </c>
      <c r="D399" s="278"/>
      <c r="E399" s="278"/>
      <c r="F399" s="278"/>
      <c r="G399" s="278"/>
      <c r="H399" s="278"/>
      <c r="I399" s="278"/>
      <c r="J399" s="247" t="s">
        <v>125</v>
      </c>
      <c r="K399" s="467"/>
      <c r="L399" s="467"/>
      <c r="M399" s="467"/>
      <c r="N399" s="467"/>
      <c r="O399" s="467"/>
      <c r="P399" s="278" t="s">
        <v>70</v>
      </c>
      <c r="Q399" s="278"/>
      <c r="R399" s="278"/>
      <c r="S399" s="278"/>
      <c r="T399" s="278"/>
      <c r="U399" s="278"/>
      <c r="V399" s="278"/>
      <c r="W399" s="278"/>
      <c r="X399" s="278"/>
      <c r="Y399" s="463" t="s">
        <v>339</v>
      </c>
      <c r="Z399" s="463"/>
      <c r="AA399" s="463"/>
      <c r="AB399" s="463"/>
      <c r="AC399" s="247" t="s">
        <v>132</v>
      </c>
      <c r="AD399" s="247"/>
      <c r="AE399" s="247"/>
      <c r="AF399" s="247"/>
      <c r="AG399" s="247"/>
      <c r="AH399" s="463" t="s">
        <v>355</v>
      </c>
      <c r="AI399" s="278"/>
      <c r="AJ399" s="278"/>
      <c r="AK399" s="278"/>
      <c r="AL399" s="278" t="s">
        <v>71</v>
      </c>
      <c r="AM399" s="278"/>
      <c r="AN399" s="278"/>
      <c r="AO399" s="422"/>
      <c r="AP399" s="247" t="s">
        <v>342</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2"/>
      <c r="AQ400" s="242"/>
      <c r="AR400" s="242"/>
      <c r="AS400" s="242"/>
      <c r="AT400" s="242"/>
      <c r="AU400" s="242"/>
      <c r="AV400" s="242"/>
      <c r="AW400" s="242"/>
      <c r="AX400" s="242"/>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2"/>
      <c r="AQ401" s="242"/>
      <c r="AR401" s="242"/>
      <c r="AS401" s="242"/>
      <c r="AT401" s="242"/>
      <c r="AU401" s="242"/>
      <c r="AV401" s="242"/>
      <c r="AW401" s="242"/>
      <c r="AX401" s="242"/>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2"/>
      <c r="AQ402" s="242"/>
      <c r="AR402" s="242"/>
      <c r="AS402" s="242"/>
      <c r="AT402" s="242"/>
      <c r="AU402" s="242"/>
      <c r="AV402" s="242"/>
      <c r="AW402" s="242"/>
      <c r="AX402" s="242"/>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2"/>
      <c r="AQ403" s="242"/>
      <c r="AR403" s="242"/>
      <c r="AS403" s="242"/>
      <c r="AT403" s="242"/>
      <c r="AU403" s="242"/>
      <c r="AV403" s="242"/>
      <c r="AW403" s="242"/>
      <c r="AX403" s="242"/>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2"/>
      <c r="AQ404" s="242"/>
      <c r="AR404" s="242"/>
      <c r="AS404" s="242"/>
      <c r="AT404" s="242"/>
      <c r="AU404" s="242"/>
      <c r="AV404" s="242"/>
      <c r="AW404" s="242"/>
      <c r="AX404" s="242"/>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2"/>
      <c r="AQ405" s="242"/>
      <c r="AR405" s="242"/>
      <c r="AS405" s="242"/>
      <c r="AT405" s="242"/>
      <c r="AU405" s="242"/>
      <c r="AV405" s="242"/>
      <c r="AW405" s="242"/>
      <c r="AX405" s="242"/>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2"/>
      <c r="AQ406" s="242"/>
      <c r="AR406" s="242"/>
      <c r="AS406" s="242"/>
      <c r="AT406" s="242"/>
      <c r="AU406" s="242"/>
      <c r="AV406" s="242"/>
      <c r="AW406" s="242"/>
      <c r="AX406" s="242"/>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2"/>
      <c r="AQ407" s="242"/>
      <c r="AR407" s="242"/>
      <c r="AS407" s="242"/>
      <c r="AT407" s="242"/>
      <c r="AU407" s="242"/>
      <c r="AV407" s="242"/>
      <c r="AW407" s="242"/>
      <c r="AX407" s="242"/>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2"/>
      <c r="AQ408" s="242"/>
      <c r="AR408" s="242"/>
      <c r="AS408" s="242"/>
      <c r="AT408" s="242"/>
      <c r="AU408" s="242"/>
      <c r="AV408" s="242"/>
      <c r="AW408" s="242"/>
      <c r="AX408" s="242"/>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2"/>
      <c r="AQ409" s="242"/>
      <c r="AR409" s="242"/>
      <c r="AS409" s="242"/>
      <c r="AT409" s="242"/>
      <c r="AU409" s="242"/>
      <c r="AV409" s="242"/>
      <c r="AW409" s="242"/>
      <c r="AX409" s="242"/>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2"/>
      <c r="AQ410" s="242"/>
      <c r="AR410" s="242"/>
      <c r="AS410" s="242"/>
      <c r="AT410" s="242"/>
      <c r="AU410" s="242"/>
      <c r="AV410" s="242"/>
      <c r="AW410" s="242"/>
      <c r="AX410" s="242"/>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2"/>
      <c r="AQ411" s="242"/>
      <c r="AR411" s="242"/>
      <c r="AS411" s="242"/>
      <c r="AT411" s="242"/>
      <c r="AU411" s="242"/>
      <c r="AV411" s="242"/>
      <c r="AW411" s="242"/>
      <c r="AX411" s="242"/>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2"/>
      <c r="AQ412" s="242"/>
      <c r="AR412" s="242"/>
      <c r="AS412" s="242"/>
      <c r="AT412" s="242"/>
      <c r="AU412" s="242"/>
      <c r="AV412" s="242"/>
      <c r="AW412" s="242"/>
      <c r="AX412" s="242"/>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2"/>
      <c r="AQ413" s="242"/>
      <c r="AR413" s="242"/>
      <c r="AS413" s="242"/>
      <c r="AT413" s="242"/>
      <c r="AU413" s="242"/>
      <c r="AV413" s="242"/>
      <c r="AW413" s="242"/>
      <c r="AX413" s="242"/>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2"/>
      <c r="AQ414" s="242"/>
      <c r="AR414" s="242"/>
      <c r="AS414" s="242"/>
      <c r="AT414" s="242"/>
      <c r="AU414" s="242"/>
      <c r="AV414" s="242"/>
      <c r="AW414" s="242"/>
      <c r="AX414" s="242"/>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2"/>
      <c r="AQ415" s="242"/>
      <c r="AR415" s="242"/>
      <c r="AS415" s="242"/>
      <c r="AT415" s="242"/>
      <c r="AU415" s="242"/>
      <c r="AV415" s="242"/>
      <c r="AW415" s="242"/>
      <c r="AX415" s="242"/>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2"/>
      <c r="AQ416" s="242"/>
      <c r="AR416" s="242"/>
      <c r="AS416" s="242"/>
      <c r="AT416" s="242"/>
      <c r="AU416" s="242"/>
      <c r="AV416" s="242"/>
      <c r="AW416" s="242"/>
      <c r="AX416" s="242"/>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2"/>
      <c r="AQ417" s="242"/>
      <c r="AR417" s="242"/>
      <c r="AS417" s="242"/>
      <c r="AT417" s="242"/>
      <c r="AU417" s="242"/>
      <c r="AV417" s="242"/>
      <c r="AW417" s="242"/>
      <c r="AX417" s="242"/>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2"/>
      <c r="AQ418" s="242"/>
      <c r="AR418" s="242"/>
      <c r="AS418" s="242"/>
      <c r="AT418" s="242"/>
      <c r="AU418" s="242"/>
      <c r="AV418" s="242"/>
      <c r="AW418" s="242"/>
      <c r="AX418" s="242"/>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2"/>
      <c r="AQ419" s="242"/>
      <c r="AR419" s="242"/>
      <c r="AS419" s="242"/>
      <c r="AT419" s="242"/>
      <c r="AU419" s="242"/>
      <c r="AV419" s="242"/>
      <c r="AW419" s="242"/>
      <c r="AX419" s="242"/>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2"/>
      <c r="AQ420" s="242"/>
      <c r="AR420" s="242"/>
      <c r="AS420" s="242"/>
      <c r="AT420" s="242"/>
      <c r="AU420" s="242"/>
      <c r="AV420" s="242"/>
      <c r="AW420" s="242"/>
      <c r="AX420" s="242"/>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2"/>
      <c r="AQ421" s="242"/>
      <c r="AR421" s="242"/>
      <c r="AS421" s="242"/>
      <c r="AT421" s="242"/>
      <c r="AU421" s="242"/>
      <c r="AV421" s="242"/>
      <c r="AW421" s="242"/>
      <c r="AX421" s="242"/>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2"/>
      <c r="AQ422" s="242"/>
      <c r="AR422" s="242"/>
      <c r="AS422" s="242"/>
      <c r="AT422" s="242"/>
      <c r="AU422" s="242"/>
      <c r="AV422" s="242"/>
      <c r="AW422" s="242"/>
      <c r="AX422" s="242"/>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2"/>
      <c r="AQ423" s="242"/>
      <c r="AR423" s="242"/>
      <c r="AS423" s="242"/>
      <c r="AT423" s="242"/>
      <c r="AU423" s="242"/>
      <c r="AV423" s="242"/>
      <c r="AW423" s="242"/>
      <c r="AX423" s="242"/>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2"/>
      <c r="AQ424" s="242"/>
      <c r="AR424" s="242"/>
      <c r="AS424" s="242"/>
      <c r="AT424" s="242"/>
      <c r="AU424" s="242"/>
      <c r="AV424" s="242"/>
      <c r="AW424" s="242"/>
      <c r="AX424" s="242"/>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2"/>
      <c r="AQ425" s="242"/>
      <c r="AR425" s="242"/>
      <c r="AS425" s="242"/>
      <c r="AT425" s="242"/>
      <c r="AU425" s="242"/>
      <c r="AV425" s="242"/>
      <c r="AW425" s="242"/>
      <c r="AX425" s="242"/>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2"/>
      <c r="AQ426" s="242"/>
      <c r="AR426" s="242"/>
      <c r="AS426" s="242"/>
      <c r="AT426" s="242"/>
      <c r="AU426" s="242"/>
      <c r="AV426" s="242"/>
      <c r="AW426" s="242"/>
      <c r="AX426" s="242"/>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2"/>
      <c r="AQ427" s="242"/>
      <c r="AR427" s="242"/>
      <c r="AS427" s="242"/>
      <c r="AT427" s="242"/>
      <c r="AU427" s="242"/>
      <c r="AV427" s="242"/>
      <c r="AW427" s="242"/>
      <c r="AX427" s="242"/>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2"/>
      <c r="AQ428" s="242"/>
      <c r="AR428" s="242"/>
      <c r="AS428" s="242"/>
      <c r="AT428" s="242"/>
      <c r="AU428" s="242"/>
      <c r="AV428" s="242"/>
      <c r="AW428" s="242"/>
      <c r="AX428" s="242"/>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2"/>
      <c r="AQ429" s="242"/>
      <c r="AR429" s="242"/>
      <c r="AS429" s="242"/>
      <c r="AT429" s="242"/>
      <c r="AU429" s="242"/>
      <c r="AV429" s="242"/>
      <c r="AW429" s="242"/>
      <c r="AX429" s="24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338</v>
      </c>
      <c r="D432" s="278"/>
      <c r="E432" s="278"/>
      <c r="F432" s="278"/>
      <c r="G432" s="278"/>
      <c r="H432" s="278"/>
      <c r="I432" s="278"/>
      <c r="J432" s="247" t="s">
        <v>125</v>
      </c>
      <c r="K432" s="467"/>
      <c r="L432" s="467"/>
      <c r="M432" s="467"/>
      <c r="N432" s="467"/>
      <c r="O432" s="467"/>
      <c r="P432" s="278" t="s">
        <v>70</v>
      </c>
      <c r="Q432" s="278"/>
      <c r="R432" s="278"/>
      <c r="S432" s="278"/>
      <c r="T432" s="278"/>
      <c r="U432" s="278"/>
      <c r="V432" s="278"/>
      <c r="W432" s="278"/>
      <c r="X432" s="278"/>
      <c r="Y432" s="463" t="s">
        <v>339</v>
      </c>
      <c r="Z432" s="463"/>
      <c r="AA432" s="463"/>
      <c r="AB432" s="463"/>
      <c r="AC432" s="247" t="s">
        <v>132</v>
      </c>
      <c r="AD432" s="247"/>
      <c r="AE432" s="247"/>
      <c r="AF432" s="247"/>
      <c r="AG432" s="247"/>
      <c r="AH432" s="463" t="s">
        <v>355</v>
      </c>
      <c r="AI432" s="278"/>
      <c r="AJ432" s="278"/>
      <c r="AK432" s="278"/>
      <c r="AL432" s="278" t="s">
        <v>71</v>
      </c>
      <c r="AM432" s="278"/>
      <c r="AN432" s="278"/>
      <c r="AO432" s="422"/>
      <c r="AP432" s="247" t="s">
        <v>342</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2"/>
      <c r="AQ433" s="242"/>
      <c r="AR433" s="242"/>
      <c r="AS433" s="242"/>
      <c r="AT433" s="242"/>
      <c r="AU433" s="242"/>
      <c r="AV433" s="242"/>
      <c r="AW433" s="242"/>
      <c r="AX433" s="242"/>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2"/>
      <c r="AQ434" s="242"/>
      <c r="AR434" s="242"/>
      <c r="AS434" s="242"/>
      <c r="AT434" s="242"/>
      <c r="AU434" s="242"/>
      <c r="AV434" s="242"/>
      <c r="AW434" s="242"/>
      <c r="AX434" s="242"/>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2"/>
      <c r="AQ435" s="242"/>
      <c r="AR435" s="242"/>
      <c r="AS435" s="242"/>
      <c r="AT435" s="242"/>
      <c r="AU435" s="242"/>
      <c r="AV435" s="242"/>
      <c r="AW435" s="242"/>
      <c r="AX435" s="242"/>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2"/>
      <c r="AQ436" s="242"/>
      <c r="AR436" s="242"/>
      <c r="AS436" s="242"/>
      <c r="AT436" s="242"/>
      <c r="AU436" s="242"/>
      <c r="AV436" s="242"/>
      <c r="AW436" s="242"/>
      <c r="AX436" s="242"/>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2"/>
      <c r="AQ437" s="242"/>
      <c r="AR437" s="242"/>
      <c r="AS437" s="242"/>
      <c r="AT437" s="242"/>
      <c r="AU437" s="242"/>
      <c r="AV437" s="242"/>
      <c r="AW437" s="242"/>
      <c r="AX437" s="242"/>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2"/>
      <c r="AQ438" s="242"/>
      <c r="AR438" s="242"/>
      <c r="AS438" s="242"/>
      <c r="AT438" s="242"/>
      <c r="AU438" s="242"/>
      <c r="AV438" s="242"/>
      <c r="AW438" s="242"/>
      <c r="AX438" s="242"/>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2"/>
      <c r="AQ439" s="242"/>
      <c r="AR439" s="242"/>
      <c r="AS439" s="242"/>
      <c r="AT439" s="242"/>
      <c r="AU439" s="242"/>
      <c r="AV439" s="242"/>
      <c r="AW439" s="242"/>
      <c r="AX439" s="242"/>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2"/>
      <c r="AQ440" s="242"/>
      <c r="AR440" s="242"/>
      <c r="AS440" s="242"/>
      <c r="AT440" s="242"/>
      <c r="AU440" s="242"/>
      <c r="AV440" s="242"/>
      <c r="AW440" s="242"/>
      <c r="AX440" s="242"/>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2"/>
      <c r="AQ441" s="242"/>
      <c r="AR441" s="242"/>
      <c r="AS441" s="242"/>
      <c r="AT441" s="242"/>
      <c r="AU441" s="242"/>
      <c r="AV441" s="242"/>
      <c r="AW441" s="242"/>
      <c r="AX441" s="242"/>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2"/>
      <c r="AQ442" s="242"/>
      <c r="AR442" s="242"/>
      <c r="AS442" s="242"/>
      <c r="AT442" s="242"/>
      <c r="AU442" s="242"/>
      <c r="AV442" s="242"/>
      <c r="AW442" s="242"/>
      <c r="AX442" s="242"/>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2"/>
      <c r="AQ443" s="242"/>
      <c r="AR443" s="242"/>
      <c r="AS443" s="242"/>
      <c r="AT443" s="242"/>
      <c r="AU443" s="242"/>
      <c r="AV443" s="242"/>
      <c r="AW443" s="242"/>
      <c r="AX443" s="242"/>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2"/>
      <c r="AQ444" s="242"/>
      <c r="AR444" s="242"/>
      <c r="AS444" s="242"/>
      <c r="AT444" s="242"/>
      <c r="AU444" s="242"/>
      <c r="AV444" s="242"/>
      <c r="AW444" s="242"/>
      <c r="AX444" s="242"/>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2"/>
      <c r="AQ445" s="242"/>
      <c r="AR445" s="242"/>
      <c r="AS445" s="242"/>
      <c r="AT445" s="242"/>
      <c r="AU445" s="242"/>
      <c r="AV445" s="242"/>
      <c r="AW445" s="242"/>
      <c r="AX445" s="242"/>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2"/>
      <c r="AQ446" s="242"/>
      <c r="AR446" s="242"/>
      <c r="AS446" s="242"/>
      <c r="AT446" s="242"/>
      <c r="AU446" s="242"/>
      <c r="AV446" s="242"/>
      <c r="AW446" s="242"/>
      <c r="AX446" s="242"/>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2"/>
      <c r="AQ447" s="242"/>
      <c r="AR447" s="242"/>
      <c r="AS447" s="242"/>
      <c r="AT447" s="242"/>
      <c r="AU447" s="242"/>
      <c r="AV447" s="242"/>
      <c r="AW447" s="242"/>
      <c r="AX447" s="242"/>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2"/>
      <c r="AQ448" s="242"/>
      <c r="AR448" s="242"/>
      <c r="AS448" s="242"/>
      <c r="AT448" s="242"/>
      <c r="AU448" s="242"/>
      <c r="AV448" s="242"/>
      <c r="AW448" s="242"/>
      <c r="AX448" s="242"/>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2"/>
      <c r="AQ449" s="242"/>
      <c r="AR449" s="242"/>
      <c r="AS449" s="242"/>
      <c r="AT449" s="242"/>
      <c r="AU449" s="242"/>
      <c r="AV449" s="242"/>
      <c r="AW449" s="242"/>
      <c r="AX449" s="242"/>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2"/>
      <c r="AQ450" s="242"/>
      <c r="AR450" s="242"/>
      <c r="AS450" s="242"/>
      <c r="AT450" s="242"/>
      <c r="AU450" s="242"/>
      <c r="AV450" s="242"/>
      <c r="AW450" s="242"/>
      <c r="AX450" s="242"/>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2"/>
      <c r="AQ451" s="242"/>
      <c r="AR451" s="242"/>
      <c r="AS451" s="242"/>
      <c r="AT451" s="242"/>
      <c r="AU451" s="242"/>
      <c r="AV451" s="242"/>
      <c r="AW451" s="242"/>
      <c r="AX451" s="242"/>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2"/>
      <c r="AQ452" s="242"/>
      <c r="AR452" s="242"/>
      <c r="AS452" s="242"/>
      <c r="AT452" s="242"/>
      <c r="AU452" s="242"/>
      <c r="AV452" s="242"/>
      <c r="AW452" s="242"/>
      <c r="AX452" s="242"/>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2"/>
      <c r="AQ453" s="242"/>
      <c r="AR453" s="242"/>
      <c r="AS453" s="242"/>
      <c r="AT453" s="242"/>
      <c r="AU453" s="242"/>
      <c r="AV453" s="242"/>
      <c r="AW453" s="242"/>
      <c r="AX453" s="242"/>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2"/>
      <c r="AQ454" s="242"/>
      <c r="AR454" s="242"/>
      <c r="AS454" s="242"/>
      <c r="AT454" s="242"/>
      <c r="AU454" s="242"/>
      <c r="AV454" s="242"/>
      <c r="AW454" s="242"/>
      <c r="AX454" s="242"/>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2"/>
      <c r="AQ455" s="242"/>
      <c r="AR455" s="242"/>
      <c r="AS455" s="242"/>
      <c r="AT455" s="242"/>
      <c r="AU455" s="242"/>
      <c r="AV455" s="242"/>
      <c r="AW455" s="242"/>
      <c r="AX455" s="242"/>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2"/>
      <c r="AQ456" s="242"/>
      <c r="AR456" s="242"/>
      <c r="AS456" s="242"/>
      <c r="AT456" s="242"/>
      <c r="AU456" s="242"/>
      <c r="AV456" s="242"/>
      <c r="AW456" s="242"/>
      <c r="AX456" s="242"/>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2"/>
      <c r="AQ457" s="242"/>
      <c r="AR457" s="242"/>
      <c r="AS457" s="242"/>
      <c r="AT457" s="242"/>
      <c r="AU457" s="242"/>
      <c r="AV457" s="242"/>
      <c r="AW457" s="242"/>
      <c r="AX457" s="242"/>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2"/>
      <c r="AQ458" s="242"/>
      <c r="AR458" s="242"/>
      <c r="AS458" s="242"/>
      <c r="AT458" s="242"/>
      <c r="AU458" s="242"/>
      <c r="AV458" s="242"/>
      <c r="AW458" s="242"/>
      <c r="AX458" s="242"/>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2"/>
      <c r="AQ459" s="242"/>
      <c r="AR459" s="242"/>
      <c r="AS459" s="242"/>
      <c r="AT459" s="242"/>
      <c r="AU459" s="242"/>
      <c r="AV459" s="242"/>
      <c r="AW459" s="242"/>
      <c r="AX459" s="242"/>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2"/>
      <c r="AQ460" s="242"/>
      <c r="AR460" s="242"/>
      <c r="AS460" s="242"/>
      <c r="AT460" s="242"/>
      <c r="AU460" s="242"/>
      <c r="AV460" s="242"/>
      <c r="AW460" s="242"/>
      <c r="AX460" s="242"/>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2"/>
      <c r="AQ461" s="242"/>
      <c r="AR461" s="242"/>
      <c r="AS461" s="242"/>
      <c r="AT461" s="242"/>
      <c r="AU461" s="242"/>
      <c r="AV461" s="242"/>
      <c r="AW461" s="242"/>
      <c r="AX461" s="242"/>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2"/>
      <c r="AQ462" s="242"/>
      <c r="AR462" s="242"/>
      <c r="AS462" s="242"/>
      <c r="AT462" s="242"/>
      <c r="AU462" s="242"/>
      <c r="AV462" s="242"/>
      <c r="AW462" s="242"/>
      <c r="AX462" s="24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338</v>
      </c>
      <c r="D465" s="278"/>
      <c r="E465" s="278"/>
      <c r="F465" s="278"/>
      <c r="G465" s="278"/>
      <c r="H465" s="278"/>
      <c r="I465" s="278"/>
      <c r="J465" s="247" t="s">
        <v>125</v>
      </c>
      <c r="K465" s="467"/>
      <c r="L465" s="467"/>
      <c r="M465" s="467"/>
      <c r="N465" s="467"/>
      <c r="O465" s="467"/>
      <c r="P465" s="278" t="s">
        <v>70</v>
      </c>
      <c r="Q465" s="278"/>
      <c r="R465" s="278"/>
      <c r="S465" s="278"/>
      <c r="T465" s="278"/>
      <c r="U465" s="278"/>
      <c r="V465" s="278"/>
      <c r="W465" s="278"/>
      <c r="X465" s="278"/>
      <c r="Y465" s="463" t="s">
        <v>339</v>
      </c>
      <c r="Z465" s="463"/>
      <c r="AA465" s="463"/>
      <c r="AB465" s="463"/>
      <c r="AC465" s="247" t="s">
        <v>132</v>
      </c>
      <c r="AD465" s="247"/>
      <c r="AE465" s="247"/>
      <c r="AF465" s="247"/>
      <c r="AG465" s="247"/>
      <c r="AH465" s="463" t="s">
        <v>355</v>
      </c>
      <c r="AI465" s="278"/>
      <c r="AJ465" s="278"/>
      <c r="AK465" s="278"/>
      <c r="AL465" s="278" t="s">
        <v>71</v>
      </c>
      <c r="AM465" s="278"/>
      <c r="AN465" s="278"/>
      <c r="AO465" s="422"/>
      <c r="AP465" s="247" t="s">
        <v>342</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2"/>
      <c r="AQ466" s="242"/>
      <c r="AR466" s="242"/>
      <c r="AS466" s="242"/>
      <c r="AT466" s="242"/>
      <c r="AU466" s="242"/>
      <c r="AV466" s="242"/>
      <c r="AW466" s="242"/>
      <c r="AX466" s="242"/>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2"/>
      <c r="AQ467" s="242"/>
      <c r="AR467" s="242"/>
      <c r="AS467" s="242"/>
      <c r="AT467" s="242"/>
      <c r="AU467" s="242"/>
      <c r="AV467" s="242"/>
      <c r="AW467" s="242"/>
      <c r="AX467" s="242"/>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2"/>
      <c r="AQ468" s="242"/>
      <c r="AR468" s="242"/>
      <c r="AS468" s="242"/>
      <c r="AT468" s="242"/>
      <c r="AU468" s="242"/>
      <c r="AV468" s="242"/>
      <c r="AW468" s="242"/>
      <c r="AX468" s="242"/>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2"/>
      <c r="AQ469" s="242"/>
      <c r="AR469" s="242"/>
      <c r="AS469" s="242"/>
      <c r="AT469" s="242"/>
      <c r="AU469" s="242"/>
      <c r="AV469" s="242"/>
      <c r="AW469" s="242"/>
      <c r="AX469" s="242"/>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2"/>
      <c r="AQ470" s="242"/>
      <c r="AR470" s="242"/>
      <c r="AS470" s="242"/>
      <c r="AT470" s="242"/>
      <c r="AU470" s="242"/>
      <c r="AV470" s="242"/>
      <c r="AW470" s="242"/>
      <c r="AX470" s="242"/>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2"/>
      <c r="AQ471" s="242"/>
      <c r="AR471" s="242"/>
      <c r="AS471" s="242"/>
      <c r="AT471" s="242"/>
      <c r="AU471" s="242"/>
      <c r="AV471" s="242"/>
      <c r="AW471" s="242"/>
      <c r="AX471" s="242"/>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2"/>
      <c r="AQ472" s="242"/>
      <c r="AR472" s="242"/>
      <c r="AS472" s="242"/>
      <c r="AT472" s="242"/>
      <c r="AU472" s="242"/>
      <c r="AV472" s="242"/>
      <c r="AW472" s="242"/>
      <c r="AX472" s="242"/>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2"/>
      <c r="AQ473" s="242"/>
      <c r="AR473" s="242"/>
      <c r="AS473" s="242"/>
      <c r="AT473" s="242"/>
      <c r="AU473" s="242"/>
      <c r="AV473" s="242"/>
      <c r="AW473" s="242"/>
      <c r="AX473" s="242"/>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2"/>
      <c r="AQ474" s="242"/>
      <c r="AR474" s="242"/>
      <c r="AS474" s="242"/>
      <c r="AT474" s="242"/>
      <c r="AU474" s="242"/>
      <c r="AV474" s="242"/>
      <c r="AW474" s="242"/>
      <c r="AX474" s="242"/>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2"/>
      <c r="AQ475" s="242"/>
      <c r="AR475" s="242"/>
      <c r="AS475" s="242"/>
      <c r="AT475" s="242"/>
      <c r="AU475" s="242"/>
      <c r="AV475" s="242"/>
      <c r="AW475" s="242"/>
      <c r="AX475" s="242"/>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2"/>
      <c r="AQ476" s="242"/>
      <c r="AR476" s="242"/>
      <c r="AS476" s="242"/>
      <c r="AT476" s="242"/>
      <c r="AU476" s="242"/>
      <c r="AV476" s="242"/>
      <c r="AW476" s="242"/>
      <c r="AX476" s="242"/>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2"/>
      <c r="AQ477" s="242"/>
      <c r="AR477" s="242"/>
      <c r="AS477" s="242"/>
      <c r="AT477" s="242"/>
      <c r="AU477" s="242"/>
      <c r="AV477" s="242"/>
      <c r="AW477" s="242"/>
      <c r="AX477" s="242"/>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2"/>
      <c r="AQ478" s="242"/>
      <c r="AR478" s="242"/>
      <c r="AS478" s="242"/>
      <c r="AT478" s="242"/>
      <c r="AU478" s="242"/>
      <c r="AV478" s="242"/>
      <c r="AW478" s="242"/>
      <c r="AX478" s="242"/>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2"/>
      <c r="AQ479" s="242"/>
      <c r="AR479" s="242"/>
      <c r="AS479" s="242"/>
      <c r="AT479" s="242"/>
      <c r="AU479" s="242"/>
      <c r="AV479" s="242"/>
      <c r="AW479" s="242"/>
      <c r="AX479" s="242"/>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2"/>
      <c r="AQ480" s="242"/>
      <c r="AR480" s="242"/>
      <c r="AS480" s="242"/>
      <c r="AT480" s="242"/>
      <c r="AU480" s="242"/>
      <c r="AV480" s="242"/>
      <c r="AW480" s="242"/>
      <c r="AX480" s="242"/>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2"/>
      <c r="AQ481" s="242"/>
      <c r="AR481" s="242"/>
      <c r="AS481" s="242"/>
      <c r="AT481" s="242"/>
      <c r="AU481" s="242"/>
      <c r="AV481" s="242"/>
      <c r="AW481" s="242"/>
      <c r="AX481" s="242"/>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2"/>
      <c r="AQ482" s="242"/>
      <c r="AR482" s="242"/>
      <c r="AS482" s="242"/>
      <c r="AT482" s="242"/>
      <c r="AU482" s="242"/>
      <c r="AV482" s="242"/>
      <c r="AW482" s="242"/>
      <c r="AX482" s="242"/>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2"/>
      <c r="AQ483" s="242"/>
      <c r="AR483" s="242"/>
      <c r="AS483" s="242"/>
      <c r="AT483" s="242"/>
      <c r="AU483" s="242"/>
      <c r="AV483" s="242"/>
      <c r="AW483" s="242"/>
      <c r="AX483" s="242"/>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2"/>
      <c r="AQ484" s="242"/>
      <c r="AR484" s="242"/>
      <c r="AS484" s="242"/>
      <c r="AT484" s="242"/>
      <c r="AU484" s="242"/>
      <c r="AV484" s="242"/>
      <c r="AW484" s="242"/>
      <c r="AX484" s="242"/>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2"/>
      <c r="AQ485" s="242"/>
      <c r="AR485" s="242"/>
      <c r="AS485" s="242"/>
      <c r="AT485" s="242"/>
      <c r="AU485" s="242"/>
      <c r="AV485" s="242"/>
      <c r="AW485" s="242"/>
      <c r="AX485" s="242"/>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2"/>
      <c r="AQ486" s="242"/>
      <c r="AR486" s="242"/>
      <c r="AS486" s="242"/>
      <c r="AT486" s="242"/>
      <c r="AU486" s="242"/>
      <c r="AV486" s="242"/>
      <c r="AW486" s="242"/>
      <c r="AX486" s="242"/>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2"/>
      <c r="AQ487" s="242"/>
      <c r="AR487" s="242"/>
      <c r="AS487" s="242"/>
      <c r="AT487" s="242"/>
      <c r="AU487" s="242"/>
      <c r="AV487" s="242"/>
      <c r="AW487" s="242"/>
      <c r="AX487" s="242"/>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2"/>
      <c r="AQ488" s="242"/>
      <c r="AR488" s="242"/>
      <c r="AS488" s="242"/>
      <c r="AT488" s="242"/>
      <c r="AU488" s="242"/>
      <c r="AV488" s="242"/>
      <c r="AW488" s="242"/>
      <c r="AX488" s="242"/>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2"/>
      <c r="AQ489" s="242"/>
      <c r="AR489" s="242"/>
      <c r="AS489" s="242"/>
      <c r="AT489" s="242"/>
      <c r="AU489" s="242"/>
      <c r="AV489" s="242"/>
      <c r="AW489" s="242"/>
      <c r="AX489" s="242"/>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2"/>
      <c r="AQ490" s="242"/>
      <c r="AR490" s="242"/>
      <c r="AS490" s="242"/>
      <c r="AT490" s="242"/>
      <c r="AU490" s="242"/>
      <c r="AV490" s="242"/>
      <c r="AW490" s="242"/>
      <c r="AX490" s="242"/>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2"/>
      <c r="AQ491" s="242"/>
      <c r="AR491" s="242"/>
      <c r="AS491" s="242"/>
      <c r="AT491" s="242"/>
      <c r="AU491" s="242"/>
      <c r="AV491" s="242"/>
      <c r="AW491" s="242"/>
      <c r="AX491" s="242"/>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2"/>
      <c r="AQ492" s="242"/>
      <c r="AR492" s="242"/>
      <c r="AS492" s="242"/>
      <c r="AT492" s="242"/>
      <c r="AU492" s="242"/>
      <c r="AV492" s="242"/>
      <c r="AW492" s="242"/>
      <c r="AX492" s="242"/>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2"/>
      <c r="AQ493" s="242"/>
      <c r="AR493" s="242"/>
      <c r="AS493" s="242"/>
      <c r="AT493" s="242"/>
      <c r="AU493" s="242"/>
      <c r="AV493" s="242"/>
      <c r="AW493" s="242"/>
      <c r="AX493" s="242"/>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2"/>
      <c r="AQ494" s="242"/>
      <c r="AR494" s="242"/>
      <c r="AS494" s="242"/>
      <c r="AT494" s="242"/>
      <c r="AU494" s="242"/>
      <c r="AV494" s="242"/>
      <c r="AW494" s="242"/>
      <c r="AX494" s="242"/>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2"/>
      <c r="AQ495" s="242"/>
      <c r="AR495" s="242"/>
      <c r="AS495" s="242"/>
      <c r="AT495" s="242"/>
      <c r="AU495" s="242"/>
      <c r="AV495" s="242"/>
      <c r="AW495" s="242"/>
      <c r="AX495" s="24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338</v>
      </c>
      <c r="D498" s="278"/>
      <c r="E498" s="278"/>
      <c r="F498" s="278"/>
      <c r="G498" s="278"/>
      <c r="H498" s="278"/>
      <c r="I498" s="278"/>
      <c r="J498" s="247" t="s">
        <v>125</v>
      </c>
      <c r="K498" s="467"/>
      <c r="L498" s="467"/>
      <c r="M498" s="467"/>
      <c r="N498" s="467"/>
      <c r="O498" s="467"/>
      <c r="P498" s="278" t="s">
        <v>70</v>
      </c>
      <c r="Q498" s="278"/>
      <c r="R498" s="278"/>
      <c r="S498" s="278"/>
      <c r="T498" s="278"/>
      <c r="U498" s="278"/>
      <c r="V498" s="278"/>
      <c r="W498" s="278"/>
      <c r="X498" s="278"/>
      <c r="Y498" s="463" t="s">
        <v>339</v>
      </c>
      <c r="Z498" s="463"/>
      <c r="AA498" s="463"/>
      <c r="AB498" s="463"/>
      <c r="AC498" s="247" t="s">
        <v>132</v>
      </c>
      <c r="AD498" s="247"/>
      <c r="AE498" s="247"/>
      <c r="AF498" s="247"/>
      <c r="AG498" s="247"/>
      <c r="AH498" s="463" t="s">
        <v>355</v>
      </c>
      <c r="AI498" s="278"/>
      <c r="AJ498" s="278"/>
      <c r="AK498" s="278"/>
      <c r="AL498" s="278" t="s">
        <v>71</v>
      </c>
      <c r="AM498" s="278"/>
      <c r="AN498" s="278"/>
      <c r="AO498" s="422"/>
      <c r="AP498" s="247" t="s">
        <v>342</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2"/>
      <c r="AQ499" s="242"/>
      <c r="AR499" s="242"/>
      <c r="AS499" s="242"/>
      <c r="AT499" s="242"/>
      <c r="AU499" s="242"/>
      <c r="AV499" s="242"/>
      <c r="AW499" s="242"/>
      <c r="AX499" s="242"/>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2"/>
      <c r="AQ500" s="242"/>
      <c r="AR500" s="242"/>
      <c r="AS500" s="242"/>
      <c r="AT500" s="242"/>
      <c r="AU500" s="242"/>
      <c r="AV500" s="242"/>
      <c r="AW500" s="242"/>
      <c r="AX500" s="242"/>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2"/>
      <c r="AQ501" s="242"/>
      <c r="AR501" s="242"/>
      <c r="AS501" s="242"/>
      <c r="AT501" s="242"/>
      <c r="AU501" s="242"/>
      <c r="AV501" s="242"/>
      <c r="AW501" s="242"/>
      <c r="AX501" s="242"/>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2"/>
      <c r="AQ502" s="242"/>
      <c r="AR502" s="242"/>
      <c r="AS502" s="242"/>
      <c r="AT502" s="242"/>
      <c r="AU502" s="242"/>
      <c r="AV502" s="242"/>
      <c r="AW502" s="242"/>
      <c r="AX502" s="242"/>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2"/>
      <c r="AQ503" s="242"/>
      <c r="AR503" s="242"/>
      <c r="AS503" s="242"/>
      <c r="AT503" s="242"/>
      <c r="AU503" s="242"/>
      <c r="AV503" s="242"/>
      <c r="AW503" s="242"/>
      <c r="AX503" s="242"/>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2"/>
      <c r="AQ504" s="242"/>
      <c r="AR504" s="242"/>
      <c r="AS504" s="242"/>
      <c r="AT504" s="242"/>
      <c r="AU504" s="242"/>
      <c r="AV504" s="242"/>
      <c r="AW504" s="242"/>
      <c r="AX504" s="242"/>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2"/>
      <c r="AQ505" s="242"/>
      <c r="AR505" s="242"/>
      <c r="AS505" s="242"/>
      <c r="AT505" s="242"/>
      <c r="AU505" s="242"/>
      <c r="AV505" s="242"/>
      <c r="AW505" s="242"/>
      <c r="AX505" s="242"/>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2"/>
      <c r="AQ506" s="242"/>
      <c r="AR506" s="242"/>
      <c r="AS506" s="242"/>
      <c r="AT506" s="242"/>
      <c r="AU506" s="242"/>
      <c r="AV506" s="242"/>
      <c r="AW506" s="242"/>
      <c r="AX506" s="242"/>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2"/>
      <c r="AQ507" s="242"/>
      <c r="AR507" s="242"/>
      <c r="AS507" s="242"/>
      <c r="AT507" s="242"/>
      <c r="AU507" s="242"/>
      <c r="AV507" s="242"/>
      <c r="AW507" s="242"/>
      <c r="AX507" s="242"/>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2"/>
      <c r="AQ508" s="242"/>
      <c r="AR508" s="242"/>
      <c r="AS508" s="242"/>
      <c r="AT508" s="242"/>
      <c r="AU508" s="242"/>
      <c r="AV508" s="242"/>
      <c r="AW508" s="242"/>
      <c r="AX508" s="242"/>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2"/>
      <c r="AQ509" s="242"/>
      <c r="AR509" s="242"/>
      <c r="AS509" s="242"/>
      <c r="AT509" s="242"/>
      <c r="AU509" s="242"/>
      <c r="AV509" s="242"/>
      <c r="AW509" s="242"/>
      <c r="AX509" s="242"/>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2"/>
      <c r="AQ510" s="242"/>
      <c r="AR510" s="242"/>
      <c r="AS510" s="242"/>
      <c r="AT510" s="242"/>
      <c r="AU510" s="242"/>
      <c r="AV510" s="242"/>
      <c r="AW510" s="242"/>
      <c r="AX510" s="242"/>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2"/>
      <c r="AQ511" s="242"/>
      <c r="AR511" s="242"/>
      <c r="AS511" s="242"/>
      <c r="AT511" s="242"/>
      <c r="AU511" s="242"/>
      <c r="AV511" s="242"/>
      <c r="AW511" s="242"/>
      <c r="AX511" s="242"/>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2"/>
      <c r="AQ512" s="242"/>
      <c r="AR512" s="242"/>
      <c r="AS512" s="242"/>
      <c r="AT512" s="242"/>
      <c r="AU512" s="242"/>
      <c r="AV512" s="242"/>
      <c r="AW512" s="242"/>
      <c r="AX512" s="242"/>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2"/>
      <c r="AQ513" s="242"/>
      <c r="AR513" s="242"/>
      <c r="AS513" s="242"/>
      <c r="AT513" s="242"/>
      <c r="AU513" s="242"/>
      <c r="AV513" s="242"/>
      <c r="AW513" s="242"/>
      <c r="AX513" s="242"/>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2"/>
      <c r="AQ514" s="242"/>
      <c r="AR514" s="242"/>
      <c r="AS514" s="242"/>
      <c r="AT514" s="242"/>
      <c r="AU514" s="242"/>
      <c r="AV514" s="242"/>
      <c r="AW514" s="242"/>
      <c r="AX514" s="242"/>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2"/>
      <c r="AQ515" s="242"/>
      <c r="AR515" s="242"/>
      <c r="AS515" s="242"/>
      <c r="AT515" s="242"/>
      <c r="AU515" s="242"/>
      <c r="AV515" s="242"/>
      <c r="AW515" s="242"/>
      <c r="AX515" s="242"/>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2"/>
      <c r="AQ516" s="242"/>
      <c r="AR516" s="242"/>
      <c r="AS516" s="242"/>
      <c r="AT516" s="242"/>
      <c r="AU516" s="242"/>
      <c r="AV516" s="242"/>
      <c r="AW516" s="242"/>
      <c r="AX516" s="242"/>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2"/>
      <c r="AQ517" s="242"/>
      <c r="AR517" s="242"/>
      <c r="AS517" s="242"/>
      <c r="AT517" s="242"/>
      <c r="AU517" s="242"/>
      <c r="AV517" s="242"/>
      <c r="AW517" s="242"/>
      <c r="AX517" s="242"/>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2"/>
      <c r="AQ518" s="242"/>
      <c r="AR518" s="242"/>
      <c r="AS518" s="242"/>
      <c r="AT518" s="242"/>
      <c r="AU518" s="242"/>
      <c r="AV518" s="242"/>
      <c r="AW518" s="242"/>
      <c r="AX518" s="242"/>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2"/>
      <c r="AQ519" s="242"/>
      <c r="AR519" s="242"/>
      <c r="AS519" s="242"/>
      <c r="AT519" s="242"/>
      <c r="AU519" s="242"/>
      <c r="AV519" s="242"/>
      <c r="AW519" s="242"/>
      <c r="AX519" s="242"/>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2"/>
      <c r="AQ520" s="242"/>
      <c r="AR520" s="242"/>
      <c r="AS520" s="242"/>
      <c r="AT520" s="242"/>
      <c r="AU520" s="242"/>
      <c r="AV520" s="242"/>
      <c r="AW520" s="242"/>
      <c r="AX520" s="242"/>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2"/>
      <c r="AQ521" s="242"/>
      <c r="AR521" s="242"/>
      <c r="AS521" s="242"/>
      <c r="AT521" s="242"/>
      <c r="AU521" s="242"/>
      <c r="AV521" s="242"/>
      <c r="AW521" s="242"/>
      <c r="AX521" s="242"/>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2"/>
      <c r="AQ522" s="242"/>
      <c r="AR522" s="242"/>
      <c r="AS522" s="242"/>
      <c r="AT522" s="242"/>
      <c r="AU522" s="242"/>
      <c r="AV522" s="242"/>
      <c r="AW522" s="242"/>
      <c r="AX522" s="242"/>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2"/>
      <c r="AQ523" s="242"/>
      <c r="AR523" s="242"/>
      <c r="AS523" s="242"/>
      <c r="AT523" s="242"/>
      <c r="AU523" s="242"/>
      <c r="AV523" s="242"/>
      <c r="AW523" s="242"/>
      <c r="AX523" s="242"/>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2"/>
      <c r="AQ524" s="242"/>
      <c r="AR524" s="242"/>
      <c r="AS524" s="242"/>
      <c r="AT524" s="242"/>
      <c r="AU524" s="242"/>
      <c r="AV524" s="242"/>
      <c r="AW524" s="242"/>
      <c r="AX524" s="242"/>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2"/>
      <c r="AQ525" s="242"/>
      <c r="AR525" s="242"/>
      <c r="AS525" s="242"/>
      <c r="AT525" s="242"/>
      <c r="AU525" s="242"/>
      <c r="AV525" s="242"/>
      <c r="AW525" s="242"/>
      <c r="AX525" s="242"/>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2"/>
      <c r="AQ526" s="242"/>
      <c r="AR526" s="242"/>
      <c r="AS526" s="242"/>
      <c r="AT526" s="242"/>
      <c r="AU526" s="242"/>
      <c r="AV526" s="242"/>
      <c r="AW526" s="242"/>
      <c r="AX526" s="242"/>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2"/>
      <c r="AQ527" s="242"/>
      <c r="AR527" s="242"/>
      <c r="AS527" s="242"/>
      <c r="AT527" s="242"/>
      <c r="AU527" s="242"/>
      <c r="AV527" s="242"/>
      <c r="AW527" s="242"/>
      <c r="AX527" s="242"/>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2"/>
      <c r="AQ528" s="242"/>
      <c r="AR528" s="242"/>
      <c r="AS528" s="242"/>
      <c r="AT528" s="242"/>
      <c r="AU528" s="242"/>
      <c r="AV528" s="242"/>
      <c r="AW528" s="242"/>
      <c r="AX528" s="24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338</v>
      </c>
      <c r="D531" s="278"/>
      <c r="E531" s="278"/>
      <c r="F531" s="278"/>
      <c r="G531" s="278"/>
      <c r="H531" s="278"/>
      <c r="I531" s="278"/>
      <c r="J531" s="247" t="s">
        <v>125</v>
      </c>
      <c r="K531" s="467"/>
      <c r="L531" s="467"/>
      <c r="M531" s="467"/>
      <c r="N531" s="467"/>
      <c r="O531" s="467"/>
      <c r="P531" s="278" t="s">
        <v>70</v>
      </c>
      <c r="Q531" s="278"/>
      <c r="R531" s="278"/>
      <c r="S531" s="278"/>
      <c r="T531" s="278"/>
      <c r="U531" s="278"/>
      <c r="V531" s="278"/>
      <c r="W531" s="278"/>
      <c r="X531" s="278"/>
      <c r="Y531" s="463" t="s">
        <v>339</v>
      </c>
      <c r="Z531" s="463"/>
      <c r="AA531" s="463"/>
      <c r="AB531" s="463"/>
      <c r="AC531" s="247" t="s">
        <v>132</v>
      </c>
      <c r="AD531" s="247"/>
      <c r="AE531" s="247"/>
      <c r="AF531" s="247"/>
      <c r="AG531" s="247"/>
      <c r="AH531" s="463" t="s">
        <v>355</v>
      </c>
      <c r="AI531" s="278"/>
      <c r="AJ531" s="278"/>
      <c r="AK531" s="278"/>
      <c r="AL531" s="278" t="s">
        <v>71</v>
      </c>
      <c r="AM531" s="278"/>
      <c r="AN531" s="278"/>
      <c r="AO531" s="422"/>
      <c r="AP531" s="247" t="s">
        <v>342</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2"/>
      <c r="AQ532" s="242"/>
      <c r="AR532" s="242"/>
      <c r="AS532" s="242"/>
      <c r="AT532" s="242"/>
      <c r="AU532" s="242"/>
      <c r="AV532" s="242"/>
      <c r="AW532" s="242"/>
      <c r="AX532" s="242"/>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2"/>
      <c r="AQ533" s="242"/>
      <c r="AR533" s="242"/>
      <c r="AS533" s="242"/>
      <c r="AT533" s="242"/>
      <c r="AU533" s="242"/>
      <c r="AV533" s="242"/>
      <c r="AW533" s="242"/>
      <c r="AX533" s="242"/>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2"/>
      <c r="AQ534" s="242"/>
      <c r="AR534" s="242"/>
      <c r="AS534" s="242"/>
      <c r="AT534" s="242"/>
      <c r="AU534" s="242"/>
      <c r="AV534" s="242"/>
      <c r="AW534" s="242"/>
      <c r="AX534" s="242"/>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2"/>
      <c r="AQ535" s="242"/>
      <c r="AR535" s="242"/>
      <c r="AS535" s="242"/>
      <c r="AT535" s="242"/>
      <c r="AU535" s="242"/>
      <c r="AV535" s="242"/>
      <c r="AW535" s="242"/>
      <c r="AX535" s="242"/>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2"/>
      <c r="AQ536" s="242"/>
      <c r="AR536" s="242"/>
      <c r="AS536" s="242"/>
      <c r="AT536" s="242"/>
      <c r="AU536" s="242"/>
      <c r="AV536" s="242"/>
      <c r="AW536" s="242"/>
      <c r="AX536" s="242"/>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2"/>
      <c r="AQ537" s="242"/>
      <c r="AR537" s="242"/>
      <c r="AS537" s="242"/>
      <c r="AT537" s="242"/>
      <c r="AU537" s="242"/>
      <c r="AV537" s="242"/>
      <c r="AW537" s="242"/>
      <c r="AX537" s="242"/>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2"/>
      <c r="AQ538" s="242"/>
      <c r="AR538" s="242"/>
      <c r="AS538" s="242"/>
      <c r="AT538" s="242"/>
      <c r="AU538" s="242"/>
      <c r="AV538" s="242"/>
      <c r="AW538" s="242"/>
      <c r="AX538" s="242"/>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2"/>
      <c r="AQ539" s="242"/>
      <c r="AR539" s="242"/>
      <c r="AS539" s="242"/>
      <c r="AT539" s="242"/>
      <c r="AU539" s="242"/>
      <c r="AV539" s="242"/>
      <c r="AW539" s="242"/>
      <c r="AX539" s="242"/>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2"/>
      <c r="AQ540" s="242"/>
      <c r="AR540" s="242"/>
      <c r="AS540" s="242"/>
      <c r="AT540" s="242"/>
      <c r="AU540" s="242"/>
      <c r="AV540" s="242"/>
      <c r="AW540" s="242"/>
      <c r="AX540" s="242"/>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2"/>
      <c r="AQ541" s="242"/>
      <c r="AR541" s="242"/>
      <c r="AS541" s="242"/>
      <c r="AT541" s="242"/>
      <c r="AU541" s="242"/>
      <c r="AV541" s="242"/>
      <c r="AW541" s="242"/>
      <c r="AX541" s="242"/>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2"/>
      <c r="AQ542" s="242"/>
      <c r="AR542" s="242"/>
      <c r="AS542" s="242"/>
      <c r="AT542" s="242"/>
      <c r="AU542" s="242"/>
      <c r="AV542" s="242"/>
      <c r="AW542" s="242"/>
      <c r="AX542" s="242"/>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2"/>
      <c r="AQ543" s="242"/>
      <c r="AR543" s="242"/>
      <c r="AS543" s="242"/>
      <c r="AT543" s="242"/>
      <c r="AU543" s="242"/>
      <c r="AV543" s="242"/>
      <c r="AW543" s="242"/>
      <c r="AX543" s="242"/>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2"/>
      <c r="AQ544" s="242"/>
      <c r="AR544" s="242"/>
      <c r="AS544" s="242"/>
      <c r="AT544" s="242"/>
      <c r="AU544" s="242"/>
      <c r="AV544" s="242"/>
      <c r="AW544" s="242"/>
      <c r="AX544" s="242"/>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2"/>
      <c r="AQ545" s="242"/>
      <c r="AR545" s="242"/>
      <c r="AS545" s="242"/>
      <c r="AT545" s="242"/>
      <c r="AU545" s="242"/>
      <c r="AV545" s="242"/>
      <c r="AW545" s="242"/>
      <c r="AX545" s="242"/>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2"/>
      <c r="AQ546" s="242"/>
      <c r="AR546" s="242"/>
      <c r="AS546" s="242"/>
      <c r="AT546" s="242"/>
      <c r="AU546" s="242"/>
      <c r="AV546" s="242"/>
      <c r="AW546" s="242"/>
      <c r="AX546" s="242"/>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2"/>
      <c r="AQ547" s="242"/>
      <c r="AR547" s="242"/>
      <c r="AS547" s="242"/>
      <c r="AT547" s="242"/>
      <c r="AU547" s="242"/>
      <c r="AV547" s="242"/>
      <c r="AW547" s="242"/>
      <c r="AX547" s="242"/>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2"/>
      <c r="AQ548" s="242"/>
      <c r="AR548" s="242"/>
      <c r="AS548" s="242"/>
      <c r="AT548" s="242"/>
      <c r="AU548" s="242"/>
      <c r="AV548" s="242"/>
      <c r="AW548" s="242"/>
      <c r="AX548" s="242"/>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2"/>
      <c r="AQ549" s="242"/>
      <c r="AR549" s="242"/>
      <c r="AS549" s="242"/>
      <c r="AT549" s="242"/>
      <c r="AU549" s="242"/>
      <c r="AV549" s="242"/>
      <c r="AW549" s="242"/>
      <c r="AX549" s="242"/>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2"/>
      <c r="AQ550" s="242"/>
      <c r="AR550" s="242"/>
      <c r="AS550" s="242"/>
      <c r="AT550" s="242"/>
      <c r="AU550" s="242"/>
      <c r="AV550" s="242"/>
      <c r="AW550" s="242"/>
      <c r="AX550" s="242"/>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2"/>
      <c r="AQ551" s="242"/>
      <c r="AR551" s="242"/>
      <c r="AS551" s="242"/>
      <c r="AT551" s="242"/>
      <c r="AU551" s="242"/>
      <c r="AV551" s="242"/>
      <c r="AW551" s="242"/>
      <c r="AX551" s="242"/>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2"/>
      <c r="AQ552" s="242"/>
      <c r="AR552" s="242"/>
      <c r="AS552" s="242"/>
      <c r="AT552" s="242"/>
      <c r="AU552" s="242"/>
      <c r="AV552" s="242"/>
      <c r="AW552" s="242"/>
      <c r="AX552" s="242"/>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2"/>
      <c r="AQ553" s="242"/>
      <c r="AR553" s="242"/>
      <c r="AS553" s="242"/>
      <c r="AT553" s="242"/>
      <c r="AU553" s="242"/>
      <c r="AV553" s="242"/>
      <c r="AW553" s="242"/>
      <c r="AX553" s="242"/>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2"/>
      <c r="AQ554" s="242"/>
      <c r="AR554" s="242"/>
      <c r="AS554" s="242"/>
      <c r="AT554" s="242"/>
      <c r="AU554" s="242"/>
      <c r="AV554" s="242"/>
      <c r="AW554" s="242"/>
      <c r="AX554" s="242"/>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2"/>
      <c r="AQ555" s="242"/>
      <c r="AR555" s="242"/>
      <c r="AS555" s="242"/>
      <c r="AT555" s="242"/>
      <c r="AU555" s="242"/>
      <c r="AV555" s="242"/>
      <c r="AW555" s="242"/>
      <c r="AX555" s="242"/>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2"/>
      <c r="AQ556" s="242"/>
      <c r="AR556" s="242"/>
      <c r="AS556" s="242"/>
      <c r="AT556" s="242"/>
      <c r="AU556" s="242"/>
      <c r="AV556" s="242"/>
      <c r="AW556" s="242"/>
      <c r="AX556" s="242"/>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2"/>
      <c r="AQ557" s="242"/>
      <c r="AR557" s="242"/>
      <c r="AS557" s="242"/>
      <c r="AT557" s="242"/>
      <c r="AU557" s="242"/>
      <c r="AV557" s="242"/>
      <c r="AW557" s="242"/>
      <c r="AX557" s="242"/>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2"/>
      <c r="AQ558" s="242"/>
      <c r="AR558" s="242"/>
      <c r="AS558" s="242"/>
      <c r="AT558" s="242"/>
      <c r="AU558" s="242"/>
      <c r="AV558" s="242"/>
      <c r="AW558" s="242"/>
      <c r="AX558" s="242"/>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2"/>
      <c r="AQ559" s="242"/>
      <c r="AR559" s="242"/>
      <c r="AS559" s="242"/>
      <c r="AT559" s="242"/>
      <c r="AU559" s="242"/>
      <c r="AV559" s="242"/>
      <c r="AW559" s="242"/>
      <c r="AX559" s="242"/>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2"/>
      <c r="AQ560" s="242"/>
      <c r="AR560" s="242"/>
      <c r="AS560" s="242"/>
      <c r="AT560" s="242"/>
      <c r="AU560" s="242"/>
      <c r="AV560" s="242"/>
      <c r="AW560" s="242"/>
      <c r="AX560" s="242"/>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2"/>
      <c r="AQ561" s="242"/>
      <c r="AR561" s="242"/>
      <c r="AS561" s="242"/>
      <c r="AT561" s="242"/>
      <c r="AU561" s="242"/>
      <c r="AV561" s="242"/>
      <c r="AW561" s="242"/>
      <c r="AX561" s="24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338</v>
      </c>
      <c r="D564" s="278"/>
      <c r="E564" s="278"/>
      <c r="F564" s="278"/>
      <c r="G564" s="278"/>
      <c r="H564" s="278"/>
      <c r="I564" s="278"/>
      <c r="J564" s="247" t="s">
        <v>125</v>
      </c>
      <c r="K564" s="467"/>
      <c r="L564" s="467"/>
      <c r="M564" s="467"/>
      <c r="N564" s="467"/>
      <c r="O564" s="467"/>
      <c r="P564" s="278" t="s">
        <v>70</v>
      </c>
      <c r="Q564" s="278"/>
      <c r="R564" s="278"/>
      <c r="S564" s="278"/>
      <c r="T564" s="278"/>
      <c r="U564" s="278"/>
      <c r="V564" s="278"/>
      <c r="W564" s="278"/>
      <c r="X564" s="278"/>
      <c r="Y564" s="463" t="s">
        <v>339</v>
      </c>
      <c r="Z564" s="463"/>
      <c r="AA564" s="463"/>
      <c r="AB564" s="463"/>
      <c r="AC564" s="247" t="s">
        <v>132</v>
      </c>
      <c r="AD564" s="247"/>
      <c r="AE564" s="247"/>
      <c r="AF564" s="247"/>
      <c r="AG564" s="247"/>
      <c r="AH564" s="463" t="s">
        <v>355</v>
      </c>
      <c r="AI564" s="278"/>
      <c r="AJ564" s="278"/>
      <c r="AK564" s="278"/>
      <c r="AL564" s="278" t="s">
        <v>71</v>
      </c>
      <c r="AM564" s="278"/>
      <c r="AN564" s="278"/>
      <c r="AO564" s="422"/>
      <c r="AP564" s="247" t="s">
        <v>342</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2"/>
      <c r="AQ565" s="242"/>
      <c r="AR565" s="242"/>
      <c r="AS565" s="242"/>
      <c r="AT565" s="242"/>
      <c r="AU565" s="242"/>
      <c r="AV565" s="242"/>
      <c r="AW565" s="242"/>
      <c r="AX565" s="242"/>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2"/>
      <c r="AQ566" s="242"/>
      <c r="AR566" s="242"/>
      <c r="AS566" s="242"/>
      <c r="AT566" s="242"/>
      <c r="AU566" s="242"/>
      <c r="AV566" s="242"/>
      <c r="AW566" s="242"/>
      <c r="AX566" s="242"/>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2"/>
      <c r="AQ567" s="242"/>
      <c r="AR567" s="242"/>
      <c r="AS567" s="242"/>
      <c r="AT567" s="242"/>
      <c r="AU567" s="242"/>
      <c r="AV567" s="242"/>
      <c r="AW567" s="242"/>
      <c r="AX567" s="242"/>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2"/>
      <c r="AQ568" s="242"/>
      <c r="AR568" s="242"/>
      <c r="AS568" s="242"/>
      <c r="AT568" s="242"/>
      <c r="AU568" s="242"/>
      <c r="AV568" s="242"/>
      <c r="AW568" s="242"/>
      <c r="AX568" s="242"/>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2"/>
      <c r="AQ569" s="242"/>
      <c r="AR569" s="242"/>
      <c r="AS569" s="242"/>
      <c r="AT569" s="242"/>
      <c r="AU569" s="242"/>
      <c r="AV569" s="242"/>
      <c r="AW569" s="242"/>
      <c r="AX569" s="242"/>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2"/>
      <c r="AQ570" s="242"/>
      <c r="AR570" s="242"/>
      <c r="AS570" s="242"/>
      <c r="AT570" s="242"/>
      <c r="AU570" s="242"/>
      <c r="AV570" s="242"/>
      <c r="AW570" s="242"/>
      <c r="AX570" s="242"/>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2"/>
      <c r="AQ571" s="242"/>
      <c r="AR571" s="242"/>
      <c r="AS571" s="242"/>
      <c r="AT571" s="242"/>
      <c r="AU571" s="242"/>
      <c r="AV571" s="242"/>
      <c r="AW571" s="242"/>
      <c r="AX571" s="242"/>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2"/>
      <c r="AQ572" s="242"/>
      <c r="AR572" s="242"/>
      <c r="AS572" s="242"/>
      <c r="AT572" s="242"/>
      <c r="AU572" s="242"/>
      <c r="AV572" s="242"/>
      <c r="AW572" s="242"/>
      <c r="AX572" s="242"/>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2"/>
      <c r="AQ573" s="242"/>
      <c r="AR573" s="242"/>
      <c r="AS573" s="242"/>
      <c r="AT573" s="242"/>
      <c r="AU573" s="242"/>
      <c r="AV573" s="242"/>
      <c r="AW573" s="242"/>
      <c r="AX573" s="242"/>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2"/>
      <c r="AQ574" s="242"/>
      <c r="AR574" s="242"/>
      <c r="AS574" s="242"/>
      <c r="AT574" s="242"/>
      <c r="AU574" s="242"/>
      <c r="AV574" s="242"/>
      <c r="AW574" s="242"/>
      <c r="AX574" s="242"/>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2"/>
      <c r="AQ575" s="242"/>
      <c r="AR575" s="242"/>
      <c r="AS575" s="242"/>
      <c r="AT575" s="242"/>
      <c r="AU575" s="242"/>
      <c r="AV575" s="242"/>
      <c r="AW575" s="242"/>
      <c r="AX575" s="242"/>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2"/>
      <c r="AQ576" s="242"/>
      <c r="AR576" s="242"/>
      <c r="AS576" s="242"/>
      <c r="AT576" s="242"/>
      <c r="AU576" s="242"/>
      <c r="AV576" s="242"/>
      <c r="AW576" s="242"/>
      <c r="AX576" s="242"/>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2"/>
      <c r="AQ577" s="242"/>
      <c r="AR577" s="242"/>
      <c r="AS577" s="242"/>
      <c r="AT577" s="242"/>
      <c r="AU577" s="242"/>
      <c r="AV577" s="242"/>
      <c r="AW577" s="242"/>
      <c r="AX577" s="242"/>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2"/>
      <c r="AQ578" s="242"/>
      <c r="AR578" s="242"/>
      <c r="AS578" s="242"/>
      <c r="AT578" s="242"/>
      <c r="AU578" s="242"/>
      <c r="AV578" s="242"/>
      <c r="AW578" s="242"/>
      <c r="AX578" s="242"/>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2"/>
      <c r="AQ579" s="242"/>
      <c r="AR579" s="242"/>
      <c r="AS579" s="242"/>
      <c r="AT579" s="242"/>
      <c r="AU579" s="242"/>
      <c r="AV579" s="242"/>
      <c r="AW579" s="242"/>
      <c r="AX579" s="242"/>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2"/>
      <c r="AQ580" s="242"/>
      <c r="AR580" s="242"/>
      <c r="AS580" s="242"/>
      <c r="AT580" s="242"/>
      <c r="AU580" s="242"/>
      <c r="AV580" s="242"/>
      <c r="AW580" s="242"/>
      <c r="AX580" s="242"/>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2"/>
      <c r="AQ581" s="242"/>
      <c r="AR581" s="242"/>
      <c r="AS581" s="242"/>
      <c r="AT581" s="242"/>
      <c r="AU581" s="242"/>
      <c r="AV581" s="242"/>
      <c r="AW581" s="242"/>
      <c r="AX581" s="242"/>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2"/>
      <c r="AQ582" s="242"/>
      <c r="AR582" s="242"/>
      <c r="AS582" s="242"/>
      <c r="AT582" s="242"/>
      <c r="AU582" s="242"/>
      <c r="AV582" s="242"/>
      <c r="AW582" s="242"/>
      <c r="AX582" s="242"/>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2"/>
      <c r="AQ583" s="242"/>
      <c r="AR583" s="242"/>
      <c r="AS583" s="242"/>
      <c r="AT583" s="242"/>
      <c r="AU583" s="242"/>
      <c r="AV583" s="242"/>
      <c r="AW583" s="242"/>
      <c r="AX583" s="242"/>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2"/>
      <c r="AQ584" s="242"/>
      <c r="AR584" s="242"/>
      <c r="AS584" s="242"/>
      <c r="AT584" s="242"/>
      <c r="AU584" s="242"/>
      <c r="AV584" s="242"/>
      <c r="AW584" s="242"/>
      <c r="AX584" s="242"/>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2"/>
      <c r="AQ585" s="242"/>
      <c r="AR585" s="242"/>
      <c r="AS585" s="242"/>
      <c r="AT585" s="242"/>
      <c r="AU585" s="242"/>
      <c r="AV585" s="242"/>
      <c r="AW585" s="242"/>
      <c r="AX585" s="242"/>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2"/>
      <c r="AQ586" s="242"/>
      <c r="AR586" s="242"/>
      <c r="AS586" s="242"/>
      <c r="AT586" s="242"/>
      <c r="AU586" s="242"/>
      <c r="AV586" s="242"/>
      <c r="AW586" s="242"/>
      <c r="AX586" s="242"/>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2"/>
      <c r="AQ587" s="242"/>
      <c r="AR587" s="242"/>
      <c r="AS587" s="242"/>
      <c r="AT587" s="242"/>
      <c r="AU587" s="242"/>
      <c r="AV587" s="242"/>
      <c r="AW587" s="242"/>
      <c r="AX587" s="242"/>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2"/>
      <c r="AQ588" s="242"/>
      <c r="AR588" s="242"/>
      <c r="AS588" s="242"/>
      <c r="AT588" s="242"/>
      <c r="AU588" s="242"/>
      <c r="AV588" s="242"/>
      <c r="AW588" s="242"/>
      <c r="AX588" s="242"/>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2"/>
      <c r="AQ589" s="242"/>
      <c r="AR589" s="242"/>
      <c r="AS589" s="242"/>
      <c r="AT589" s="242"/>
      <c r="AU589" s="242"/>
      <c r="AV589" s="242"/>
      <c r="AW589" s="242"/>
      <c r="AX589" s="242"/>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2"/>
      <c r="AQ590" s="242"/>
      <c r="AR590" s="242"/>
      <c r="AS590" s="242"/>
      <c r="AT590" s="242"/>
      <c r="AU590" s="242"/>
      <c r="AV590" s="242"/>
      <c r="AW590" s="242"/>
      <c r="AX590" s="242"/>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2"/>
      <c r="AQ591" s="242"/>
      <c r="AR591" s="242"/>
      <c r="AS591" s="242"/>
      <c r="AT591" s="242"/>
      <c r="AU591" s="242"/>
      <c r="AV591" s="242"/>
      <c r="AW591" s="242"/>
      <c r="AX591" s="242"/>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2"/>
      <c r="AQ592" s="242"/>
      <c r="AR592" s="242"/>
      <c r="AS592" s="242"/>
      <c r="AT592" s="242"/>
      <c r="AU592" s="242"/>
      <c r="AV592" s="242"/>
      <c r="AW592" s="242"/>
      <c r="AX592" s="242"/>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2"/>
      <c r="AQ593" s="242"/>
      <c r="AR593" s="242"/>
      <c r="AS593" s="242"/>
      <c r="AT593" s="242"/>
      <c r="AU593" s="242"/>
      <c r="AV593" s="242"/>
      <c r="AW593" s="242"/>
      <c r="AX593" s="242"/>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2"/>
      <c r="AQ594" s="242"/>
      <c r="AR594" s="242"/>
      <c r="AS594" s="242"/>
      <c r="AT594" s="242"/>
      <c r="AU594" s="242"/>
      <c r="AV594" s="242"/>
      <c r="AW594" s="242"/>
      <c r="AX594" s="24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338</v>
      </c>
      <c r="D597" s="278"/>
      <c r="E597" s="278"/>
      <c r="F597" s="278"/>
      <c r="G597" s="278"/>
      <c r="H597" s="278"/>
      <c r="I597" s="278"/>
      <c r="J597" s="247" t="s">
        <v>125</v>
      </c>
      <c r="K597" s="467"/>
      <c r="L597" s="467"/>
      <c r="M597" s="467"/>
      <c r="N597" s="467"/>
      <c r="O597" s="467"/>
      <c r="P597" s="278" t="s">
        <v>70</v>
      </c>
      <c r="Q597" s="278"/>
      <c r="R597" s="278"/>
      <c r="S597" s="278"/>
      <c r="T597" s="278"/>
      <c r="U597" s="278"/>
      <c r="V597" s="278"/>
      <c r="W597" s="278"/>
      <c r="X597" s="278"/>
      <c r="Y597" s="463" t="s">
        <v>339</v>
      </c>
      <c r="Z597" s="463"/>
      <c r="AA597" s="463"/>
      <c r="AB597" s="463"/>
      <c r="AC597" s="247" t="s">
        <v>132</v>
      </c>
      <c r="AD597" s="247"/>
      <c r="AE597" s="247"/>
      <c r="AF597" s="247"/>
      <c r="AG597" s="247"/>
      <c r="AH597" s="463" t="s">
        <v>355</v>
      </c>
      <c r="AI597" s="278"/>
      <c r="AJ597" s="278"/>
      <c r="AK597" s="278"/>
      <c r="AL597" s="278" t="s">
        <v>71</v>
      </c>
      <c r="AM597" s="278"/>
      <c r="AN597" s="278"/>
      <c r="AO597" s="422"/>
      <c r="AP597" s="247" t="s">
        <v>342</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2"/>
      <c r="AQ598" s="242"/>
      <c r="AR598" s="242"/>
      <c r="AS598" s="242"/>
      <c r="AT598" s="242"/>
      <c r="AU598" s="242"/>
      <c r="AV598" s="242"/>
      <c r="AW598" s="242"/>
      <c r="AX598" s="242"/>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2"/>
      <c r="AQ599" s="242"/>
      <c r="AR599" s="242"/>
      <c r="AS599" s="242"/>
      <c r="AT599" s="242"/>
      <c r="AU599" s="242"/>
      <c r="AV599" s="242"/>
      <c r="AW599" s="242"/>
      <c r="AX599" s="242"/>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2"/>
      <c r="AQ600" s="242"/>
      <c r="AR600" s="242"/>
      <c r="AS600" s="242"/>
      <c r="AT600" s="242"/>
      <c r="AU600" s="242"/>
      <c r="AV600" s="242"/>
      <c r="AW600" s="242"/>
      <c r="AX600" s="242"/>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2"/>
      <c r="AQ601" s="242"/>
      <c r="AR601" s="242"/>
      <c r="AS601" s="242"/>
      <c r="AT601" s="242"/>
      <c r="AU601" s="242"/>
      <c r="AV601" s="242"/>
      <c r="AW601" s="242"/>
      <c r="AX601" s="242"/>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2"/>
      <c r="AQ602" s="242"/>
      <c r="AR602" s="242"/>
      <c r="AS602" s="242"/>
      <c r="AT602" s="242"/>
      <c r="AU602" s="242"/>
      <c r="AV602" s="242"/>
      <c r="AW602" s="242"/>
      <c r="AX602" s="242"/>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2"/>
      <c r="AQ603" s="242"/>
      <c r="AR603" s="242"/>
      <c r="AS603" s="242"/>
      <c r="AT603" s="242"/>
      <c r="AU603" s="242"/>
      <c r="AV603" s="242"/>
      <c r="AW603" s="242"/>
      <c r="AX603" s="242"/>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2"/>
      <c r="AQ604" s="242"/>
      <c r="AR604" s="242"/>
      <c r="AS604" s="242"/>
      <c r="AT604" s="242"/>
      <c r="AU604" s="242"/>
      <c r="AV604" s="242"/>
      <c r="AW604" s="242"/>
      <c r="AX604" s="242"/>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2"/>
      <c r="AQ605" s="242"/>
      <c r="AR605" s="242"/>
      <c r="AS605" s="242"/>
      <c r="AT605" s="242"/>
      <c r="AU605" s="242"/>
      <c r="AV605" s="242"/>
      <c r="AW605" s="242"/>
      <c r="AX605" s="242"/>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2"/>
      <c r="AQ606" s="242"/>
      <c r="AR606" s="242"/>
      <c r="AS606" s="242"/>
      <c r="AT606" s="242"/>
      <c r="AU606" s="242"/>
      <c r="AV606" s="242"/>
      <c r="AW606" s="242"/>
      <c r="AX606" s="242"/>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2"/>
      <c r="AQ607" s="242"/>
      <c r="AR607" s="242"/>
      <c r="AS607" s="242"/>
      <c r="AT607" s="242"/>
      <c r="AU607" s="242"/>
      <c r="AV607" s="242"/>
      <c r="AW607" s="242"/>
      <c r="AX607" s="242"/>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2"/>
      <c r="AQ608" s="242"/>
      <c r="AR608" s="242"/>
      <c r="AS608" s="242"/>
      <c r="AT608" s="242"/>
      <c r="AU608" s="242"/>
      <c r="AV608" s="242"/>
      <c r="AW608" s="242"/>
      <c r="AX608" s="242"/>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2"/>
      <c r="AQ609" s="242"/>
      <c r="AR609" s="242"/>
      <c r="AS609" s="242"/>
      <c r="AT609" s="242"/>
      <c r="AU609" s="242"/>
      <c r="AV609" s="242"/>
      <c r="AW609" s="242"/>
      <c r="AX609" s="242"/>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2"/>
      <c r="AQ610" s="242"/>
      <c r="AR610" s="242"/>
      <c r="AS610" s="242"/>
      <c r="AT610" s="242"/>
      <c r="AU610" s="242"/>
      <c r="AV610" s="242"/>
      <c r="AW610" s="242"/>
      <c r="AX610" s="242"/>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2"/>
      <c r="AQ611" s="242"/>
      <c r="AR611" s="242"/>
      <c r="AS611" s="242"/>
      <c r="AT611" s="242"/>
      <c r="AU611" s="242"/>
      <c r="AV611" s="242"/>
      <c r="AW611" s="242"/>
      <c r="AX611" s="242"/>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2"/>
      <c r="AQ612" s="242"/>
      <c r="AR612" s="242"/>
      <c r="AS612" s="242"/>
      <c r="AT612" s="242"/>
      <c r="AU612" s="242"/>
      <c r="AV612" s="242"/>
      <c r="AW612" s="242"/>
      <c r="AX612" s="242"/>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2"/>
      <c r="AQ613" s="242"/>
      <c r="AR613" s="242"/>
      <c r="AS613" s="242"/>
      <c r="AT613" s="242"/>
      <c r="AU613" s="242"/>
      <c r="AV613" s="242"/>
      <c r="AW613" s="242"/>
      <c r="AX613" s="242"/>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2"/>
      <c r="AQ614" s="242"/>
      <c r="AR614" s="242"/>
      <c r="AS614" s="242"/>
      <c r="AT614" s="242"/>
      <c r="AU614" s="242"/>
      <c r="AV614" s="242"/>
      <c r="AW614" s="242"/>
      <c r="AX614" s="242"/>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2"/>
      <c r="AQ615" s="242"/>
      <c r="AR615" s="242"/>
      <c r="AS615" s="242"/>
      <c r="AT615" s="242"/>
      <c r="AU615" s="242"/>
      <c r="AV615" s="242"/>
      <c r="AW615" s="242"/>
      <c r="AX615" s="242"/>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2"/>
      <c r="AQ616" s="242"/>
      <c r="AR616" s="242"/>
      <c r="AS616" s="242"/>
      <c r="AT616" s="242"/>
      <c r="AU616" s="242"/>
      <c r="AV616" s="242"/>
      <c r="AW616" s="242"/>
      <c r="AX616" s="242"/>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2"/>
      <c r="AQ617" s="242"/>
      <c r="AR617" s="242"/>
      <c r="AS617" s="242"/>
      <c r="AT617" s="242"/>
      <c r="AU617" s="242"/>
      <c r="AV617" s="242"/>
      <c r="AW617" s="242"/>
      <c r="AX617" s="242"/>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2"/>
      <c r="AQ618" s="242"/>
      <c r="AR618" s="242"/>
      <c r="AS618" s="242"/>
      <c r="AT618" s="242"/>
      <c r="AU618" s="242"/>
      <c r="AV618" s="242"/>
      <c r="AW618" s="242"/>
      <c r="AX618" s="242"/>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2"/>
      <c r="AQ619" s="242"/>
      <c r="AR619" s="242"/>
      <c r="AS619" s="242"/>
      <c r="AT619" s="242"/>
      <c r="AU619" s="242"/>
      <c r="AV619" s="242"/>
      <c r="AW619" s="242"/>
      <c r="AX619" s="242"/>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2"/>
      <c r="AQ620" s="242"/>
      <c r="AR620" s="242"/>
      <c r="AS620" s="242"/>
      <c r="AT620" s="242"/>
      <c r="AU620" s="242"/>
      <c r="AV620" s="242"/>
      <c r="AW620" s="242"/>
      <c r="AX620" s="242"/>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2"/>
      <c r="AQ621" s="242"/>
      <c r="AR621" s="242"/>
      <c r="AS621" s="242"/>
      <c r="AT621" s="242"/>
      <c r="AU621" s="242"/>
      <c r="AV621" s="242"/>
      <c r="AW621" s="242"/>
      <c r="AX621" s="242"/>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2"/>
      <c r="AQ622" s="242"/>
      <c r="AR622" s="242"/>
      <c r="AS622" s="242"/>
      <c r="AT622" s="242"/>
      <c r="AU622" s="242"/>
      <c r="AV622" s="242"/>
      <c r="AW622" s="242"/>
      <c r="AX622" s="242"/>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2"/>
      <c r="AQ623" s="242"/>
      <c r="AR623" s="242"/>
      <c r="AS623" s="242"/>
      <c r="AT623" s="242"/>
      <c r="AU623" s="242"/>
      <c r="AV623" s="242"/>
      <c r="AW623" s="242"/>
      <c r="AX623" s="242"/>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2"/>
      <c r="AQ624" s="242"/>
      <c r="AR624" s="242"/>
      <c r="AS624" s="242"/>
      <c r="AT624" s="242"/>
      <c r="AU624" s="242"/>
      <c r="AV624" s="242"/>
      <c r="AW624" s="242"/>
      <c r="AX624" s="242"/>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2"/>
      <c r="AQ625" s="242"/>
      <c r="AR625" s="242"/>
      <c r="AS625" s="242"/>
      <c r="AT625" s="242"/>
      <c r="AU625" s="242"/>
      <c r="AV625" s="242"/>
      <c r="AW625" s="242"/>
      <c r="AX625" s="242"/>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2"/>
      <c r="AQ626" s="242"/>
      <c r="AR626" s="242"/>
      <c r="AS626" s="242"/>
      <c r="AT626" s="242"/>
      <c r="AU626" s="242"/>
      <c r="AV626" s="242"/>
      <c r="AW626" s="242"/>
      <c r="AX626" s="242"/>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2"/>
      <c r="AQ627" s="242"/>
      <c r="AR627" s="242"/>
      <c r="AS627" s="242"/>
      <c r="AT627" s="242"/>
      <c r="AU627" s="242"/>
      <c r="AV627" s="242"/>
      <c r="AW627" s="242"/>
      <c r="AX627" s="24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338</v>
      </c>
      <c r="D630" s="278"/>
      <c r="E630" s="278"/>
      <c r="F630" s="278"/>
      <c r="G630" s="278"/>
      <c r="H630" s="278"/>
      <c r="I630" s="278"/>
      <c r="J630" s="247" t="s">
        <v>125</v>
      </c>
      <c r="K630" s="467"/>
      <c r="L630" s="467"/>
      <c r="M630" s="467"/>
      <c r="N630" s="467"/>
      <c r="O630" s="467"/>
      <c r="P630" s="278" t="s">
        <v>70</v>
      </c>
      <c r="Q630" s="278"/>
      <c r="R630" s="278"/>
      <c r="S630" s="278"/>
      <c r="T630" s="278"/>
      <c r="U630" s="278"/>
      <c r="V630" s="278"/>
      <c r="W630" s="278"/>
      <c r="X630" s="278"/>
      <c r="Y630" s="463" t="s">
        <v>339</v>
      </c>
      <c r="Z630" s="463"/>
      <c r="AA630" s="463"/>
      <c r="AB630" s="463"/>
      <c r="AC630" s="247" t="s">
        <v>132</v>
      </c>
      <c r="AD630" s="247"/>
      <c r="AE630" s="247"/>
      <c r="AF630" s="247"/>
      <c r="AG630" s="247"/>
      <c r="AH630" s="463" t="s">
        <v>355</v>
      </c>
      <c r="AI630" s="278"/>
      <c r="AJ630" s="278"/>
      <c r="AK630" s="278"/>
      <c r="AL630" s="278" t="s">
        <v>71</v>
      </c>
      <c r="AM630" s="278"/>
      <c r="AN630" s="278"/>
      <c r="AO630" s="422"/>
      <c r="AP630" s="247" t="s">
        <v>342</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2"/>
      <c r="AQ631" s="242"/>
      <c r="AR631" s="242"/>
      <c r="AS631" s="242"/>
      <c r="AT631" s="242"/>
      <c r="AU631" s="242"/>
      <c r="AV631" s="242"/>
      <c r="AW631" s="242"/>
      <c r="AX631" s="242"/>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2"/>
      <c r="AQ632" s="242"/>
      <c r="AR632" s="242"/>
      <c r="AS632" s="242"/>
      <c r="AT632" s="242"/>
      <c r="AU632" s="242"/>
      <c r="AV632" s="242"/>
      <c r="AW632" s="242"/>
      <c r="AX632" s="242"/>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2"/>
      <c r="AQ633" s="242"/>
      <c r="AR633" s="242"/>
      <c r="AS633" s="242"/>
      <c r="AT633" s="242"/>
      <c r="AU633" s="242"/>
      <c r="AV633" s="242"/>
      <c r="AW633" s="242"/>
      <c r="AX633" s="242"/>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2"/>
      <c r="AQ634" s="242"/>
      <c r="AR634" s="242"/>
      <c r="AS634" s="242"/>
      <c r="AT634" s="242"/>
      <c r="AU634" s="242"/>
      <c r="AV634" s="242"/>
      <c r="AW634" s="242"/>
      <c r="AX634" s="242"/>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2"/>
      <c r="AQ635" s="242"/>
      <c r="AR635" s="242"/>
      <c r="AS635" s="242"/>
      <c r="AT635" s="242"/>
      <c r="AU635" s="242"/>
      <c r="AV635" s="242"/>
      <c r="AW635" s="242"/>
      <c r="AX635" s="242"/>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2"/>
      <c r="AQ636" s="242"/>
      <c r="AR636" s="242"/>
      <c r="AS636" s="242"/>
      <c r="AT636" s="242"/>
      <c r="AU636" s="242"/>
      <c r="AV636" s="242"/>
      <c r="AW636" s="242"/>
      <c r="AX636" s="242"/>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2"/>
      <c r="AQ637" s="242"/>
      <c r="AR637" s="242"/>
      <c r="AS637" s="242"/>
      <c r="AT637" s="242"/>
      <c r="AU637" s="242"/>
      <c r="AV637" s="242"/>
      <c r="AW637" s="242"/>
      <c r="AX637" s="242"/>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2"/>
      <c r="AQ638" s="242"/>
      <c r="AR638" s="242"/>
      <c r="AS638" s="242"/>
      <c r="AT638" s="242"/>
      <c r="AU638" s="242"/>
      <c r="AV638" s="242"/>
      <c r="AW638" s="242"/>
      <c r="AX638" s="242"/>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2"/>
      <c r="AQ639" s="242"/>
      <c r="AR639" s="242"/>
      <c r="AS639" s="242"/>
      <c r="AT639" s="242"/>
      <c r="AU639" s="242"/>
      <c r="AV639" s="242"/>
      <c r="AW639" s="242"/>
      <c r="AX639" s="242"/>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2"/>
      <c r="AQ640" s="242"/>
      <c r="AR640" s="242"/>
      <c r="AS640" s="242"/>
      <c r="AT640" s="242"/>
      <c r="AU640" s="242"/>
      <c r="AV640" s="242"/>
      <c r="AW640" s="242"/>
      <c r="AX640" s="242"/>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2"/>
      <c r="AQ641" s="242"/>
      <c r="AR641" s="242"/>
      <c r="AS641" s="242"/>
      <c r="AT641" s="242"/>
      <c r="AU641" s="242"/>
      <c r="AV641" s="242"/>
      <c r="AW641" s="242"/>
      <c r="AX641" s="242"/>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2"/>
      <c r="AQ642" s="242"/>
      <c r="AR642" s="242"/>
      <c r="AS642" s="242"/>
      <c r="AT642" s="242"/>
      <c r="AU642" s="242"/>
      <c r="AV642" s="242"/>
      <c r="AW642" s="242"/>
      <c r="AX642" s="242"/>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2"/>
      <c r="AQ643" s="242"/>
      <c r="AR643" s="242"/>
      <c r="AS643" s="242"/>
      <c r="AT643" s="242"/>
      <c r="AU643" s="242"/>
      <c r="AV643" s="242"/>
      <c r="AW643" s="242"/>
      <c r="AX643" s="242"/>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2"/>
      <c r="AQ644" s="242"/>
      <c r="AR644" s="242"/>
      <c r="AS644" s="242"/>
      <c r="AT644" s="242"/>
      <c r="AU644" s="242"/>
      <c r="AV644" s="242"/>
      <c r="AW644" s="242"/>
      <c r="AX644" s="242"/>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2"/>
      <c r="AQ645" s="242"/>
      <c r="AR645" s="242"/>
      <c r="AS645" s="242"/>
      <c r="AT645" s="242"/>
      <c r="AU645" s="242"/>
      <c r="AV645" s="242"/>
      <c r="AW645" s="242"/>
      <c r="AX645" s="242"/>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2"/>
      <c r="AQ646" s="242"/>
      <c r="AR646" s="242"/>
      <c r="AS646" s="242"/>
      <c r="AT646" s="242"/>
      <c r="AU646" s="242"/>
      <c r="AV646" s="242"/>
      <c r="AW646" s="242"/>
      <c r="AX646" s="242"/>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2"/>
      <c r="AQ647" s="242"/>
      <c r="AR647" s="242"/>
      <c r="AS647" s="242"/>
      <c r="AT647" s="242"/>
      <c r="AU647" s="242"/>
      <c r="AV647" s="242"/>
      <c r="AW647" s="242"/>
      <c r="AX647" s="242"/>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2"/>
      <c r="AQ648" s="242"/>
      <c r="AR648" s="242"/>
      <c r="AS648" s="242"/>
      <c r="AT648" s="242"/>
      <c r="AU648" s="242"/>
      <c r="AV648" s="242"/>
      <c r="AW648" s="242"/>
      <c r="AX648" s="242"/>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2"/>
      <c r="AQ649" s="242"/>
      <c r="AR649" s="242"/>
      <c r="AS649" s="242"/>
      <c r="AT649" s="242"/>
      <c r="AU649" s="242"/>
      <c r="AV649" s="242"/>
      <c r="AW649" s="242"/>
      <c r="AX649" s="242"/>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2"/>
      <c r="AQ650" s="242"/>
      <c r="AR650" s="242"/>
      <c r="AS650" s="242"/>
      <c r="AT650" s="242"/>
      <c r="AU650" s="242"/>
      <c r="AV650" s="242"/>
      <c r="AW650" s="242"/>
      <c r="AX650" s="242"/>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2"/>
      <c r="AQ651" s="242"/>
      <c r="AR651" s="242"/>
      <c r="AS651" s="242"/>
      <c r="AT651" s="242"/>
      <c r="AU651" s="242"/>
      <c r="AV651" s="242"/>
      <c r="AW651" s="242"/>
      <c r="AX651" s="242"/>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2"/>
      <c r="AQ652" s="242"/>
      <c r="AR652" s="242"/>
      <c r="AS652" s="242"/>
      <c r="AT652" s="242"/>
      <c r="AU652" s="242"/>
      <c r="AV652" s="242"/>
      <c r="AW652" s="242"/>
      <c r="AX652" s="242"/>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2"/>
      <c r="AQ653" s="242"/>
      <c r="AR653" s="242"/>
      <c r="AS653" s="242"/>
      <c r="AT653" s="242"/>
      <c r="AU653" s="242"/>
      <c r="AV653" s="242"/>
      <c r="AW653" s="242"/>
      <c r="AX653" s="242"/>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2"/>
      <c r="AQ654" s="242"/>
      <c r="AR654" s="242"/>
      <c r="AS654" s="242"/>
      <c r="AT654" s="242"/>
      <c r="AU654" s="242"/>
      <c r="AV654" s="242"/>
      <c r="AW654" s="242"/>
      <c r="AX654" s="242"/>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2"/>
      <c r="AQ655" s="242"/>
      <c r="AR655" s="242"/>
      <c r="AS655" s="242"/>
      <c r="AT655" s="242"/>
      <c r="AU655" s="242"/>
      <c r="AV655" s="242"/>
      <c r="AW655" s="242"/>
      <c r="AX655" s="242"/>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2"/>
      <c r="AQ656" s="242"/>
      <c r="AR656" s="242"/>
      <c r="AS656" s="242"/>
      <c r="AT656" s="242"/>
      <c r="AU656" s="242"/>
      <c r="AV656" s="242"/>
      <c r="AW656" s="242"/>
      <c r="AX656" s="242"/>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2"/>
      <c r="AQ657" s="242"/>
      <c r="AR657" s="242"/>
      <c r="AS657" s="242"/>
      <c r="AT657" s="242"/>
      <c r="AU657" s="242"/>
      <c r="AV657" s="242"/>
      <c r="AW657" s="242"/>
      <c r="AX657" s="242"/>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2"/>
      <c r="AQ658" s="242"/>
      <c r="AR658" s="242"/>
      <c r="AS658" s="242"/>
      <c r="AT658" s="242"/>
      <c r="AU658" s="242"/>
      <c r="AV658" s="242"/>
      <c r="AW658" s="242"/>
      <c r="AX658" s="242"/>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2"/>
      <c r="AQ659" s="242"/>
      <c r="AR659" s="242"/>
      <c r="AS659" s="242"/>
      <c r="AT659" s="242"/>
      <c r="AU659" s="242"/>
      <c r="AV659" s="242"/>
      <c r="AW659" s="242"/>
      <c r="AX659" s="242"/>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2"/>
      <c r="AQ660" s="242"/>
      <c r="AR660" s="242"/>
      <c r="AS660" s="242"/>
      <c r="AT660" s="242"/>
      <c r="AU660" s="242"/>
      <c r="AV660" s="242"/>
      <c r="AW660" s="242"/>
      <c r="AX660" s="24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338</v>
      </c>
      <c r="D663" s="278"/>
      <c r="E663" s="278"/>
      <c r="F663" s="278"/>
      <c r="G663" s="278"/>
      <c r="H663" s="278"/>
      <c r="I663" s="278"/>
      <c r="J663" s="247" t="s">
        <v>125</v>
      </c>
      <c r="K663" s="467"/>
      <c r="L663" s="467"/>
      <c r="M663" s="467"/>
      <c r="N663" s="467"/>
      <c r="O663" s="467"/>
      <c r="P663" s="278" t="s">
        <v>70</v>
      </c>
      <c r="Q663" s="278"/>
      <c r="R663" s="278"/>
      <c r="S663" s="278"/>
      <c r="T663" s="278"/>
      <c r="U663" s="278"/>
      <c r="V663" s="278"/>
      <c r="W663" s="278"/>
      <c r="X663" s="278"/>
      <c r="Y663" s="463" t="s">
        <v>339</v>
      </c>
      <c r="Z663" s="463"/>
      <c r="AA663" s="463"/>
      <c r="AB663" s="463"/>
      <c r="AC663" s="247" t="s">
        <v>132</v>
      </c>
      <c r="AD663" s="247"/>
      <c r="AE663" s="247"/>
      <c r="AF663" s="247"/>
      <c r="AG663" s="247"/>
      <c r="AH663" s="463" t="s">
        <v>355</v>
      </c>
      <c r="AI663" s="278"/>
      <c r="AJ663" s="278"/>
      <c r="AK663" s="278"/>
      <c r="AL663" s="278" t="s">
        <v>71</v>
      </c>
      <c r="AM663" s="278"/>
      <c r="AN663" s="278"/>
      <c r="AO663" s="422"/>
      <c r="AP663" s="247" t="s">
        <v>342</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2"/>
      <c r="AQ664" s="242"/>
      <c r="AR664" s="242"/>
      <c r="AS664" s="242"/>
      <c r="AT664" s="242"/>
      <c r="AU664" s="242"/>
      <c r="AV664" s="242"/>
      <c r="AW664" s="242"/>
      <c r="AX664" s="242"/>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2"/>
      <c r="AQ665" s="242"/>
      <c r="AR665" s="242"/>
      <c r="AS665" s="242"/>
      <c r="AT665" s="242"/>
      <c r="AU665" s="242"/>
      <c r="AV665" s="242"/>
      <c r="AW665" s="242"/>
      <c r="AX665" s="242"/>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2"/>
      <c r="AQ666" s="242"/>
      <c r="AR666" s="242"/>
      <c r="AS666" s="242"/>
      <c r="AT666" s="242"/>
      <c r="AU666" s="242"/>
      <c r="AV666" s="242"/>
      <c r="AW666" s="242"/>
      <c r="AX666" s="242"/>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2"/>
      <c r="AQ667" s="242"/>
      <c r="AR667" s="242"/>
      <c r="AS667" s="242"/>
      <c r="AT667" s="242"/>
      <c r="AU667" s="242"/>
      <c r="AV667" s="242"/>
      <c r="AW667" s="242"/>
      <c r="AX667" s="242"/>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2"/>
      <c r="AQ668" s="242"/>
      <c r="AR668" s="242"/>
      <c r="AS668" s="242"/>
      <c r="AT668" s="242"/>
      <c r="AU668" s="242"/>
      <c r="AV668" s="242"/>
      <c r="AW668" s="242"/>
      <c r="AX668" s="242"/>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2"/>
      <c r="AQ669" s="242"/>
      <c r="AR669" s="242"/>
      <c r="AS669" s="242"/>
      <c r="AT669" s="242"/>
      <c r="AU669" s="242"/>
      <c r="AV669" s="242"/>
      <c r="AW669" s="242"/>
      <c r="AX669" s="242"/>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2"/>
      <c r="AQ670" s="242"/>
      <c r="AR670" s="242"/>
      <c r="AS670" s="242"/>
      <c r="AT670" s="242"/>
      <c r="AU670" s="242"/>
      <c r="AV670" s="242"/>
      <c r="AW670" s="242"/>
      <c r="AX670" s="242"/>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2"/>
      <c r="AQ671" s="242"/>
      <c r="AR671" s="242"/>
      <c r="AS671" s="242"/>
      <c r="AT671" s="242"/>
      <c r="AU671" s="242"/>
      <c r="AV671" s="242"/>
      <c r="AW671" s="242"/>
      <c r="AX671" s="242"/>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2"/>
      <c r="AQ672" s="242"/>
      <c r="AR672" s="242"/>
      <c r="AS672" s="242"/>
      <c r="AT672" s="242"/>
      <c r="AU672" s="242"/>
      <c r="AV672" s="242"/>
      <c r="AW672" s="242"/>
      <c r="AX672" s="242"/>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2"/>
      <c r="AQ673" s="242"/>
      <c r="AR673" s="242"/>
      <c r="AS673" s="242"/>
      <c r="AT673" s="242"/>
      <c r="AU673" s="242"/>
      <c r="AV673" s="242"/>
      <c r="AW673" s="242"/>
      <c r="AX673" s="242"/>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2"/>
      <c r="AQ674" s="242"/>
      <c r="AR674" s="242"/>
      <c r="AS674" s="242"/>
      <c r="AT674" s="242"/>
      <c r="AU674" s="242"/>
      <c r="AV674" s="242"/>
      <c r="AW674" s="242"/>
      <c r="AX674" s="242"/>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2"/>
      <c r="AQ675" s="242"/>
      <c r="AR675" s="242"/>
      <c r="AS675" s="242"/>
      <c r="AT675" s="242"/>
      <c r="AU675" s="242"/>
      <c r="AV675" s="242"/>
      <c r="AW675" s="242"/>
      <c r="AX675" s="242"/>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2"/>
      <c r="AQ676" s="242"/>
      <c r="AR676" s="242"/>
      <c r="AS676" s="242"/>
      <c r="AT676" s="242"/>
      <c r="AU676" s="242"/>
      <c r="AV676" s="242"/>
      <c r="AW676" s="242"/>
      <c r="AX676" s="242"/>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2"/>
      <c r="AQ677" s="242"/>
      <c r="AR677" s="242"/>
      <c r="AS677" s="242"/>
      <c r="AT677" s="242"/>
      <c r="AU677" s="242"/>
      <c r="AV677" s="242"/>
      <c r="AW677" s="242"/>
      <c r="AX677" s="242"/>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2"/>
      <c r="AQ678" s="242"/>
      <c r="AR678" s="242"/>
      <c r="AS678" s="242"/>
      <c r="AT678" s="242"/>
      <c r="AU678" s="242"/>
      <c r="AV678" s="242"/>
      <c r="AW678" s="242"/>
      <c r="AX678" s="242"/>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2"/>
      <c r="AQ679" s="242"/>
      <c r="AR679" s="242"/>
      <c r="AS679" s="242"/>
      <c r="AT679" s="242"/>
      <c r="AU679" s="242"/>
      <c r="AV679" s="242"/>
      <c r="AW679" s="242"/>
      <c r="AX679" s="242"/>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2"/>
      <c r="AQ680" s="242"/>
      <c r="AR680" s="242"/>
      <c r="AS680" s="242"/>
      <c r="AT680" s="242"/>
      <c r="AU680" s="242"/>
      <c r="AV680" s="242"/>
      <c r="AW680" s="242"/>
      <c r="AX680" s="242"/>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2"/>
      <c r="AQ681" s="242"/>
      <c r="AR681" s="242"/>
      <c r="AS681" s="242"/>
      <c r="AT681" s="242"/>
      <c r="AU681" s="242"/>
      <c r="AV681" s="242"/>
      <c r="AW681" s="242"/>
      <c r="AX681" s="242"/>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2"/>
      <c r="AQ682" s="242"/>
      <c r="AR682" s="242"/>
      <c r="AS682" s="242"/>
      <c r="AT682" s="242"/>
      <c r="AU682" s="242"/>
      <c r="AV682" s="242"/>
      <c r="AW682" s="242"/>
      <c r="AX682" s="242"/>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2"/>
      <c r="AQ683" s="242"/>
      <c r="AR683" s="242"/>
      <c r="AS683" s="242"/>
      <c r="AT683" s="242"/>
      <c r="AU683" s="242"/>
      <c r="AV683" s="242"/>
      <c r="AW683" s="242"/>
      <c r="AX683" s="242"/>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2"/>
      <c r="AQ684" s="242"/>
      <c r="AR684" s="242"/>
      <c r="AS684" s="242"/>
      <c r="AT684" s="242"/>
      <c r="AU684" s="242"/>
      <c r="AV684" s="242"/>
      <c r="AW684" s="242"/>
      <c r="AX684" s="242"/>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2"/>
      <c r="AQ685" s="242"/>
      <c r="AR685" s="242"/>
      <c r="AS685" s="242"/>
      <c r="AT685" s="242"/>
      <c r="AU685" s="242"/>
      <c r="AV685" s="242"/>
      <c r="AW685" s="242"/>
      <c r="AX685" s="242"/>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2"/>
      <c r="AQ686" s="242"/>
      <c r="AR686" s="242"/>
      <c r="AS686" s="242"/>
      <c r="AT686" s="242"/>
      <c r="AU686" s="242"/>
      <c r="AV686" s="242"/>
      <c r="AW686" s="242"/>
      <c r="AX686" s="242"/>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2"/>
      <c r="AQ687" s="242"/>
      <c r="AR687" s="242"/>
      <c r="AS687" s="242"/>
      <c r="AT687" s="242"/>
      <c r="AU687" s="242"/>
      <c r="AV687" s="242"/>
      <c r="AW687" s="242"/>
      <c r="AX687" s="242"/>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2"/>
      <c r="AQ688" s="242"/>
      <c r="AR688" s="242"/>
      <c r="AS688" s="242"/>
      <c r="AT688" s="242"/>
      <c r="AU688" s="242"/>
      <c r="AV688" s="242"/>
      <c r="AW688" s="242"/>
      <c r="AX688" s="242"/>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2"/>
      <c r="AQ689" s="242"/>
      <c r="AR689" s="242"/>
      <c r="AS689" s="242"/>
      <c r="AT689" s="242"/>
      <c r="AU689" s="242"/>
      <c r="AV689" s="242"/>
      <c r="AW689" s="242"/>
      <c r="AX689" s="242"/>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2"/>
      <c r="AQ690" s="242"/>
      <c r="AR690" s="242"/>
      <c r="AS690" s="242"/>
      <c r="AT690" s="242"/>
      <c r="AU690" s="242"/>
      <c r="AV690" s="242"/>
      <c r="AW690" s="242"/>
      <c r="AX690" s="242"/>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2"/>
      <c r="AQ691" s="242"/>
      <c r="AR691" s="242"/>
      <c r="AS691" s="242"/>
      <c r="AT691" s="242"/>
      <c r="AU691" s="242"/>
      <c r="AV691" s="242"/>
      <c r="AW691" s="242"/>
      <c r="AX691" s="242"/>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2"/>
      <c r="AQ692" s="242"/>
      <c r="AR692" s="242"/>
      <c r="AS692" s="242"/>
      <c r="AT692" s="242"/>
      <c r="AU692" s="242"/>
      <c r="AV692" s="242"/>
      <c r="AW692" s="242"/>
      <c r="AX692" s="242"/>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2"/>
      <c r="AQ693" s="242"/>
      <c r="AR693" s="242"/>
      <c r="AS693" s="242"/>
      <c r="AT693" s="242"/>
      <c r="AU693" s="242"/>
      <c r="AV693" s="242"/>
      <c r="AW693" s="242"/>
      <c r="AX693" s="24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338</v>
      </c>
      <c r="D696" s="278"/>
      <c r="E696" s="278"/>
      <c r="F696" s="278"/>
      <c r="G696" s="278"/>
      <c r="H696" s="278"/>
      <c r="I696" s="278"/>
      <c r="J696" s="247" t="s">
        <v>125</v>
      </c>
      <c r="K696" s="467"/>
      <c r="L696" s="467"/>
      <c r="M696" s="467"/>
      <c r="N696" s="467"/>
      <c r="O696" s="467"/>
      <c r="P696" s="278" t="s">
        <v>70</v>
      </c>
      <c r="Q696" s="278"/>
      <c r="R696" s="278"/>
      <c r="S696" s="278"/>
      <c r="T696" s="278"/>
      <c r="U696" s="278"/>
      <c r="V696" s="278"/>
      <c r="W696" s="278"/>
      <c r="X696" s="278"/>
      <c r="Y696" s="463" t="s">
        <v>339</v>
      </c>
      <c r="Z696" s="463"/>
      <c r="AA696" s="463"/>
      <c r="AB696" s="463"/>
      <c r="AC696" s="247" t="s">
        <v>132</v>
      </c>
      <c r="AD696" s="247"/>
      <c r="AE696" s="247"/>
      <c r="AF696" s="247"/>
      <c r="AG696" s="247"/>
      <c r="AH696" s="463" t="s">
        <v>355</v>
      </c>
      <c r="AI696" s="278"/>
      <c r="AJ696" s="278"/>
      <c r="AK696" s="278"/>
      <c r="AL696" s="278" t="s">
        <v>71</v>
      </c>
      <c r="AM696" s="278"/>
      <c r="AN696" s="278"/>
      <c r="AO696" s="422"/>
      <c r="AP696" s="247" t="s">
        <v>342</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2"/>
      <c r="AQ697" s="242"/>
      <c r="AR697" s="242"/>
      <c r="AS697" s="242"/>
      <c r="AT697" s="242"/>
      <c r="AU697" s="242"/>
      <c r="AV697" s="242"/>
      <c r="AW697" s="242"/>
      <c r="AX697" s="242"/>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2"/>
      <c r="AQ698" s="242"/>
      <c r="AR698" s="242"/>
      <c r="AS698" s="242"/>
      <c r="AT698" s="242"/>
      <c r="AU698" s="242"/>
      <c r="AV698" s="242"/>
      <c r="AW698" s="242"/>
      <c r="AX698" s="242"/>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2"/>
      <c r="AQ699" s="242"/>
      <c r="AR699" s="242"/>
      <c r="AS699" s="242"/>
      <c r="AT699" s="242"/>
      <c r="AU699" s="242"/>
      <c r="AV699" s="242"/>
      <c r="AW699" s="242"/>
      <c r="AX699" s="242"/>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2"/>
      <c r="AQ700" s="242"/>
      <c r="AR700" s="242"/>
      <c r="AS700" s="242"/>
      <c r="AT700" s="242"/>
      <c r="AU700" s="242"/>
      <c r="AV700" s="242"/>
      <c r="AW700" s="242"/>
      <c r="AX700" s="242"/>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2"/>
      <c r="AQ701" s="242"/>
      <c r="AR701" s="242"/>
      <c r="AS701" s="242"/>
      <c r="AT701" s="242"/>
      <c r="AU701" s="242"/>
      <c r="AV701" s="242"/>
      <c r="AW701" s="242"/>
      <c r="AX701" s="242"/>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2"/>
      <c r="AQ702" s="242"/>
      <c r="AR702" s="242"/>
      <c r="AS702" s="242"/>
      <c r="AT702" s="242"/>
      <c r="AU702" s="242"/>
      <c r="AV702" s="242"/>
      <c r="AW702" s="242"/>
      <c r="AX702" s="242"/>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2"/>
      <c r="AQ703" s="242"/>
      <c r="AR703" s="242"/>
      <c r="AS703" s="242"/>
      <c r="AT703" s="242"/>
      <c r="AU703" s="242"/>
      <c r="AV703" s="242"/>
      <c r="AW703" s="242"/>
      <c r="AX703" s="242"/>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2"/>
      <c r="AQ704" s="242"/>
      <c r="AR704" s="242"/>
      <c r="AS704" s="242"/>
      <c r="AT704" s="242"/>
      <c r="AU704" s="242"/>
      <c r="AV704" s="242"/>
      <c r="AW704" s="242"/>
      <c r="AX704" s="242"/>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2"/>
      <c r="AQ705" s="242"/>
      <c r="AR705" s="242"/>
      <c r="AS705" s="242"/>
      <c r="AT705" s="242"/>
      <c r="AU705" s="242"/>
      <c r="AV705" s="242"/>
      <c r="AW705" s="242"/>
      <c r="AX705" s="242"/>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2"/>
      <c r="AQ706" s="242"/>
      <c r="AR706" s="242"/>
      <c r="AS706" s="242"/>
      <c r="AT706" s="242"/>
      <c r="AU706" s="242"/>
      <c r="AV706" s="242"/>
      <c r="AW706" s="242"/>
      <c r="AX706" s="242"/>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2"/>
      <c r="AQ707" s="242"/>
      <c r="AR707" s="242"/>
      <c r="AS707" s="242"/>
      <c r="AT707" s="242"/>
      <c r="AU707" s="242"/>
      <c r="AV707" s="242"/>
      <c r="AW707" s="242"/>
      <c r="AX707" s="242"/>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2"/>
      <c r="AQ708" s="242"/>
      <c r="AR708" s="242"/>
      <c r="AS708" s="242"/>
      <c r="AT708" s="242"/>
      <c r="AU708" s="242"/>
      <c r="AV708" s="242"/>
      <c r="AW708" s="242"/>
      <c r="AX708" s="242"/>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2"/>
      <c r="AQ709" s="242"/>
      <c r="AR709" s="242"/>
      <c r="AS709" s="242"/>
      <c r="AT709" s="242"/>
      <c r="AU709" s="242"/>
      <c r="AV709" s="242"/>
      <c r="AW709" s="242"/>
      <c r="AX709" s="242"/>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2"/>
      <c r="AQ710" s="242"/>
      <c r="AR710" s="242"/>
      <c r="AS710" s="242"/>
      <c r="AT710" s="242"/>
      <c r="AU710" s="242"/>
      <c r="AV710" s="242"/>
      <c r="AW710" s="242"/>
      <c r="AX710" s="242"/>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2"/>
      <c r="AQ711" s="242"/>
      <c r="AR711" s="242"/>
      <c r="AS711" s="242"/>
      <c r="AT711" s="242"/>
      <c r="AU711" s="242"/>
      <c r="AV711" s="242"/>
      <c r="AW711" s="242"/>
      <c r="AX711" s="242"/>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2"/>
      <c r="AQ712" s="242"/>
      <c r="AR712" s="242"/>
      <c r="AS712" s="242"/>
      <c r="AT712" s="242"/>
      <c r="AU712" s="242"/>
      <c r="AV712" s="242"/>
      <c r="AW712" s="242"/>
      <c r="AX712" s="242"/>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2"/>
      <c r="AQ713" s="242"/>
      <c r="AR713" s="242"/>
      <c r="AS713" s="242"/>
      <c r="AT713" s="242"/>
      <c r="AU713" s="242"/>
      <c r="AV713" s="242"/>
      <c r="AW713" s="242"/>
      <c r="AX713" s="242"/>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2"/>
      <c r="AQ714" s="242"/>
      <c r="AR714" s="242"/>
      <c r="AS714" s="242"/>
      <c r="AT714" s="242"/>
      <c r="AU714" s="242"/>
      <c r="AV714" s="242"/>
      <c r="AW714" s="242"/>
      <c r="AX714" s="242"/>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2"/>
      <c r="AQ715" s="242"/>
      <c r="AR715" s="242"/>
      <c r="AS715" s="242"/>
      <c r="AT715" s="242"/>
      <c r="AU715" s="242"/>
      <c r="AV715" s="242"/>
      <c r="AW715" s="242"/>
      <c r="AX715" s="242"/>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2"/>
      <c r="AQ716" s="242"/>
      <c r="AR716" s="242"/>
      <c r="AS716" s="242"/>
      <c r="AT716" s="242"/>
      <c r="AU716" s="242"/>
      <c r="AV716" s="242"/>
      <c r="AW716" s="242"/>
      <c r="AX716" s="242"/>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2"/>
      <c r="AQ717" s="242"/>
      <c r="AR717" s="242"/>
      <c r="AS717" s="242"/>
      <c r="AT717" s="242"/>
      <c r="AU717" s="242"/>
      <c r="AV717" s="242"/>
      <c r="AW717" s="242"/>
      <c r="AX717" s="242"/>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2"/>
      <c r="AQ718" s="242"/>
      <c r="AR718" s="242"/>
      <c r="AS718" s="242"/>
      <c r="AT718" s="242"/>
      <c r="AU718" s="242"/>
      <c r="AV718" s="242"/>
      <c r="AW718" s="242"/>
      <c r="AX718" s="242"/>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2"/>
      <c r="AQ719" s="242"/>
      <c r="AR719" s="242"/>
      <c r="AS719" s="242"/>
      <c r="AT719" s="242"/>
      <c r="AU719" s="242"/>
      <c r="AV719" s="242"/>
      <c r="AW719" s="242"/>
      <c r="AX719" s="242"/>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2"/>
      <c r="AQ720" s="242"/>
      <c r="AR720" s="242"/>
      <c r="AS720" s="242"/>
      <c r="AT720" s="242"/>
      <c r="AU720" s="242"/>
      <c r="AV720" s="242"/>
      <c r="AW720" s="242"/>
      <c r="AX720" s="242"/>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2"/>
      <c r="AQ721" s="242"/>
      <c r="AR721" s="242"/>
      <c r="AS721" s="242"/>
      <c r="AT721" s="242"/>
      <c r="AU721" s="242"/>
      <c r="AV721" s="242"/>
      <c r="AW721" s="242"/>
      <c r="AX721" s="242"/>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2"/>
      <c r="AQ722" s="242"/>
      <c r="AR722" s="242"/>
      <c r="AS722" s="242"/>
      <c r="AT722" s="242"/>
      <c r="AU722" s="242"/>
      <c r="AV722" s="242"/>
      <c r="AW722" s="242"/>
      <c r="AX722" s="242"/>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2"/>
      <c r="AQ723" s="242"/>
      <c r="AR723" s="242"/>
      <c r="AS723" s="242"/>
      <c r="AT723" s="242"/>
      <c r="AU723" s="242"/>
      <c r="AV723" s="242"/>
      <c r="AW723" s="242"/>
      <c r="AX723" s="242"/>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2"/>
      <c r="AQ724" s="242"/>
      <c r="AR724" s="242"/>
      <c r="AS724" s="242"/>
      <c r="AT724" s="242"/>
      <c r="AU724" s="242"/>
      <c r="AV724" s="242"/>
      <c r="AW724" s="242"/>
      <c r="AX724" s="242"/>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2"/>
      <c r="AQ725" s="242"/>
      <c r="AR725" s="242"/>
      <c r="AS725" s="242"/>
      <c r="AT725" s="242"/>
      <c r="AU725" s="242"/>
      <c r="AV725" s="242"/>
      <c r="AW725" s="242"/>
      <c r="AX725" s="242"/>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2"/>
      <c r="AQ726" s="242"/>
      <c r="AR726" s="242"/>
      <c r="AS726" s="242"/>
      <c r="AT726" s="242"/>
      <c r="AU726" s="242"/>
      <c r="AV726" s="242"/>
      <c r="AW726" s="242"/>
      <c r="AX726" s="24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338</v>
      </c>
      <c r="D729" s="278"/>
      <c r="E729" s="278"/>
      <c r="F729" s="278"/>
      <c r="G729" s="278"/>
      <c r="H729" s="278"/>
      <c r="I729" s="278"/>
      <c r="J729" s="247" t="s">
        <v>125</v>
      </c>
      <c r="K729" s="467"/>
      <c r="L729" s="467"/>
      <c r="M729" s="467"/>
      <c r="N729" s="467"/>
      <c r="O729" s="467"/>
      <c r="P729" s="278" t="s">
        <v>70</v>
      </c>
      <c r="Q729" s="278"/>
      <c r="R729" s="278"/>
      <c r="S729" s="278"/>
      <c r="T729" s="278"/>
      <c r="U729" s="278"/>
      <c r="V729" s="278"/>
      <c r="W729" s="278"/>
      <c r="X729" s="278"/>
      <c r="Y729" s="463" t="s">
        <v>339</v>
      </c>
      <c r="Z729" s="463"/>
      <c r="AA729" s="463"/>
      <c r="AB729" s="463"/>
      <c r="AC729" s="247" t="s">
        <v>132</v>
      </c>
      <c r="AD729" s="247"/>
      <c r="AE729" s="247"/>
      <c r="AF729" s="247"/>
      <c r="AG729" s="247"/>
      <c r="AH729" s="463" t="s">
        <v>355</v>
      </c>
      <c r="AI729" s="278"/>
      <c r="AJ729" s="278"/>
      <c r="AK729" s="278"/>
      <c r="AL729" s="278" t="s">
        <v>71</v>
      </c>
      <c r="AM729" s="278"/>
      <c r="AN729" s="278"/>
      <c r="AO729" s="422"/>
      <c r="AP729" s="247" t="s">
        <v>342</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2"/>
      <c r="AQ730" s="242"/>
      <c r="AR730" s="242"/>
      <c r="AS730" s="242"/>
      <c r="AT730" s="242"/>
      <c r="AU730" s="242"/>
      <c r="AV730" s="242"/>
      <c r="AW730" s="242"/>
      <c r="AX730" s="242"/>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2"/>
      <c r="AQ731" s="242"/>
      <c r="AR731" s="242"/>
      <c r="AS731" s="242"/>
      <c r="AT731" s="242"/>
      <c r="AU731" s="242"/>
      <c r="AV731" s="242"/>
      <c r="AW731" s="242"/>
      <c r="AX731" s="242"/>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2"/>
      <c r="AQ732" s="242"/>
      <c r="AR732" s="242"/>
      <c r="AS732" s="242"/>
      <c r="AT732" s="242"/>
      <c r="AU732" s="242"/>
      <c r="AV732" s="242"/>
      <c r="AW732" s="242"/>
      <c r="AX732" s="242"/>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2"/>
      <c r="AQ733" s="242"/>
      <c r="AR733" s="242"/>
      <c r="AS733" s="242"/>
      <c r="AT733" s="242"/>
      <c r="AU733" s="242"/>
      <c r="AV733" s="242"/>
      <c r="AW733" s="242"/>
      <c r="AX733" s="242"/>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2"/>
      <c r="AQ734" s="242"/>
      <c r="AR734" s="242"/>
      <c r="AS734" s="242"/>
      <c r="AT734" s="242"/>
      <c r="AU734" s="242"/>
      <c r="AV734" s="242"/>
      <c r="AW734" s="242"/>
      <c r="AX734" s="242"/>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2"/>
      <c r="AQ735" s="242"/>
      <c r="AR735" s="242"/>
      <c r="AS735" s="242"/>
      <c r="AT735" s="242"/>
      <c r="AU735" s="242"/>
      <c r="AV735" s="242"/>
      <c r="AW735" s="242"/>
      <c r="AX735" s="242"/>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2"/>
      <c r="AQ736" s="242"/>
      <c r="AR736" s="242"/>
      <c r="AS736" s="242"/>
      <c r="AT736" s="242"/>
      <c r="AU736" s="242"/>
      <c r="AV736" s="242"/>
      <c r="AW736" s="242"/>
      <c r="AX736" s="242"/>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2"/>
      <c r="AQ737" s="242"/>
      <c r="AR737" s="242"/>
      <c r="AS737" s="242"/>
      <c r="AT737" s="242"/>
      <c r="AU737" s="242"/>
      <c r="AV737" s="242"/>
      <c r="AW737" s="242"/>
      <c r="AX737" s="242"/>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2"/>
      <c r="AQ738" s="242"/>
      <c r="AR738" s="242"/>
      <c r="AS738" s="242"/>
      <c r="AT738" s="242"/>
      <c r="AU738" s="242"/>
      <c r="AV738" s="242"/>
      <c r="AW738" s="242"/>
      <c r="AX738" s="242"/>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2"/>
      <c r="AQ739" s="242"/>
      <c r="AR739" s="242"/>
      <c r="AS739" s="242"/>
      <c r="AT739" s="242"/>
      <c r="AU739" s="242"/>
      <c r="AV739" s="242"/>
      <c r="AW739" s="242"/>
      <c r="AX739" s="242"/>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2"/>
      <c r="AQ740" s="242"/>
      <c r="AR740" s="242"/>
      <c r="AS740" s="242"/>
      <c r="AT740" s="242"/>
      <c r="AU740" s="242"/>
      <c r="AV740" s="242"/>
      <c r="AW740" s="242"/>
      <c r="AX740" s="242"/>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2"/>
      <c r="AQ741" s="242"/>
      <c r="AR741" s="242"/>
      <c r="AS741" s="242"/>
      <c r="AT741" s="242"/>
      <c r="AU741" s="242"/>
      <c r="AV741" s="242"/>
      <c r="AW741" s="242"/>
      <c r="AX741" s="242"/>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2"/>
      <c r="AQ742" s="242"/>
      <c r="AR742" s="242"/>
      <c r="AS742" s="242"/>
      <c r="AT742" s="242"/>
      <c r="AU742" s="242"/>
      <c r="AV742" s="242"/>
      <c r="AW742" s="242"/>
      <c r="AX742" s="242"/>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2"/>
      <c r="AQ743" s="242"/>
      <c r="AR743" s="242"/>
      <c r="AS743" s="242"/>
      <c r="AT743" s="242"/>
      <c r="AU743" s="242"/>
      <c r="AV743" s="242"/>
      <c r="AW743" s="242"/>
      <c r="AX743" s="242"/>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2"/>
      <c r="AQ744" s="242"/>
      <c r="AR744" s="242"/>
      <c r="AS744" s="242"/>
      <c r="AT744" s="242"/>
      <c r="AU744" s="242"/>
      <c r="AV744" s="242"/>
      <c r="AW744" s="242"/>
      <c r="AX744" s="242"/>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2"/>
      <c r="AQ745" s="242"/>
      <c r="AR745" s="242"/>
      <c r="AS745" s="242"/>
      <c r="AT745" s="242"/>
      <c r="AU745" s="242"/>
      <c r="AV745" s="242"/>
      <c r="AW745" s="242"/>
      <c r="AX745" s="242"/>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2"/>
      <c r="AQ746" s="242"/>
      <c r="AR746" s="242"/>
      <c r="AS746" s="242"/>
      <c r="AT746" s="242"/>
      <c r="AU746" s="242"/>
      <c r="AV746" s="242"/>
      <c r="AW746" s="242"/>
      <c r="AX746" s="242"/>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2"/>
      <c r="AQ747" s="242"/>
      <c r="AR747" s="242"/>
      <c r="AS747" s="242"/>
      <c r="AT747" s="242"/>
      <c r="AU747" s="242"/>
      <c r="AV747" s="242"/>
      <c r="AW747" s="242"/>
      <c r="AX747" s="242"/>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2"/>
      <c r="AQ748" s="242"/>
      <c r="AR748" s="242"/>
      <c r="AS748" s="242"/>
      <c r="AT748" s="242"/>
      <c r="AU748" s="242"/>
      <c r="AV748" s="242"/>
      <c r="AW748" s="242"/>
      <c r="AX748" s="242"/>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2"/>
      <c r="AQ749" s="242"/>
      <c r="AR749" s="242"/>
      <c r="AS749" s="242"/>
      <c r="AT749" s="242"/>
      <c r="AU749" s="242"/>
      <c r="AV749" s="242"/>
      <c r="AW749" s="242"/>
      <c r="AX749" s="242"/>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2"/>
      <c r="AQ750" s="242"/>
      <c r="AR750" s="242"/>
      <c r="AS750" s="242"/>
      <c r="AT750" s="242"/>
      <c r="AU750" s="242"/>
      <c r="AV750" s="242"/>
      <c r="AW750" s="242"/>
      <c r="AX750" s="242"/>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2"/>
      <c r="AQ751" s="242"/>
      <c r="AR751" s="242"/>
      <c r="AS751" s="242"/>
      <c r="AT751" s="242"/>
      <c r="AU751" s="242"/>
      <c r="AV751" s="242"/>
      <c r="AW751" s="242"/>
      <c r="AX751" s="242"/>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2"/>
      <c r="AQ752" s="242"/>
      <c r="AR752" s="242"/>
      <c r="AS752" s="242"/>
      <c r="AT752" s="242"/>
      <c r="AU752" s="242"/>
      <c r="AV752" s="242"/>
      <c r="AW752" s="242"/>
      <c r="AX752" s="242"/>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2"/>
      <c r="AQ753" s="242"/>
      <c r="AR753" s="242"/>
      <c r="AS753" s="242"/>
      <c r="AT753" s="242"/>
      <c r="AU753" s="242"/>
      <c r="AV753" s="242"/>
      <c r="AW753" s="242"/>
      <c r="AX753" s="242"/>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2"/>
      <c r="AQ754" s="242"/>
      <c r="AR754" s="242"/>
      <c r="AS754" s="242"/>
      <c r="AT754" s="242"/>
      <c r="AU754" s="242"/>
      <c r="AV754" s="242"/>
      <c r="AW754" s="242"/>
      <c r="AX754" s="242"/>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2"/>
      <c r="AQ755" s="242"/>
      <c r="AR755" s="242"/>
      <c r="AS755" s="242"/>
      <c r="AT755" s="242"/>
      <c r="AU755" s="242"/>
      <c r="AV755" s="242"/>
      <c r="AW755" s="242"/>
      <c r="AX755" s="242"/>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2"/>
      <c r="AQ756" s="242"/>
      <c r="AR756" s="242"/>
      <c r="AS756" s="242"/>
      <c r="AT756" s="242"/>
      <c r="AU756" s="242"/>
      <c r="AV756" s="242"/>
      <c r="AW756" s="242"/>
      <c r="AX756" s="242"/>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2"/>
      <c r="AQ757" s="242"/>
      <c r="AR757" s="242"/>
      <c r="AS757" s="242"/>
      <c r="AT757" s="242"/>
      <c r="AU757" s="242"/>
      <c r="AV757" s="242"/>
      <c r="AW757" s="242"/>
      <c r="AX757" s="242"/>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2"/>
      <c r="AQ758" s="242"/>
      <c r="AR758" s="242"/>
      <c r="AS758" s="242"/>
      <c r="AT758" s="242"/>
      <c r="AU758" s="242"/>
      <c r="AV758" s="242"/>
      <c r="AW758" s="242"/>
      <c r="AX758" s="242"/>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2"/>
      <c r="AQ759" s="242"/>
      <c r="AR759" s="242"/>
      <c r="AS759" s="242"/>
      <c r="AT759" s="242"/>
      <c r="AU759" s="242"/>
      <c r="AV759" s="242"/>
      <c r="AW759" s="242"/>
      <c r="AX759" s="24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338</v>
      </c>
      <c r="D762" s="278"/>
      <c r="E762" s="278"/>
      <c r="F762" s="278"/>
      <c r="G762" s="278"/>
      <c r="H762" s="278"/>
      <c r="I762" s="278"/>
      <c r="J762" s="247" t="s">
        <v>125</v>
      </c>
      <c r="K762" s="467"/>
      <c r="L762" s="467"/>
      <c r="M762" s="467"/>
      <c r="N762" s="467"/>
      <c r="O762" s="467"/>
      <c r="P762" s="278" t="s">
        <v>70</v>
      </c>
      <c r="Q762" s="278"/>
      <c r="R762" s="278"/>
      <c r="S762" s="278"/>
      <c r="T762" s="278"/>
      <c r="U762" s="278"/>
      <c r="V762" s="278"/>
      <c r="W762" s="278"/>
      <c r="X762" s="278"/>
      <c r="Y762" s="463" t="s">
        <v>339</v>
      </c>
      <c r="Z762" s="463"/>
      <c r="AA762" s="463"/>
      <c r="AB762" s="463"/>
      <c r="AC762" s="247" t="s">
        <v>132</v>
      </c>
      <c r="AD762" s="247"/>
      <c r="AE762" s="247"/>
      <c r="AF762" s="247"/>
      <c r="AG762" s="247"/>
      <c r="AH762" s="463" t="s">
        <v>355</v>
      </c>
      <c r="AI762" s="278"/>
      <c r="AJ762" s="278"/>
      <c r="AK762" s="278"/>
      <c r="AL762" s="278" t="s">
        <v>71</v>
      </c>
      <c r="AM762" s="278"/>
      <c r="AN762" s="278"/>
      <c r="AO762" s="422"/>
      <c r="AP762" s="247" t="s">
        <v>342</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2"/>
      <c r="AQ763" s="242"/>
      <c r="AR763" s="242"/>
      <c r="AS763" s="242"/>
      <c r="AT763" s="242"/>
      <c r="AU763" s="242"/>
      <c r="AV763" s="242"/>
      <c r="AW763" s="242"/>
      <c r="AX763" s="242"/>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2"/>
      <c r="AQ764" s="242"/>
      <c r="AR764" s="242"/>
      <c r="AS764" s="242"/>
      <c r="AT764" s="242"/>
      <c r="AU764" s="242"/>
      <c r="AV764" s="242"/>
      <c r="AW764" s="242"/>
      <c r="AX764" s="242"/>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2"/>
      <c r="AQ765" s="242"/>
      <c r="AR765" s="242"/>
      <c r="AS765" s="242"/>
      <c r="AT765" s="242"/>
      <c r="AU765" s="242"/>
      <c r="AV765" s="242"/>
      <c r="AW765" s="242"/>
      <c r="AX765" s="242"/>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2"/>
      <c r="AQ766" s="242"/>
      <c r="AR766" s="242"/>
      <c r="AS766" s="242"/>
      <c r="AT766" s="242"/>
      <c r="AU766" s="242"/>
      <c r="AV766" s="242"/>
      <c r="AW766" s="242"/>
      <c r="AX766" s="242"/>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2"/>
      <c r="AQ767" s="242"/>
      <c r="AR767" s="242"/>
      <c r="AS767" s="242"/>
      <c r="AT767" s="242"/>
      <c r="AU767" s="242"/>
      <c r="AV767" s="242"/>
      <c r="AW767" s="242"/>
      <c r="AX767" s="242"/>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2"/>
      <c r="AQ768" s="242"/>
      <c r="AR768" s="242"/>
      <c r="AS768" s="242"/>
      <c r="AT768" s="242"/>
      <c r="AU768" s="242"/>
      <c r="AV768" s="242"/>
      <c r="AW768" s="242"/>
      <c r="AX768" s="242"/>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2"/>
      <c r="AQ769" s="242"/>
      <c r="AR769" s="242"/>
      <c r="AS769" s="242"/>
      <c r="AT769" s="242"/>
      <c r="AU769" s="242"/>
      <c r="AV769" s="242"/>
      <c r="AW769" s="242"/>
      <c r="AX769" s="242"/>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2"/>
      <c r="AQ770" s="242"/>
      <c r="AR770" s="242"/>
      <c r="AS770" s="242"/>
      <c r="AT770" s="242"/>
      <c r="AU770" s="242"/>
      <c r="AV770" s="242"/>
      <c r="AW770" s="242"/>
      <c r="AX770" s="242"/>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2"/>
      <c r="AQ771" s="242"/>
      <c r="AR771" s="242"/>
      <c r="AS771" s="242"/>
      <c r="AT771" s="242"/>
      <c r="AU771" s="242"/>
      <c r="AV771" s="242"/>
      <c r="AW771" s="242"/>
      <c r="AX771" s="242"/>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2"/>
      <c r="AQ772" s="242"/>
      <c r="AR772" s="242"/>
      <c r="AS772" s="242"/>
      <c r="AT772" s="242"/>
      <c r="AU772" s="242"/>
      <c r="AV772" s="242"/>
      <c r="AW772" s="242"/>
      <c r="AX772" s="242"/>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2"/>
      <c r="AQ773" s="242"/>
      <c r="AR773" s="242"/>
      <c r="AS773" s="242"/>
      <c r="AT773" s="242"/>
      <c r="AU773" s="242"/>
      <c r="AV773" s="242"/>
      <c r="AW773" s="242"/>
      <c r="AX773" s="242"/>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2"/>
      <c r="AQ774" s="242"/>
      <c r="AR774" s="242"/>
      <c r="AS774" s="242"/>
      <c r="AT774" s="242"/>
      <c r="AU774" s="242"/>
      <c r="AV774" s="242"/>
      <c r="AW774" s="242"/>
      <c r="AX774" s="242"/>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2"/>
      <c r="AQ775" s="242"/>
      <c r="AR775" s="242"/>
      <c r="AS775" s="242"/>
      <c r="AT775" s="242"/>
      <c r="AU775" s="242"/>
      <c r="AV775" s="242"/>
      <c r="AW775" s="242"/>
      <c r="AX775" s="242"/>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2"/>
      <c r="AQ776" s="242"/>
      <c r="AR776" s="242"/>
      <c r="AS776" s="242"/>
      <c r="AT776" s="242"/>
      <c r="AU776" s="242"/>
      <c r="AV776" s="242"/>
      <c r="AW776" s="242"/>
      <c r="AX776" s="242"/>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2"/>
      <c r="AQ777" s="242"/>
      <c r="AR777" s="242"/>
      <c r="AS777" s="242"/>
      <c r="AT777" s="242"/>
      <c r="AU777" s="242"/>
      <c r="AV777" s="242"/>
      <c r="AW777" s="242"/>
      <c r="AX777" s="242"/>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2"/>
      <c r="AQ778" s="242"/>
      <c r="AR778" s="242"/>
      <c r="AS778" s="242"/>
      <c r="AT778" s="242"/>
      <c r="AU778" s="242"/>
      <c r="AV778" s="242"/>
      <c r="AW778" s="242"/>
      <c r="AX778" s="242"/>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2"/>
      <c r="AQ779" s="242"/>
      <c r="AR779" s="242"/>
      <c r="AS779" s="242"/>
      <c r="AT779" s="242"/>
      <c r="AU779" s="242"/>
      <c r="AV779" s="242"/>
      <c r="AW779" s="242"/>
      <c r="AX779" s="242"/>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2"/>
      <c r="AQ780" s="242"/>
      <c r="AR780" s="242"/>
      <c r="AS780" s="242"/>
      <c r="AT780" s="242"/>
      <c r="AU780" s="242"/>
      <c r="AV780" s="242"/>
      <c r="AW780" s="242"/>
      <c r="AX780" s="242"/>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2"/>
      <c r="AQ781" s="242"/>
      <c r="AR781" s="242"/>
      <c r="AS781" s="242"/>
      <c r="AT781" s="242"/>
      <c r="AU781" s="242"/>
      <c r="AV781" s="242"/>
      <c r="AW781" s="242"/>
      <c r="AX781" s="242"/>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2"/>
      <c r="AQ782" s="242"/>
      <c r="AR782" s="242"/>
      <c r="AS782" s="242"/>
      <c r="AT782" s="242"/>
      <c r="AU782" s="242"/>
      <c r="AV782" s="242"/>
      <c r="AW782" s="242"/>
      <c r="AX782" s="242"/>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2"/>
      <c r="AQ783" s="242"/>
      <c r="AR783" s="242"/>
      <c r="AS783" s="242"/>
      <c r="AT783" s="242"/>
      <c r="AU783" s="242"/>
      <c r="AV783" s="242"/>
      <c r="AW783" s="242"/>
      <c r="AX783" s="242"/>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2"/>
      <c r="AQ784" s="242"/>
      <c r="AR784" s="242"/>
      <c r="AS784" s="242"/>
      <c r="AT784" s="242"/>
      <c r="AU784" s="242"/>
      <c r="AV784" s="242"/>
      <c r="AW784" s="242"/>
      <c r="AX784" s="242"/>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2"/>
      <c r="AQ785" s="242"/>
      <c r="AR785" s="242"/>
      <c r="AS785" s="242"/>
      <c r="AT785" s="242"/>
      <c r="AU785" s="242"/>
      <c r="AV785" s="242"/>
      <c r="AW785" s="242"/>
      <c r="AX785" s="242"/>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2"/>
      <c r="AQ786" s="242"/>
      <c r="AR786" s="242"/>
      <c r="AS786" s="242"/>
      <c r="AT786" s="242"/>
      <c r="AU786" s="242"/>
      <c r="AV786" s="242"/>
      <c r="AW786" s="242"/>
      <c r="AX786" s="242"/>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2"/>
      <c r="AQ787" s="242"/>
      <c r="AR787" s="242"/>
      <c r="AS787" s="242"/>
      <c r="AT787" s="242"/>
      <c r="AU787" s="242"/>
      <c r="AV787" s="242"/>
      <c r="AW787" s="242"/>
      <c r="AX787" s="242"/>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2"/>
      <c r="AQ788" s="242"/>
      <c r="AR788" s="242"/>
      <c r="AS788" s="242"/>
      <c r="AT788" s="242"/>
      <c r="AU788" s="242"/>
      <c r="AV788" s="242"/>
      <c r="AW788" s="242"/>
      <c r="AX788" s="242"/>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2"/>
      <c r="AQ789" s="242"/>
      <c r="AR789" s="242"/>
      <c r="AS789" s="242"/>
      <c r="AT789" s="242"/>
      <c r="AU789" s="242"/>
      <c r="AV789" s="242"/>
      <c r="AW789" s="242"/>
      <c r="AX789" s="242"/>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2"/>
      <c r="AQ790" s="242"/>
      <c r="AR790" s="242"/>
      <c r="AS790" s="242"/>
      <c r="AT790" s="242"/>
      <c r="AU790" s="242"/>
      <c r="AV790" s="242"/>
      <c r="AW790" s="242"/>
      <c r="AX790" s="242"/>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2"/>
      <c r="AQ791" s="242"/>
      <c r="AR791" s="242"/>
      <c r="AS791" s="242"/>
      <c r="AT791" s="242"/>
      <c r="AU791" s="242"/>
      <c r="AV791" s="242"/>
      <c r="AW791" s="242"/>
      <c r="AX791" s="242"/>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2"/>
      <c r="AQ792" s="242"/>
      <c r="AR792" s="242"/>
      <c r="AS792" s="242"/>
      <c r="AT792" s="242"/>
      <c r="AU792" s="242"/>
      <c r="AV792" s="242"/>
      <c r="AW792" s="242"/>
      <c r="AX792" s="24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338</v>
      </c>
      <c r="D795" s="278"/>
      <c r="E795" s="278"/>
      <c r="F795" s="278"/>
      <c r="G795" s="278"/>
      <c r="H795" s="278"/>
      <c r="I795" s="278"/>
      <c r="J795" s="247" t="s">
        <v>125</v>
      </c>
      <c r="K795" s="467"/>
      <c r="L795" s="467"/>
      <c r="M795" s="467"/>
      <c r="N795" s="467"/>
      <c r="O795" s="467"/>
      <c r="P795" s="278" t="s">
        <v>70</v>
      </c>
      <c r="Q795" s="278"/>
      <c r="R795" s="278"/>
      <c r="S795" s="278"/>
      <c r="T795" s="278"/>
      <c r="U795" s="278"/>
      <c r="V795" s="278"/>
      <c r="W795" s="278"/>
      <c r="X795" s="278"/>
      <c r="Y795" s="463" t="s">
        <v>339</v>
      </c>
      <c r="Z795" s="463"/>
      <c r="AA795" s="463"/>
      <c r="AB795" s="463"/>
      <c r="AC795" s="247" t="s">
        <v>132</v>
      </c>
      <c r="AD795" s="247"/>
      <c r="AE795" s="247"/>
      <c r="AF795" s="247"/>
      <c r="AG795" s="247"/>
      <c r="AH795" s="463" t="s">
        <v>355</v>
      </c>
      <c r="AI795" s="278"/>
      <c r="AJ795" s="278"/>
      <c r="AK795" s="278"/>
      <c r="AL795" s="278" t="s">
        <v>71</v>
      </c>
      <c r="AM795" s="278"/>
      <c r="AN795" s="278"/>
      <c r="AO795" s="422"/>
      <c r="AP795" s="247" t="s">
        <v>342</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2"/>
      <c r="AQ796" s="242"/>
      <c r="AR796" s="242"/>
      <c r="AS796" s="242"/>
      <c r="AT796" s="242"/>
      <c r="AU796" s="242"/>
      <c r="AV796" s="242"/>
      <c r="AW796" s="242"/>
      <c r="AX796" s="242"/>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2"/>
      <c r="AQ797" s="242"/>
      <c r="AR797" s="242"/>
      <c r="AS797" s="242"/>
      <c r="AT797" s="242"/>
      <c r="AU797" s="242"/>
      <c r="AV797" s="242"/>
      <c r="AW797" s="242"/>
      <c r="AX797" s="242"/>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2"/>
      <c r="AQ798" s="242"/>
      <c r="AR798" s="242"/>
      <c r="AS798" s="242"/>
      <c r="AT798" s="242"/>
      <c r="AU798" s="242"/>
      <c r="AV798" s="242"/>
      <c r="AW798" s="242"/>
      <c r="AX798" s="242"/>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2"/>
      <c r="AQ799" s="242"/>
      <c r="AR799" s="242"/>
      <c r="AS799" s="242"/>
      <c r="AT799" s="242"/>
      <c r="AU799" s="242"/>
      <c r="AV799" s="242"/>
      <c r="AW799" s="242"/>
      <c r="AX799" s="242"/>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2"/>
      <c r="AQ800" s="242"/>
      <c r="AR800" s="242"/>
      <c r="AS800" s="242"/>
      <c r="AT800" s="242"/>
      <c r="AU800" s="242"/>
      <c r="AV800" s="242"/>
      <c r="AW800" s="242"/>
      <c r="AX800" s="242"/>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2"/>
      <c r="AQ801" s="242"/>
      <c r="AR801" s="242"/>
      <c r="AS801" s="242"/>
      <c r="AT801" s="242"/>
      <c r="AU801" s="242"/>
      <c r="AV801" s="242"/>
      <c r="AW801" s="242"/>
      <c r="AX801" s="242"/>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2"/>
      <c r="AQ802" s="242"/>
      <c r="AR802" s="242"/>
      <c r="AS802" s="242"/>
      <c r="AT802" s="242"/>
      <c r="AU802" s="242"/>
      <c r="AV802" s="242"/>
      <c r="AW802" s="242"/>
      <c r="AX802" s="242"/>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2"/>
      <c r="AQ803" s="242"/>
      <c r="AR803" s="242"/>
      <c r="AS803" s="242"/>
      <c r="AT803" s="242"/>
      <c r="AU803" s="242"/>
      <c r="AV803" s="242"/>
      <c r="AW803" s="242"/>
      <c r="AX803" s="242"/>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2"/>
      <c r="AQ804" s="242"/>
      <c r="AR804" s="242"/>
      <c r="AS804" s="242"/>
      <c r="AT804" s="242"/>
      <c r="AU804" s="242"/>
      <c r="AV804" s="242"/>
      <c r="AW804" s="242"/>
      <c r="AX804" s="242"/>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2"/>
      <c r="AQ805" s="242"/>
      <c r="AR805" s="242"/>
      <c r="AS805" s="242"/>
      <c r="AT805" s="242"/>
      <c r="AU805" s="242"/>
      <c r="AV805" s="242"/>
      <c r="AW805" s="242"/>
      <c r="AX805" s="242"/>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2"/>
      <c r="AQ806" s="242"/>
      <c r="AR806" s="242"/>
      <c r="AS806" s="242"/>
      <c r="AT806" s="242"/>
      <c r="AU806" s="242"/>
      <c r="AV806" s="242"/>
      <c r="AW806" s="242"/>
      <c r="AX806" s="242"/>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2"/>
      <c r="AQ807" s="242"/>
      <c r="AR807" s="242"/>
      <c r="AS807" s="242"/>
      <c r="AT807" s="242"/>
      <c r="AU807" s="242"/>
      <c r="AV807" s="242"/>
      <c r="AW807" s="242"/>
      <c r="AX807" s="242"/>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2"/>
      <c r="AQ808" s="242"/>
      <c r="AR808" s="242"/>
      <c r="AS808" s="242"/>
      <c r="AT808" s="242"/>
      <c r="AU808" s="242"/>
      <c r="AV808" s="242"/>
      <c r="AW808" s="242"/>
      <c r="AX808" s="242"/>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2"/>
      <c r="AQ809" s="242"/>
      <c r="AR809" s="242"/>
      <c r="AS809" s="242"/>
      <c r="AT809" s="242"/>
      <c r="AU809" s="242"/>
      <c r="AV809" s="242"/>
      <c r="AW809" s="242"/>
      <c r="AX809" s="242"/>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2"/>
      <c r="AQ810" s="242"/>
      <c r="AR810" s="242"/>
      <c r="AS810" s="242"/>
      <c r="AT810" s="242"/>
      <c r="AU810" s="242"/>
      <c r="AV810" s="242"/>
      <c r="AW810" s="242"/>
      <c r="AX810" s="242"/>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2"/>
      <c r="AQ811" s="242"/>
      <c r="AR811" s="242"/>
      <c r="AS811" s="242"/>
      <c r="AT811" s="242"/>
      <c r="AU811" s="242"/>
      <c r="AV811" s="242"/>
      <c r="AW811" s="242"/>
      <c r="AX811" s="242"/>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2"/>
      <c r="AQ812" s="242"/>
      <c r="AR812" s="242"/>
      <c r="AS812" s="242"/>
      <c r="AT812" s="242"/>
      <c r="AU812" s="242"/>
      <c r="AV812" s="242"/>
      <c r="AW812" s="242"/>
      <c r="AX812" s="242"/>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2"/>
      <c r="AQ813" s="242"/>
      <c r="AR813" s="242"/>
      <c r="AS813" s="242"/>
      <c r="AT813" s="242"/>
      <c r="AU813" s="242"/>
      <c r="AV813" s="242"/>
      <c r="AW813" s="242"/>
      <c r="AX813" s="242"/>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2"/>
      <c r="AQ814" s="242"/>
      <c r="AR814" s="242"/>
      <c r="AS814" s="242"/>
      <c r="AT814" s="242"/>
      <c r="AU814" s="242"/>
      <c r="AV814" s="242"/>
      <c r="AW814" s="242"/>
      <c r="AX814" s="242"/>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2"/>
      <c r="AQ815" s="242"/>
      <c r="AR815" s="242"/>
      <c r="AS815" s="242"/>
      <c r="AT815" s="242"/>
      <c r="AU815" s="242"/>
      <c r="AV815" s="242"/>
      <c r="AW815" s="242"/>
      <c r="AX815" s="242"/>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2"/>
      <c r="AQ816" s="242"/>
      <c r="AR816" s="242"/>
      <c r="AS816" s="242"/>
      <c r="AT816" s="242"/>
      <c r="AU816" s="242"/>
      <c r="AV816" s="242"/>
      <c r="AW816" s="242"/>
      <c r="AX816" s="242"/>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2"/>
      <c r="AQ817" s="242"/>
      <c r="AR817" s="242"/>
      <c r="AS817" s="242"/>
      <c r="AT817" s="242"/>
      <c r="AU817" s="242"/>
      <c r="AV817" s="242"/>
      <c r="AW817" s="242"/>
      <c r="AX817" s="242"/>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2"/>
      <c r="AQ818" s="242"/>
      <c r="AR818" s="242"/>
      <c r="AS818" s="242"/>
      <c r="AT818" s="242"/>
      <c r="AU818" s="242"/>
      <c r="AV818" s="242"/>
      <c r="AW818" s="242"/>
      <c r="AX818" s="242"/>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2"/>
      <c r="AQ819" s="242"/>
      <c r="AR819" s="242"/>
      <c r="AS819" s="242"/>
      <c r="AT819" s="242"/>
      <c r="AU819" s="242"/>
      <c r="AV819" s="242"/>
      <c r="AW819" s="242"/>
      <c r="AX819" s="242"/>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2"/>
      <c r="AQ820" s="242"/>
      <c r="AR820" s="242"/>
      <c r="AS820" s="242"/>
      <c r="AT820" s="242"/>
      <c r="AU820" s="242"/>
      <c r="AV820" s="242"/>
      <c r="AW820" s="242"/>
      <c r="AX820" s="242"/>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2"/>
      <c r="AQ821" s="242"/>
      <c r="AR821" s="242"/>
      <c r="AS821" s="242"/>
      <c r="AT821" s="242"/>
      <c r="AU821" s="242"/>
      <c r="AV821" s="242"/>
      <c r="AW821" s="242"/>
      <c r="AX821" s="242"/>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2"/>
      <c r="AQ822" s="242"/>
      <c r="AR822" s="242"/>
      <c r="AS822" s="242"/>
      <c r="AT822" s="242"/>
      <c r="AU822" s="242"/>
      <c r="AV822" s="242"/>
      <c r="AW822" s="242"/>
      <c r="AX822" s="242"/>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2"/>
      <c r="AQ823" s="242"/>
      <c r="AR823" s="242"/>
      <c r="AS823" s="242"/>
      <c r="AT823" s="242"/>
      <c r="AU823" s="242"/>
      <c r="AV823" s="242"/>
      <c r="AW823" s="242"/>
      <c r="AX823" s="242"/>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2"/>
      <c r="AQ824" s="242"/>
      <c r="AR824" s="242"/>
      <c r="AS824" s="242"/>
      <c r="AT824" s="242"/>
      <c r="AU824" s="242"/>
      <c r="AV824" s="242"/>
      <c r="AW824" s="242"/>
      <c r="AX824" s="242"/>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2"/>
      <c r="AQ825" s="242"/>
      <c r="AR825" s="242"/>
      <c r="AS825" s="242"/>
      <c r="AT825" s="242"/>
      <c r="AU825" s="242"/>
      <c r="AV825" s="242"/>
      <c r="AW825" s="242"/>
      <c r="AX825" s="24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338</v>
      </c>
      <c r="D828" s="278"/>
      <c r="E828" s="278"/>
      <c r="F828" s="278"/>
      <c r="G828" s="278"/>
      <c r="H828" s="278"/>
      <c r="I828" s="278"/>
      <c r="J828" s="247" t="s">
        <v>125</v>
      </c>
      <c r="K828" s="467"/>
      <c r="L828" s="467"/>
      <c r="M828" s="467"/>
      <c r="N828" s="467"/>
      <c r="O828" s="467"/>
      <c r="P828" s="278" t="s">
        <v>70</v>
      </c>
      <c r="Q828" s="278"/>
      <c r="R828" s="278"/>
      <c r="S828" s="278"/>
      <c r="T828" s="278"/>
      <c r="U828" s="278"/>
      <c r="V828" s="278"/>
      <c r="W828" s="278"/>
      <c r="X828" s="278"/>
      <c r="Y828" s="463" t="s">
        <v>339</v>
      </c>
      <c r="Z828" s="463"/>
      <c r="AA828" s="463"/>
      <c r="AB828" s="463"/>
      <c r="AC828" s="247" t="s">
        <v>132</v>
      </c>
      <c r="AD828" s="247"/>
      <c r="AE828" s="247"/>
      <c r="AF828" s="247"/>
      <c r="AG828" s="247"/>
      <c r="AH828" s="463" t="s">
        <v>355</v>
      </c>
      <c r="AI828" s="278"/>
      <c r="AJ828" s="278"/>
      <c r="AK828" s="278"/>
      <c r="AL828" s="278" t="s">
        <v>71</v>
      </c>
      <c r="AM828" s="278"/>
      <c r="AN828" s="278"/>
      <c r="AO828" s="422"/>
      <c r="AP828" s="247" t="s">
        <v>342</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2"/>
      <c r="AQ829" s="242"/>
      <c r="AR829" s="242"/>
      <c r="AS829" s="242"/>
      <c r="AT829" s="242"/>
      <c r="AU829" s="242"/>
      <c r="AV829" s="242"/>
      <c r="AW829" s="242"/>
      <c r="AX829" s="242"/>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2"/>
      <c r="AQ830" s="242"/>
      <c r="AR830" s="242"/>
      <c r="AS830" s="242"/>
      <c r="AT830" s="242"/>
      <c r="AU830" s="242"/>
      <c r="AV830" s="242"/>
      <c r="AW830" s="242"/>
      <c r="AX830" s="242"/>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2"/>
      <c r="AQ831" s="242"/>
      <c r="AR831" s="242"/>
      <c r="AS831" s="242"/>
      <c r="AT831" s="242"/>
      <c r="AU831" s="242"/>
      <c r="AV831" s="242"/>
      <c r="AW831" s="242"/>
      <c r="AX831" s="242"/>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2"/>
      <c r="AQ832" s="242"/>
      <c r="AR832" s="242"/>
      <c r="AS832" s="242"/>
      <c r="AT832" s="242"/>
      <c r="AU832" s="242"/>
      <c r="AV832" s="242"/>
      <c r="AW832" s="242"/>
      <c r="AX832" s="242"/>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2"/>
      <c r="AQ833" s="242"/>
      <c r="AR833" s="242"/>
      <c r="AS833" s="242"/>
      <c r="AT833" s="242"/>
      <c r="AU833" s="242"/>
      <c r="AV833" s="242"/>
      <c r="AW833" s="242"/>
      <c r="AX833" s="242"/>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2"/>
      <c r="AQ834" s="242"/>
      <c r="AR834" s="242"/>
      <c r="AS834" s="242"/>
      <c r="AT834" s="242"/>
      <c r="AU834" s="242"/>
      <c r="AV834" s="242"/>
      <c r="AW834" s="242"/>
      <c r="AX834" s="242"/>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2"/>
      <c r="AQ835" s="242"/>
      <c r="AR835" s="242"/>
      <c r="AS835" s="242"/>
      <c r="AT835" s="242"/>
      <c r="AU835" s="242"/>
      <c r="AV835" s="242"/>
      <c r="AW835" s="242"/>
      <c r="AX835" s="242"/>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2"/>
      <c r="AQ836" s="242"/>
      <c r="AR836" s="242"/>
      <c r="AS836" s="242"/>
      <c r="AT836" s="242"/>
      <c r="AU836" s="242"/>
      <c r="AV836" s="242"/>
      <c r="AW836" s="242"/>
      <c r="AX836" s="242"/>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2"/>
      <c r="AQ837" s="242"/>
      <c r="AR837" s="242"/>
      <c r="AS837" s="242"/>
      <c r="AT837" s="242"/>
      <c r="AU837" s="242"/>
      <c r="AV837" s="242"/>
      <c r="AW837" s="242"/>
      <c r="AX837" s="242"/>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2"/>
      <c r="AQ838" s="242"/>
      <c r="AR838" s="242"/>
      <c r="AS838" s="242"/>
      <c r="AT838" s="242"/>
      <c r="AU838" s="242"/>
      <c r="AV838" s="242"/>
      <c r="AW838" s="242"/>
      <c r="AX838" s="242"/>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2"/>
      <c r="AQ839" s="242"/>
      <c r="AR839" s="242"/>
      <c r="AS839" s="242"/>
      <c r="AT839" s="242"/>
      <c r="AU839" s="242"/>
      <c r="AV839" s="242"/>
      <c r="AW839" s="242"/>
      <c r="AX839" s="242"/>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2"/>
      <c r="AQ840" s="242"/>
      <c r="AR840" s="242"/>
      <c r="AS840" s="242"/>
      <c r="AT840" s="242"/>
      <c r="AU840" s="242"/>
      <c r="AV840" s="242"/>
      <c r="AW840" s="242"/>
      <c r="AX840" s="242"/>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2"/>
      <c r="AQ841" s="242"/>
      <c r="AR841" s="242"/>
      <c r="AS841" s="242"/>
      <c r="AT841" s="242"/>
      <c r="AU841" s="242"/>
      <c r="AV841" s="242"/>
      <c r="AW841" s="242"/>
      <c r="AX841" s="242"/>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2"/>
      <c r="AQ842" s="242"/>
      <c r="AR842" s="242"/>
      <c r="AS842" s="242"/>
      <c r="AT842" s="242"/>
      <c r="AU842" s="242"/>
      <c r="AV842" s="242"/>
      <c r="AW842" s="242"/>
      <c r="AX842" s="242"/>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2"/>
      <c r="AQ843" s="242"/>
      <c r="AR843" s="242"/>
      <c r="AS843" s="242"/>
      <c r="AT843" s="242"/>
      <c r="AU843" s="242"/>
      <c r="AV843" s="242"/>
      <c r="AW843" s="242"/>
      <c r="AX843" s="242"/>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2"/>
      <c r="AQ844" s="242"/>
      <c r="AR844" s="242"/>
      <c r="AS844" s="242"/>
      <c r="AT844" s="242"/>
      <c r="AU844" s="242"/>
      <c r="AV844" s="242"/>
      <c r="AW844" s="242"/>
      <c r="AX844" s="242"/>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2"/>
      <c r="AQ845" s="242"/>
      <c r="AR845" s="242"/>
      <c r="AS845" s="242"/>
      <c r="AT845" s="242"/>
      <c r="AU845" s="242"/>
      <c r="AV845" s="242"/>
      <c r="AW845" s="242"/>
      <c r="AX845" s="242"/>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2"/>
      <c r="AQ846" s="242"/>
      <c r="AR846" s="242"/>
      <c r="AS846" s="242"/>
      <c r="AT846" s="242"/>
      <c r="AU846" s="242"/>
      <c r="AV846" s="242"/>
      <c r="AW846" s="242"/>
      <c r="AX846" s="242"/>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2"/>
      <c r="AQ847" s="242"/>
      <c r="AR847" s="242"/>
      <c r="AS847" s="242"/>
      <c r="AT847" s="242"/>
      <c r="AU847" s="242"/>
      <c r="AV847" s="242"/>
      <c r="AW847" s="242"/>
      <c r="AX847" s="242"/>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2"/>
      <c r="AQ848" s="242"/>
      <c r="AR848" s="242"/>
      <c r="AS848" s="242"/>
      <c r="AT848" s="242"/>
      <c r="AU848" s="242"/>
      <c r="AV848" s="242"/>
      <c r="AW848" s="242"/>
      <c r="AX848" s="242"/>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2"/>
      <c r="AQ849" s="242"/>
      <c r="AR849" s="242"/>
      <c r="AS849" s="242"/>
      <c r="AT849" s="242"/>
      <c r="AU849" s="242"/>
      <c r="AV849" s="242"/>
      <c r="AW849" s="242"/>
      <c r="AX849" s="242"/>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2"/>
      <c r="AQ850" s="242"/>
      <c r="AR850" s="242"/>
      <c r="AS850" s="242"/>
      <c r="AT850" s="242"/>
      <c r="AU850" s="242"/>
      <c r="AV850" s="242"/>
      <c r="AW850" s="242"/>
      <c r="AX850" s="242"/>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2"/>
      <c r="AQ851" s="242"/>
      <c r="AR851" s="242"/>
      <c r="AS851" s="242"/>
      <c r="AT851" s="242"/>
      <c r="AU851" s="242"/>
      <c r="AV851" s="242"/>
      <c r="AW851" s="242"/>
      <c r="AX851" s="242"/>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2"/>
      <c r="AQ852" s="242"/>
      <c r="AR852" s="242"/>
      <c r="AS852" s="242"/>
      <c r="AT852" s="242"/>
      <c r="AU852" s="242"/>
      <c r="AV852" s="242"/>
      <c r="AW852" s="242"/>
      <c r="AX852" s="242"/>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2"/>
      <c r="AQ853" s="242"/>
      <c r="AR853" s="242"/>
      <c r="AS853" s="242"/>
      <c r="AT853" s="242"/>
      <c r="AU853" s="242"/>
      <c r="AV853" s="242"/>
      <c r="AW853" s="242"/>
      <c r="AX853" s="242"/>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2"/>
      <c r="AQ854" s="242"/>
      <c r="AR854" s="242"/>
      <c r="AS854" s="242"/>
      <c r="AT854" s="242"/>
      <c r="AU854" s="242"/>
      <c r="AV854" s="242"/>
      <c r="AW854" s="242"/>
      <c r="AX854" s="242"/>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2"/>
      <c r="AQ855" s="242"/>
      <c r="AR855" s="242"/>
      <c r="AS855" s="242"/>
      <c r="AT855" s="242"/>
      <c r="AU855" s="242"/>
      <c r="AV855" s="242"/>
      <c r="AW855" s="242"/>
      <c r="AX855" s="242"/>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2"/>
      <c r="AQ856" s="242"/>
      <c r="AR856" s="242"/>
      <c r="AS856" s="242"/>
      <c r="AT856" s="242"/>
      <c r="AU856" s="242"/>
      <c r="AV856" s="242"/>
      <c r="AW856" s="242"/>
      <c r="AX856" s="242"/>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2"/>
      <c r="AQ857" s="242"/>
      <c r="AR857" s="242"/>
      <c r="AS857" s="242"/>
      <c r="AT857" s="242"/>
      <c r="AU857" s="242"/>
      <c r="AV857" s="242"/>
      <c r="AW857" s="242"/>
      <c r="AX857" s="242"/>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2"/>
      <c r="AQ858" s="242"/>
      <c r="AR858" s="242"/>
      <c r="AS858" s="242"/>
      <c r="AT858" s="242"/>
      <c r="AU858" s="242"/>
      <c r="AV858" s="242"/>
      <c r="AW858" s="242"/>
      <c r="AX858" s="24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338</v>
      </c>
      <c r="D861" s="278"/>
      <c r="E861" s="278"/>
      <c r="F861" s="278"/>
      <c r="G861" s="278"/>
      <c r="H861" s="278"/>
      <c r="I861" s="278"/>
      <c r="J861" s="247" t="s">
        <v>125</v>
      </c>
      <c r="K861" s="467"/>
      <c r="L861" s="467"/>
      <c r="M861" s="467"/>
      <c r="N861" s="467"/>
      <c r="O861" s="467"/>
      <c r="P861" s="278" t="s">
        <v>70</v>
      </c>
      <c r="Q861" s="278"/>
      <c r="R861" s="278"/>
      <c r="S861" s="278"/>
      <c r="T861" s="278"/>
      <c r="U861" s="278"/>
      <c r="V861" s="278"/>
      <c r="W861" s="278"/>
      <c r="X861" s="278"/>
      <c r="Y861" s="463" t="s">
        <v>339</v>
      </c>
      <c r="Z861" s="463"/>
      <c r="AA861" s="463"/>
      <c r="AB861" s="463"/>
      <c r="AC861" s="247" t="s">
        <v>132</v>
      </c>
      <c r="AD861" s="247"/>
      <c r="AE861" s="247"/>
      <c r="AF861" s="247"/>
      <c r="AG861" s="247"/>
      <c r="AH861" s="463" t="s">
        <v>355</v>
      </c>
      <c r="AI861" s="278"/>
      <c r="AJ861" s="278"/>
      <c r="AK861" s="278"/>
      <c r="AL861" s="278" t="s">
        <v>71</v>
      </c>
      <c r="AM861" s="278"/>
      <c r="AN861" s="278"/>
      <c r="AO861" s="422"/>
      <c r="AP861" s="247" t="s">
        <v>342</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2"/>
      <c r="AQ862" s="242"/>
      <c r="AR862" s="242"/>
      <c r="AS862" s="242"/>
      <c r="AT862" s="242"/>
      <c r="AU862" s="242"/>
      <c r="AV862" s="242"/>
      <c r="AW862" s="242"/>
      <c r="AX862" s="242"/>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2"/>
      <c r="AQ863" s="242"/>
      <c r="AR863" s="242"/>
      <c r="AS863" s="242"/>
      <c r="AT863" s="242"/>
      <c r="AU863" s="242"/>
      <c r="AV863" s="242"/>
      <c r="AW863" s="242"/>
      <c r="AX863" s="242"/>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2"/>
      <c r="AQ864" s="242"/>
      <c r="AR864" s="242"/>
      <c r="AS864" s="242"/>
      <c r="AT864" s="242"/>
      <c r="AU864" s="242"/>
      <c r="AV864" s="242"/>
      <c r="AW864" s="242"/>
      <c r="AX864" s="242"/>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2"/>
      <c r="AQ865" s="242"/>
      <c r="AR865" s="242"/>
      <c r="AS865" s="242"/>
      <c r="AT865" s="242"/>
      <c r="AU865" s="242"/>
      <c r="AV865" s="242"/>
      <c r="AW865" s="242"/>
      <c r="AX865" s="242"/>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2"/>
      <c r="AQ866" s="242"/>
      <c r="AR866" s="242"/>
      <c r="AS866" s="242"/>
      <c r="AT866" s="242"/>
      <c r="AU866" s="242"/>
      <c r="AV866" s="242"/>
      <c r="AW866" s="242"/>
      <c r="AX866" s="242"/>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2"/>
      <c r="AQ867" s="242"/>
      <c r="AR867" s="242"/>
      <c r="AS867" s="242"/>
      <c r="AT867" s="242"/>
      <c r="AU867" s="242"/>
      <c r="AV867" s="242"/>
      <c r="AW867" s="242"/>
      <c r="AX867" s="242"/>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2"/>
      <c r="AQ868" s="242"/>
      <c r="AR868" s="242"/>
      <c r="AS868" s="242"/>
      <c r="AT868" s="242"/>
      <c r="AU868" s="242"/>
      <c r="AV868" s="242"/>
      <c r="AW868" s="242"/>
      <c r="AX868" s="242"/>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2"/>
      <c r="AQ869" s="242"/>
      <c r="AR869" s="242"/>
      <c r="AS869" s="242"/>
      <c r="AT869" s="242"/>
      <c r="AU869" s="242"/>
      <c r="AV869" s="242"/>
      <c r="AW869" s="242"/>
      <c r="AX869" s="242"/>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2"/>
      <c r="AQ870" s="242"/>
      <c r="AR870" s="242"/>
      <c r="AS870" s="242"/>
      <c r="AT870" s="242"/>
      <c r="AU870" s="242"/>
      <c r="AV870" s="242"/>
      <c r="AW870" s="242"/>
      <c r="AX870" s="242"/>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2"/>
      <c r="AQ871" s="242"/>
      <c r="AR871" s="242"/>
      <c r="AS871" s="242"/>
      <c r="AT871" s="242"/>
      <c r="AU871" s="242"/>
      <c r="AV871" s="242"/>
      <c r="AW871" s="242"/>
      <c r="AX871" s="242"/>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2"/>
      <c r="AQ872" s="242"/>
      <c r="AR872" s="242"/>
      <c r="AS872" s="242"/>
      <c r="AT872" s="242"/>
      <c r="AU872" s="242"/>
      <c r="AV872" s="242"/>
      <c r="AW872" s="242"/>
      <c r="AX872" s="242"/>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2"/>
      <c r="AQ873" s="242"/>
      <c r="AR873" s="242"/>
      <c r="AS873" s="242"/>
      <c r="AT873" s="242"/>
      <c r="AU873" s="242"/>
      <c r="AV873" s="242"/>
      <c r="AW873" s="242"/>
      <c r="AX873" s="242"/>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2"/>
      <c r="AQ874" s="242"/>
      <c r="AR874" s="242"/>
      <c r="AS874" s="242"/>
      <c r="AT874" s="242"/>
      <c r="AU874" s="242"/>
      <c r="AV874" s="242"/>
      <c r="AW874" s="242"/>
      <c r="AX874" s="242"/>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2"/>
      <c r="AQ875" s="242"/>
      <c r="AR875" s="242"/>
      <c r="AS875" s="242"/>
      <c r="AT875" s="242"/>
      <c r="AU875" s="242"/>
      <c r="AV875" s="242"/>
      <c r="AW875" s="242"/>
      <c r="AX875" s="242"/>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2"/>
      <c r="AQ876" s="242"/>
      <c r="AR876" s="242"/>
      <c r="AS876" s="242"/>
      <c r="AT876" s="242"/>
      <c r="AU876" s="242"/>
      <c r="AV876" s="242"/>
      <c r="AW876" s="242"/>
      <c r="AX876" s="242"/>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2"/>
      <c r="AQ877" s="242"/>
      <c r="AR877" s="242"/>
      <c r="AS877" s="242"/>
      <c r="AT877" s="242"/>
      <c r="AU877" s="242"/>
      <c r="AV877" s="242"/>
      <c r="AW877" s="242"/>
      <c r="AX877" s="242"/>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2"/>
      <c r="AQ878" s="242"/>
      <c r="AR878" s="242"/>
      <c r="AS878" s="242"/>
      <c r="AT878" s="242"/>
      <c r="AU878" s="242"/>
      <c r="AV878" s="242"/>
      <c r="AW878" s="242"/>
      <c r="AX878" s="242"/>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2"/>
      <c r="AQ879" s="242"/>
      <c r="AR879" s="242"/>
      <c r="AS879" s="242"/>
      <c r="AT879" s="242"/>
      <c r="AU879" s="242"/>
      <c r="AV879" s="242"/>
      <c r="AW879" s="242"/>
      <c r="AX879" s="242"/>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2"/>
      <c r="AQ880" s="242"/>
      <c r="AR880" s="242"/>
      <c r="AS880" s="242"/>
      <c r="AT880" s="242"/>
      <c r="AU880" s="242"/>
      <c r="AV880" s="242"/>
      <c r="AW880" s="242"/>
      <c r="AX880" s="242"/>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2"/>
      <c r="AQ881" s="242"/>
      <c r="AR881" s="242"/>
      <c r="AS881" s="242"/>
      <c r="AT881" s="242"/>
      <c r="AU881" s="242"/>
      <c r="AV881" s="242"/>
      <c r="AW881" s="242"/>
      <c r="AX881" s="242"/>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2"/>
      <c r="AQ882" s="242"/>
      <c r="AR882" s="242"/>
      <c r="AS882" s="242"/>
      <c r="AT882" s="242"/>
      <c r="AU882" s="242"/>
      <c r="AV882" s="242"/>
      <c r="AW882" s="242"/>
      <c r="AX882" s="242"/>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2"/>
      <c r="AQ883" s="242"/>
      <c r="AR883" s="242"/>
      <c r="AS883" s="242"/>
      <c r="AT883" s="242"/>
      <c r="AU883" s="242"/>
      <c r="AV883" s="242"/>
      <c r="AW883" s="242"/>
      <c r="AX883" s="242"/>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2"/>
      <c r="AQ884" s="242"/>
      <c r="AR884" s="242"/>
      <c r="AS884" s="242"/>
      <c r="AT884" s="242"/>
      <c r="AU884" s="242"/>
      <c r="AV884" s="242"/>
      <c r="AW884" s="242"/>
      <c r="AX884" s="242"/>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2"/>
      <c r="AQ885" s="242"/>
      <c r="AR885" s="242"/>
      <c r="AS885" s="242"/>
      <c r="AT885" s="242"/>
      <c r="AU885" s="242"/>
      <c r="AV885" s="242"/>
      <c r="AW885" s="242"/>
      <c r="AX885" s="242"/>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2"/>
      <c r="AQ886" s="242"/>
      <c r="AR886" s="242"/>
      <c r="AS886" s="242"/>
      <c r="AT886" s="242"/>
      <c r="AU886" s="242"/>
      <c r="AV886" s="242"/>
      <c r="AW886" s="242"/>
      <c r="AX886" s="242"/>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2"/>
      <c r="AQ887" s="242"/>
      <c r="AR887" s="242"/>
      <c r="AS887" s="242"/>
      <c r="AT887" s="242"/>
      <c r="AU887" s="242"/>
      <c r="AV887" s="242"/>
      <c r="AW887" s="242"/>
      <c r="AX887" s="242"/>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2"/>
      <c r="AQ888" s="242"/>
      <c r="AR888" s="242"/>
      <c r="AS888" s="242"/>
      <c r="AT888" s="242"/>
      <c r="AU888" s="242"/>
      <c r="AV888" s="242"/>
      <c r="AW888" s="242"/>
      <c r="AX888" s="242"/>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2"/>
      <c r="AQ889" s="242"/>
      <c r="AR889" s="242"/>
      <c r="AS889" s="242"/>
      <c r="AT889" s="242"/>
      <c r="AU889" s="242"/>
      <c r="AV889" s="242"/>
      <c r="AW889" s="242"/>
      <c r="AX889" s="242"/>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2"/>
      <c r="AQ890" s="242"/>
      <c r="AR890" s="242"/>
      <c r="AS890" s="242"/>
      <c r="AT890" s="242"/>
      <c r="AU890" s="242"/>
      <c r="AV890" s="242"/>
      <c r="AW890" s="242"/>
      <c r="AX890" s="242"/>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2"/>
      <c r="AQ891" s="242"/>
      <c r="AR891" s="242"/>
      <c r="AS891" s="242"/>
      <c r="AT891" s="242"/>
      <c r="AU891" s="242"/>
      <c r="AV891" s="242"/>
      <c r="AW891" s="242"/>
      <c r="AX891" s="24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338</v>
      </c>
      <c r="D894" s="278"/>
      <c r="E894" s="278"/>
      <c r="F894" s="278"/>
      <c r="G894" s="278"/>
      <c r="H894" s="278"/>
      <c r="I894" s="278"/>
      <c r="J894" s="247" t="s">
        <v>125</v>
      </c>
      <c r="K894" s="467"/>
      <c r="L894" s="467"/>
      <c r="M894" s="467"/>
      <c r="N894" s="467"/>
      <c r="O894" s="467"/>
      <c r="P894" s="278" t="s">
        <v>70</v>
      </c>
      <c r="Q894" s="278"/>
      <c r="R894" s="278"/>
      <c r="S894" s="278"/>
      <c r="T894" s="278"/>
      <c r="U894" s="278"/>
      <c r="V894" s="278"/>
      <c r="W894" s="278"/>
      <c r="X894" s="278"/>
      <c r="Y894" s="463" t="s">
        <v>339</v>
      </c>
      <c r="Z894" s="463"/>
      <c r="AA894" s="463"/>
      <c r="AB894" s="463"/>
      <c r="AC894" s="247" t="s">
        <v>132</v>
      </c>
      <c r="AD894" s="247"/>
      <c r="AE894" s="247"/>
      <c r="AF894" s="247"/>
      <c r="AG894" s="247"/>
      <c r="AH894" s="463" t="s">
        <v>355</v>
      </c>
      <c r="AI894" s="278"/>
      <c r="AJ894" s="278"/>
      <c r="AK894" s="278"/>
      <c r="AL894" s="278" t="s">
        <v>71</v>
      </c>
      <c r="AM894" s="278"/>
      <c r="AN894" s="278"/>
      <c r="AO894" s="422"/>
      <c r="AP894" s="247" t="s">
        <v>342</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2"/>
      <c r="AQ895" s="242"/>
      <c r="AR895" s="242"/>
      <c r="AS895" s="242"/>
      <c r="AT895" s="242"/>
      <c r="AU895" s="242"/>
      <c r="AV895" s="242"/>
      <c r="AW895" s="242"/>
      <c r="AX895" s="242"/>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2"/>
      <c r="AQ896" s="242"/>
      <c r="AR896" s="242"/>
      <c r="AS896" s="242"/>
      <c r="AT896" s="242"/>
      <c r="AU896" s="242"/>
      <c r="AV896" s="242"/>
      <c r="AW896" s="242"/>
      <c r="AX896" s="242"/>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2"/>
      <c r="AQ897" s="242"/>
      <c r="AR897" s="242"/>
      <c r="AS897" s="242"/>
      <c r="AT897" s="242"/>
      <c r="AU897" s="242"/>
      <c r="AV897" s="242"/>
      <c r="AW897" s="242"/>
      <c r="AX897" s="242"/>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2"/>
      <c r="AQ898" s="242"/>
      <c r="AR898" s="242"/>
      <c r="AS898" s="242"/>
      <c r="AT898" s="242"/>
      <c r="AU898" s="242"/>
      <c r="AV898" s="242"/>
      <c r="AW898" s="242"/>
      <c r="AX898" s="242"/>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2"/>
      <c r="AQ899" s="242"/>
      <c r="AR899" s="242"/>
      <c r="AS899" s="242"/>
      <c r="AT899" s="242"/>
      <c r="AU899" s="242"/>
      <c r="AV899" s="242"/>
      <c r="AW899" s="242"/>
      <c r="AX899" s="242"/>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2"/>
      <c r="AQ900" s="242"/>
      <c r="AR900" s="242"/>
      <c r="AS900" s="242"/>
      <c r="AT900" s="242"/>
      <c r="AU900" s="242"/>
      <c r="AV900" s="242"/>
      <c r="AW900" s="242"/>
      <c r="AX900" s="242"/>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2"/>
      <c r="AQ901" s="242"/>
      <c r="AR901" s="242"/>
      <c r="AS901" s="242"/>
      <c r="AT901" s="242"/>
      <c r="AU901" s="242"/>
      <c r="AV901" s="242"/>
      <c r="AW901" s="242"/>
      <c r="AX901" s="242"/>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2"/>
      <c r="AQ902" s="242"/>
      <c r="AR902" s="242"/>
      <c r="AS902" s="242"/>
      <c r="AT902" s="242"/>
      <c r="AU902" s="242"/>
      <c r="AV902" s="242"/>
      <c r="AW902" s="242"/>
      <c r="AX902" s="242"/>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2"/>
      <c r="AQ903" s="242"/>
      <c r="AR903" s="242"/>
      <c r="AS903" s="242"/>
      <c r="AT903" s="242"/>
      <c r="AU903" s="242"/>
      <c r="AV903" s="242"/>
      <c r="AW903" s="242"/>
      <c r="AX903" s="242"/>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2"/>
      <c r="AQ904" s="242"/>
      <c r="AR904" s="242"/>
      <c r="AS904" s="242"/>
      <c r="AT904" s="242"/>
      <c r="AU904" s="242"/>
      <c r="AV904" s="242"/>
      <c r="AW904" s="242"/>
      <c r="AX904" s="242"/>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2"/>
      <c r="AQ905" s="242"/>
      <c r="AR905" s="242"/>
      <c r="AS905" s="242"/>
      <c r="AT905" s="242"/>
      <c r="AU905" s="242"/>
      <c r="AV905" s="242"/>
      <c r="AW905" s="242"/>
      <c r="AX905" s="242"/>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2"/>
      <c r="AQ906" s="242"/>
      <c r="AR906" s="242"/>
      <c r="AS906" s="242"/>
      <c r="AT906" s="242"/>
      <c r="AU906" s="242"/>
      <c r="AV906" s="242"/>
      <c r="AW906" s="242"/>
      <c r="AX906" s="242"/>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2"/>
      <c r="AQ907" s="242"/>
      <c r="AR907" s="242"/>
      <c r="AS907" s="242"/>
      <c r="AT907" s="242"/>
      <c r="AU907" s="242"/>
      <c r="AV907" s="242"/>
      <c r="AW907" s="242"/>
      <c r="AX907" s="242"/>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2"/>
      <c r="AQ908" s="242"/>
      <c r="AR908" s="242"/>
      <c r="AS908" s="242"/>
      <c r="AT908" s="242"/>
      <c r="AU908" s="242"/>
      <c r="AV908" s="242"/>
      <c r="AW908" s="242"/>
      <c r="AX908" s="242"/>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2"/>
      <c r="AQ909" s="242"/>
      <c r="AR909" s="242"/>
      <c r="AS909" s="242"/>
      <c r="AT909" s="242"/>
      <c r="AU909" s="242"/>
      <c r="AV909" s="242"/>
      <c r="AW909" s="242"/>
      <c r="AX909" s="242"/>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2"/>
      <c r="AQ910" s="242"/>
      <c r="AR910" s="242"/>
      <c r="AS910" s="242"/>
      <c r="AT910" s="242"/>
      <c r="AU910" s="242"/>
      <c r="AV910" s="242"/>
      <c r="AW910" s="242"/>
      <c r="AX910" s="242"/>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2"/>
      <c r="AQ911" s="242"/>
      <c r="AR911" s="242"/>
      <c r="AS911" s="242"/>
      <c r="AT911" s="242"/>
      <c r="AU911" s="242"/>
      <c r="AV911" s="242"/>
      <c r="AW911" s="242"/>
      <c r="AX911" s="242"/>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2"/>
      <c r="AQ912" s="242"/>
      <c r="AR912" s="242"/>
      <c r="AS912" s="242"/>
      <c r="AT912" s="242"/>
      <c r="AU912" s="242"/>
      <c r="AV912" s="242"/>
      <c r="AW912" s="242"/>
      <c r="AX912" s="242"/>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2"/>
      <c r="AQ913" s="242"/>
      <c r="AR913" s="242"/>
      <c r="AS913" s="242"/>
      <c r="AT913" s="242"/>
      <c r="AU913" s="242"/>
      <c r="AV913" s="242"/>
      <c r="AW913" s="242"/>
      <c r="AX913" s="242"/>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2"/>
      <c r="AQ914" s="242"/>
      <c r="AR914" s="242"/>
      <c r="AS914" s="242"/>
      <c r="AT914" s="242"/>
      <c r="AU914" s="242"/>
      <c r="AV914" s="242"/>
      <c r="AW914" s="242"/>
      <c r="AX914" s="242"/>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2"/>
      <c r="AQ915" s="242"/>
      <c r="AR915" s="242"/>
      <c r="AS915" s="242"/>
      <c r="AT915" s="242"/>
      <c r="AU915" s="242"/>
      <c r="AV915" s="242"/>
      <c r="AW915" s="242"/>
      <c r="AX915" s="242"/>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2"/>
      <c r="AQ916" s="242"/>
      <c r="AR916" s="242"/>
      <c r="AS916" s="242"/>
      <c r="AT916" s="242"/>
      <c r="AU916" s="242"/>
      <c r="AV916" s="242"/>
      <c r="AW916" s="242"/>
      <c r="AX916" s="242"/>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2"/>
      <c r="AQ917" s="242"/>
      <c r="AR917" s="242"/>
      <c r="AS917" s="242"/>
      <c r="AT917" s="242"/>
      <c r="AU917" s="242"/>
      <c r="AV917" s="242"/>
      <c r="AW917" s="242"/>
      <c r="AX917" s="242"/>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2"/>
      <c r="AQ918" s="242"/>
      <c r="AR918" s="242"/>
      <c r="AS918" s="242"/>
      <c r="AT918" s="242"/>
      <c r="AU918" s="242"/>
      <c r="AV918" s="242"/>
      <c r="AW918" s="242"/>
      <c r="AX918" s="242"/>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2"/>
      <c r="AQ919" s="242"/>
      <c r="AR919" s="242"/>
      <c r="AS919" s="242"/>
      <c r="AT919" s="242"/>
      <c r="AU919" s="242"/>
      <c r="AV919" s="242"/>
      <c r="AW919" s="242"/>
      <c r="AX919" s="242"/>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2"/>
      <c r="AQ920" s="242"/>
      <c r="AR920" s="242"/>
      <c r="AS920" s="242"/>
      <c r="AT920" s="242"/>
      <c r="AU920" s="242"/>
      <c r="AV920" s="242"/>
      <c r="AW920" s="242"/>
      <c r="AX920" s="242"/>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2"/>
      <c r="AQ921" s="242"/>
      <c r="AR921" s="242"/>
      <c r="AS921" s="242"/>
      <c r="AT921" s="242"/>
      <c r="AU921" s="242"/>
      <c r="AV921" s="242"/>
      <c r="AW921" s="242"/>
      <c r="AX921" s="242"/>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2"/>
      <c r="AQ922" s="242"/>
      <c r="AR922" s="242"/>
      <c r="AS922" s="242"/>
      <c r="AT922" s="242"/>
      <c r="AU922" s="242"/>
      <c r="AV922" s="242"/>
      <c r="AW922" s="242"/>
      <c r="AX922" s="242"/>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2"/>
      <c r="AQ923" s="242"/>
      <c r="AR923" s="242"/>
      <c r="AS923" s="242"/>
      <c r="AT923" s="242"/>
      <c r="AU923" s="242"/>
      <c r="AV923" s="242"/>
      <c r="AW923" s="242"/>
      <c r="AX923" s="242"/>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2"/>
      <c r="AQ924" s="242"/>
      <c r="AR924" s="242"/>
      <c r="AS924" s="242"/>
      <c r="AT924" s="242"/>
      <c r="AU924" s="242"/>
      <c r="AV924" s="242"/>
      <c r="AW924" s="242"/>
      <c r="AX924" s="24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338</v>
      </c>
      <c r="D927" s="278"/>
      <c r="E927" s="278"/>
      <c r="F927" s="278"/>
      <c r="G927" s="278"/>
      <c r="H927" s="278"/>
      <c r="I927" s="278"/>
      <c r="J927" s="247" t="s">
        <v>125</v>
      </c>
      <c r="K927" s="467"/>
      <c r="L927" s="467"/>
      <c r="M927" s="467"/>
      <c r="N927" s="467"/>
      <c r="O927" s="467"/>
      <c r="P927" s="278" t="s">
        <v>70</v>
      </c>
      <c r="Q927" s="278"/>
      <c r="R927" s="278"/>
      <c r="S927" s="278"/>
      <c r="T927" s="278"/>
      <c r="U927" s="278"/>
      <c r="V927" s="278"/>
      <c r="W927" s="278"/>
      <c r="X927" s="278"/>
      <c r="Y927" s="463" t="s">
        <v>339</v>
      </c>
      <c r="Z927" s="463"/>
      <c r="AA927" s="463"/>
      <c r="AB927" s="463"/>
      <c r="AC927" s="247" t="s">
        <v>132</v>
      </c>
      <c r="AD927" s="247"/>
      <c r="AE927" s="247"/>
      <c r="AF927" s="247"/>
      <c r="AG927" s="247"/>
      <c r="AH927" s="463" t="s">
        <v>355</v>
      </c>
      <c r="AI927" s="278"/>
      <c r="AJ927" s="278"/>
      <c r="AK927" s="278"/>
      <c r="AL927" s="278" t="s">
        <v>71</v>
      </c>
      <c r="AM927" s="278"/>
      <c r="AN927" s="278"/>
      <c r="AO927" s="422"/>
      <c r="AP927" s="247" t="s">
        <v>342</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2"/>
      <c r="AQ928" s="242"/>
      <c r="AR928" s="242"/>
      <c r="AS928" s="242"/>
      <c r="AT928" s="242"/>
      <c r="AU928" s="242"/>
      <c r="AV928" s="242"/>
      <c r="AW928" s="242"/>
      <c r="AX928" s="242"/>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2"/>
      <c r="AQ929" s="242"/>
      <c r="AR929" s="242"/>
      <c r="AS929" s="242"/>
      <c r="AT929" s="242"/>
      <c r="AU929" s="242"/>
      <c r="AV929" s="242"/>
      <c r="AW929" s="242"/>
      <c r="AX929" s="242"/>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2"/>
      <c r="AQ930" s="242"/>
      <c r="AR930" s="242"/>
      <c r="AS930" s="242"/>
      <c r="AT930" s="242"/>
      <c r="AU930" s="242"/>
      <c r="AV930" s="242"/>
      <c r="AW930" s="242"/>
      <c r="AX930" s="242"/>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2"/>
      <c r="AQ931" s="242"/>
      <c r="AR931" s="242"/>
      <c r="AS931" s="242"/>
      <c r="AT931" s="242"/>
      <c r="AU931" s="242"/>
      <c r="AV931" s="242"/>
      <c r="AW931" s="242"/>
      <c r="AX931" s="242"/>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2"/>
      <c r="AQ932" s="242"/>
      <c r="AR932" s="242"/>
      <c r="AS932" s="242"/>
      <c r="AT932" s="242"/>
      <c r="AU932" s="242"/>
      <c r="AV932" s="242"/>
      <c r="AW932" s="242"/>
      <c r="AX932" s="242"/>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2"/>
      <c r="AQ933" s="242"/>
      <c r="AR933" s="242"/>
      <c r="AS933" s="242"/>
      <c r="AT933" s="242"/>
      <c r="AU933" s="242"/>
      <c r="AV933" s="242"/>
      <c r="AW933" s="242"/>
      <c r="AX933" s="242"/>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2"/>
      <c r="AQ934" s="242"/>
      <c r="AR934" s="242"/>
      <c r="AS934" s="242"/>
      <c r="AT934" s="242"/>
      <c r="AU934" s="242"/>
      <c r="AV934" s="242"/>
      <c r="AW934" s="242"/>
      <c r="AX934" s="242"/>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2"/>
      <c r="AQ935" s="242"/>
      <c r="AR935" s="242"/>
      <c r="AS935" s="242"/>
      <c r="AT935" s="242"/>
      <c r="AU935" s="242"/>
      <c r="AV935" s="242"/>
      <c r="AW935" s="242"/>
      <c r="AX935" s="242"/>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2"/>
      <c r="AQ936" s="242"/>
      <c r="AR936" s="242"/>
      <c r="AS936" s="242"/>
      <c r="AT936" s="242"/>
      <c r="AU936" s="242"/>
      <c r="AV936" s="242"/>
      <c r="AW936" s="242"/>
      <c r="AX936" s="242"/>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2"/>
      <c r="AQ937" s="242"/>
      <c r="AR937" s="242"/>
      <c r="AS937" s="242"/>
      <c r="AT937" s="242"/>
      <c r="AU937" s="242"/>
      <c r="AV937" s="242"/>
      <c r="AW937" s="242"/>
      <c r="AX937" s="242"/>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2"/>
      <c r="AQ938" s="242"/>
      <c r="AR938" s="242"/>
      <c r="AS938" s="242"/>
      <c r="AT938" s="242"/>
      <c r="AU938" s="242"/>
      <c r="AV938" s="242"/>
      <c r="AW938" s="242"/>
      <c r="AX938" s="242"/>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2"/>
      <c r="AQ939" s="242"/>
      <c r="AR939" s="242"/>
      <c r="AS939" s="242"/>
      <c r="AT939" s="242"/>
      <c r="AU939" s="242"/>
      <c r="AV939" s="242"/>
      <c r="AW939" s="242"/>
      <c r="AX939" s="242"/>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2"/>
      <c r="AQ940" s="242"/>
      <c r="AR940" s="242"/>
      <c r="AS940" s="242"/>
      <c r="AT940" s="242"/>
      <c r="AU940" s="242"/>
      <c r="AV940" s="242"/>
      <c r="AW940" s="242"/>
      <c r="AX940" s="242"/>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2"/>
      <c r="AQ941" s="242"/>
      <c r="AR941" s="242"/>
      <c r="AS941" s="242"/>
      <c r="AT941" s="242"/>
      <c r="AU941" s="242"/>
      <c r="AV941" s="242"/>
      <c r="AW941" s="242"/>
      <c r="AX941" s="242"/>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2"/>
      <c r="AQ942" s="242"/>
      <c r="AR942" s="242"/>
      <c r="AS942" s="242"/>
      <c r="AT942" s="242"/>
      <c r="AU942" s="242"/>
      <c r="AV942" s="242"/>
      <c r="AW942" s="242"/>
      <c r="AX942" s="242"/>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2"/>
      <c r="AQ943" s="242"/>
      <c r="AR943" s="242"/>
      <c r="AS943" s="242"/>
      <c r="AT943" s="242"/>
      <c r="AU943" s="242"/>
      <c r="AV943" s="242"/>
      <c r="AW943" s="242"/>
      <c r="AX943" s="242"/>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2"/>
      <c r="AQ944" s="242"/>
      <c r="AR944" s="242"/>
      <c r="AS944" s="242"/>
      <c r="AT944" s="242"/>
      <c r="AU944" s="242"/>
      <c r="AV944" s="242"/>
      <c r="AW944" s="242"/>
      <c r="AX944" s="242"/>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2"/>
      <c r="AQ945" s="242"/>
      <c r="AR945" s="242"/>
      <c r="AS945" s="242"/>
      <c r="AT945" s="242"/>
      <c r="AU945" s="242"/>
      <c r="AV945" s="242"/>
      <c r="AW945" s="242"/>
      <c r="AX945" s="242"/>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2"/>
      <c r="AQ946" s="242"/>
      <c r="AR946" s="242"/>
      <c r="AS946" s="242"/>
      <c r="AT946" s="242"/>
      <c r="AU946" s="242"/>
      <c r="AV946" s="242"/>
      <c r="AW946" s="242"/>
      <c r="AX946" s="242"/>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2"/>
      <c r="AQ947" s="242"/>
      <c r="AR947" s="242"/>
      <c r="AS947" s="242"/>
      <c r="AT947" s="242"/>
      <c r="AU947" s="242"/>
      <c r="AV947" s="242"/>
      <c r="AW947" s="242"/>
      <c r="AX947" s="242"/>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2"/>
      <c r="AQ948" s="242"/>
      <c r="AR948" s="242"/>
      <c r="AS948" s="242"/>
      <c r="AT948" s="242"/>
      <c r="AU948" s="242"/>
      <c r="AV948" s="242"/>
      <c r="AW948" s="242"/>
      <c r="AX948" s="242"/>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2"/>
      <c r="AQ949" s="242"/>
      <c r="AR949" s="242"/>
      <c r="AS949" s="242"/>
      <c r="AT949" s="242"/>
      <c r="AU949" s="242"/>
      <c r="AV949" s="242"/>
      <c r="AW949" s="242"/>
      <c r="AX949" s="242"/>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2"/>
      <c r="AQ950" s="242"/>
      <c r="AR950" s="242"/>
      <c r="AS950" s="242"/>
      <c r="AT950" s="242"/>
      <c r="AU950" s="242"/>
      <c r="AV950" s="242"/>
      <c r="AW950" s="242"/>
      <c r="AX950" s="242"/>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2"/>
      <c r="AQ951" s="242"/>
      <c r="AR951" s="242"/>
      <c r="AS951" s="242"/>
      <c r="AT951" s="242"/>
      <c r="AU951" s="242"/>
      <c r="AV951" s="242"/>
      <c r="AW951" s="242"/>
      <c r="AX951" s="242"/>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2"/>
      <c r="AQ952" s="242"/>
      <c r="AR952" s="242"/>
      <c r="AS952" s="242"/>
      <c r="AT952" s="242"/>
      <c r="AU952" s="242"/>
      <c r="AV952" s="242"/>
      <c r="AW952" s="242"/>
      <c r="AX952" s="242"/>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2"/>
      <c r="AQ953" s="242"/>
      <c r="AR953" s="242"/>
      <c r="AS953" s="242"/>
      <c r="AT953" s="242"/>
      <c r="AU953" s="242"/>
      <c r="AV953" s="242"/>
      <c r="AW953" s="242"/>
      <c r="AX953" s="242"/>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2"/>
      <c r="AQ954" s="242"/>
      <c r="AR954" s="242"/>
      <c r="AS954" s="242"/>
      <c r="AT954" s="242"/>
      <c r="AU954" s="242"/>
      <c r="AV954" s="242"/>
      <c r="AW954" s="242"/>
      <c r="AX954" s="242"/>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2"/>
      <c r="AQ955" s="242"/>
      <c r="AR955" s="242"/>
      <c r="AS955" s="242"/>
      <c r="AT955" s="242"/>
      <c r="AU955" s="242"/>
      <c r="AV955" s="242"/>
      <c r="AW955" s="242"/>
      <c r="AX955" s="242"/>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2"/>
      <c r="AQ956" s="242"/>
      <c r="AR956" s="242"/>
      <c r="AS956" s="242"/>
      <c r="AT956" s="242"/>
      <c r="AU956" s="242"/>
      <c r="AV956" s="242"/>
      <c r="AW956" s="242"/>
      <c r="AX956" s="242"/>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2"/>
      <c r="AQ957" s="242"/>
      <c r="AR957" s="242"/>
      <c r="AS957" s="242"/>
      <c r="AT957" s="242"/>
      <c r="AU957" s="242"/>
      <c r="AV957" s="242"/>
      <c r="AW957" s="242"/>
      <c r="AX957" s="24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338</v>
      </c>
      <c r="D960" s="278"/>
      <c r="E960" s="278"/>
      <c r="F960" s="278"/>
      <c r="G960" s="278"/>
      <c r="H960" s="278"/>
      <c r="I960" s="278"/>
      <c r="J960" s="247" t="s">
        <v>125</v>
      </c>
      <c r="K960" s="467"/>
      <c r="L960" s="467"/>
      <c r="M960" s="467"/>
      <c r="N960" s="467"/>
      <c r="O960" s="467"/>
      <c r="P960" s="278" t="s">
        <v>70</v>
      </c>
      <c r="Q960" s="278"/>
      <c r="R960" s="278"/>
      <c r="S960" s="278"/>
      <c r="T960" s="278"/>
      <c r="U960" s="278"/>
      <c r="V960" s="278"/>
      <c r="W960" s="278"/>
      <c r="X960" s="278"/>
      <c r="Y960" s="463" t="s">
        <v>339</v>
      </c>
      <c r="Z960" s="463"/>
      <c r="AA960" s="463"/>
      <c r="AB960" s="463"/>
      <c r="AC960" s="247" t="s">
        <v>132</v>
      </c>
      <c r="AD960" s="247"/>
      <c r="AE960" s="247"/>
      <c r="AF960" s="247"/>
      <c r="AG960" s="247"/>
      <c r="AH960" s="463" t="s">
        <v>355</v>
      </c>
      <c r="AI960" s="278"/>
      <c r="AJ960" s="278"/>
      <c r="AK960" s="278"/>
      <c r="AL960" s="278" t="s">
        <v>71</v>
      </c>
      <c r="AM960" s="278"/>
      <c r="AN960" s="278"/>
      <c r="AO960" s="422"/>
      <c r="AP960" s="247" t="s">
        <v>342</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2"/>
      <c r="AQ961" s="242"/>
      <c r="AR961" s="242"/>
      <c r="AS961" s="242"/>
      <c r="AT961" s="242"/>
      <c r="AU961" s="242"/>
      <c r="AV961" s="242"/>
      <c r="AW961" s="242"/>
      <c r="AX961" s="242"/>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2"/>
      <c r="AQ962" s="242"/>
      <c r="AR962" s="242"/>
      <c r="AS962" s="242"/>
      <c r="AT962" s="242"/>
      <c r="AU962" s="242"/>
      <c r="AV962" s="242"/>
      <c r="AW962" s="242"/>
      <c r="AX962" s="242"/>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2"/>
      <c r="AQ963" s="242"/>
      <c r="AR963" s="242"/>
      <c r="AS963" s="242"/>
      <c r="AT963" s="242"/>
      <c r="AU963" s="242"/>
      <c r="AV963" s="242"/>
      <c r="AW963" s="242"/>
      <c r="AX963" s="242"/>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2"/>
      <c r="AQ964" s="242"/>
      <c r="AR964" s="242"/>
      <c r="AS964" s="242"/>
      <c r="AT964" s="242"/>
      <c r="AU964" s="242"/>
      <c r="AV964" s="242"/>
      <c r="AW964" s="242"/>
      <c r="AX964" s="242"/>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2"/>
      <c r="AQ965" s="242"/>
      <c r="AR965" s="242"/>
      <c r="AS965" s="242"/>
      <c r="AT965" s="242"/>
      <c r="AU965" s="242"/>
      <c r="AV965" s="242"/>
      <c r="AW965" s="242"/>
      <c r="AX965" s="242"/>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2"/>
      <c r="AQ966" s="242"/>
      <c r="AR966" s="242"/>
      <c r="AS966" s="242"/>
      <c r="AT966" s="242"/>
      <c r="AU966" s="242"/>
      <c r="AV966" s="242"/>
      <c r="AW966" s="242"/>
      <c r="AX966" s="242"/>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2"/>
      <c r="AQ967" s="242"/>
      <c r="AR967" s="242"/>
      <c r="AS967" s="242"/>
      <c r="AT967" s="242"/>
      <c r="AU967" s="242"/>
      <c r="AV967" s="242"/>
      <c r="AW967" s="242"/>
      <c r="AX967" s="242"/>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2"/>
      <c r="AQ968" s="242"/>
      <c r="AR968" s="242"/>
      <c r="AS968" s="242"/>
      <c r="AT968" s="242"/>
      <c r="AU968" s="242"/>
      <c r="AV968" s="242"/>
      <c r="AW968" s="242"/>
      <c r="AX968" s="242"/>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2"/>
      <c r="AQ969" s="242"/>
      <c r="AR969" s="242"/>
      <c r="AS969" s="242"/>
      <c r="AT969" s="242"/>
      <c r="AU969" s="242"/>
      <c r="AV969" s="242"/>
      <c r="AW969" s="242"/>
      <c r="AX969" s="242"/>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2"/>
      <c r="AQ970" s="242"/>
      <c r="AR970" s="242"/>
      <c r="AS970" s="242"/>
      <c r="AT970" s="242"/>
      <c r="AU970" s="242"/>
      <c r="AV970" s="242"/>
      <c r="AW970" s="242"/>
      <c r="AX970" s="242"/>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2"/>
      <c r="AQ971" s="242"/>
      <c r="AR971" s="242"/>
      <c r="AS971" s="242"/>
      <c r="AT971" s="242"/>
      <c r="AU971" s="242"/>
      <c r="AV971" s="242"/>
      <c r="AW971" s="242"/>
      <c r="AX971" s="242"/>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2"/>
      <c r="AQ972" s="242"/>
      <c r="AR972" s="242"/>
      <c r="AS972" s="242"/>
      <c r="AT972" s="242"/>
      <c r="AU972" s="242"/>
      <c r="AV972" s="242"/>
      <c r="AW972" s="242"/>
      <c r="AX972" s="242"/>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2"/>
      <c r="AQ973" s="242"/>
      <c r="AR973" s="242"/>
      <c r="AS973" s="242"/>
      <c r="AT973" s="242"/>
      <c r="AU973" s="242"/>
      <c r="AV973" s="242"/>
      <c r="AW973" s="242"/>
      <c r="AX973" s="242"/>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2"/>
      <c r="AQ974" s="242"/>
      <c r="AR974" s="242"/>
      <c r="AS974" s="242"/>
      <c r="AT974" s="242"/>
      <c r="AU974" s="242"/>
      <c r="AV974" s="242"/>
      <c r="AW974" s="242"/>
      <c r="AX974" s="242"/>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2"/>
      <c r="AQ975" s="242"/>
      <c r="AR975" s="242"/>
      <c r="AS975" s="242"/>
      <c r="AT975" s="242"/>
      <c r="AU975" s="242"/>
      <c r="AV975" s="242"/>
      <c r="AW975" s="242"/>
      <c r="AX975" s="242"/>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2"/>
      <c r="AQ976" s="242"/>
      <c r="AR976" s="242"/>
      <c r="AS976" s="242"/>
      <c r="AT976" s="242"/>
      <c r="AU976" s="242"/>
      <c r="AV976" s="242"/>
      <c r="AW976" s="242"/>
      <c r="AX976" s="242"/>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2"/>
      <c r="AQ977" s="242"/>
      <c r="AR977" s="242"/>
      <c r="AS977" s="242"/>
      <c r="AT977" s="242"/>
      <c r="AU977" s="242"/>
      <c r="AV977" s="242"/>
      <c r="AW977" s="242"/>
      <c r="AX977" s="242"/>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2"/>
      <c r="AQ978" s="242"/>
      <c r="AR978" s="242"/>
      <c r="AS978" s="242"/>
      <c r="AT978" s="242"/>
      <c r="AU978" s="242"/>
      <c r="AV978" s="242"/>
      <c r="AW978" s="242"/>
      <c r="AX978" s="242"/>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2"/>
      <c r="AQ979" s="242"/>
      <c r="AR979" s="242"/>
      <c r="AS979" s="242"/>
      <c r="AT979" s="242"/>
      <c r="AU979" s="242"/>
      <c r="AV979" s="242"/>
      <c r="AW979" s="242"/>
      <c r="AX979" s="242"/>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2"/>
      <c r="AQ980" s="242"/>
      <c r="AR980" s="242"/>
      <c r="AS980" s="242"/>
      <c r="AT980" s="242"/>
      <c r="AU980" s="242"/>
      <c r="AV980" s="242"/>
      <c r="AW980" s="242"/>
      <c r="AX980" s="242"/>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2"/>
      <c r="AQ981" s="242"/>
      <c r="AR981" s="242"/>
      <c r="AS981" s="242"/>
      <c r="AT981" s="242"/>
      <c r="AU981" s="242"/>
      <c r="AV981" s="242"/>
      <c r="AW981" s="242"/>
      <c r="AX981" s="242"/>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2"/>
      <c r="AQ982" s="242"/>
      <c r="AR982" s="242"/>
      <c r="AS982" s="242"/>
      <c r="AT982" s="242"/>
      <c r="AU982" s="242"/>
      <c r="AV982" s="242"/>
      <c r="AW982" s="242"/>
      <c r="AX982" s="242"/>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2"/>
      <c r="AQ983" s="242"/>
      <c r="AR983" s="242"/>
      <c r="AS983" s="242"/>
      <c r="AT983" s="242"/>
      <c r="AU983" s="242"/>
      <c r="AV983" s="242"/>
      <c r="AW983" s="242"/>
      <c r="AX983" s="242"/>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2"/>
      <c r="AQ984" s="242"/>
      <c r="AR984" s="242"/>
      <c r="AS984" s="242"/>
      <c r="AT984" s="242"/>
      <c r="AU984" s="242"/>
      <c r="AV984" s="242"/>
      <c r="AW984" s="242"/>
      <c r="AX984" s="242"/>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2"/>
      <c r="AQ985" s="242"/>
      <c r="AR985" s="242"/>
      <c r="AS985" s="242"/>
      <c r="AT985" s="242"/>
      <c r="AU985" s="242"/>
      <c r="AV985" s="242"/>
      <c r="AW985" s="242"/>
      <c r="AX985" s="242"/>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2"/>
      <c r="AQ986" s="242"/>
      <c r="AR986" s="242"/>
      <c r="AS986" s="242"/>
      <c r="AT986" s="242"/>
      <c r="AU986" s="242"/>
      <c r="AV986" s="242"/>
      <c r="AW986" s="242"/>
      <c r="AX986" s="242"/>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2"/>
      <c r="AQ987" s="242"/>
      <c r="AR987" s="242"/>
      <c r="AS987" s="242"/>
      <c r="AT987" s="242"/>
      <c r="AU987" s="242"/>
      <c r="AV987" s="242"/>
      <c r="AW987" s="242"/>
      <c r="AX987" s="242"/>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2"/>
      <c r="AQ988" s="242"/>
      <c r="AR988" s="242"/>
      <c r="AS988" s="242"/>
      <c r="AT988" s="242"/>
      <c r="AU988" s="242"/>
      <c r="AV988" s="242"/>
      <c r="AW988" s="242"/>
      <c r="AX988" s="242"/>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2"/>
      <c r="AQ989" s="242"/>
      <c r="AR989" s="242"/>
      <c r="AS989" s="242"/>
      <c r="AT989" s="242"/>
      <c r="AU989" s="242"/>
      <c r="AV989" s="242"/>
      <c r="AW989" s="242"/>
      <c r="AX989" s="242"/>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2"/>
      <c r="AQ990" s="242"/>
      <c r="AR990" s="242"/>
      <c r="AS990" s="242"/>
      <c r="AT990" s="242"/>
      <c r="AU990" s="242"/>
      <c r="AV990" s="242"/>
      <c r="AW990" s="242"/>
      <c r="AX990" s="24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338</v>
      </c>
      <c r="D993" s="278"/>
      <c r="E993" s="278"/>
      <c r="F993" s="278"/>
      <c r="G993" s="278"/>
      <c r="H993" s="278"/>
      <c r="I993" s="278"/>
      <c r="J993" s="247" t="s">
        <v>125</v>
      </c>
      <c r="K993" s="467"/>
      <c r="L993" s="467"/>
      <c r="M993" s="467"/>
      <c r="N993" s="467"/>
      <c r="O993" s="467"/>
      <c r="P993" s="278" t="s">
        <v>70</v>
      </c>
      <c r="Q993" s="278"/>
      <c r="R993" s="278"/>
      <c r="S993" s="278"/>
      <c r="T993" s="278"/>
      <c r="U993" s="278"/>
      <c r="V993" s="278"/>
      <c r="W993" s="278"/>
      <c r="X993" s="278"/>
      <c r="Y993" s="463" t="s">
        <v>339</v>
      </c>
      <c r="Z993" s="463"/>
      <c r="AA993" s="463"/>
      <c r="AB993" s="463"/>
      <c r="AC993" s="247" t="s">
        <v>132</v>
      </c>
      <c r="AD993" s="247"/>
      <c r="AE993" s="247"/>
      <c r="AF993" s="247"/>
      <c r="AG993" s="247"/>
      <c r="AH993" s="463" t="s">
        <v>355</v>
      </c>
      <c r="AI993" s="278"/>
      <c r="AJ993" s="278"/>
      <c r="AK993" s="278"/>
      <c r="AL993" s="278" t="s">
        <v>71</v>
      </c>
      <c r="AM993" s="278"/>
      <c r="AN993" s="278"/>
      <c r="AO993" s="422"/>
      <c r="AP993" s="247" t="s">
        <v>342</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2"/>
      <c r="AQ994" s="242"/>
      <c r="AR994" s="242"/>
      <c r="AS994" s="242"/>
      <c r="AT994" s="242"/>
      <c r="AU994" s="242"/>
      <c r="AV994" s="242"/>
      <c r="AW994" s="242"/>
      <c r="AX994" s="242"/>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2"/>
      <c r="AQ995" s="242"/>
      <c r="AR995" s="242"/>
      <c r="AS995" s="242"/>
      <c r="AT995" s="242"/>
      <c r="AU995" s="242"/>
      <c r="AV995" s="242"/>
      <c r="AW995" s="242"/>
      <c r="AX995" s="242"/>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2"/>
      <c r="AQ996" s="242"/>
      <c r="AR996" s="242"/>
      <c r="AS996" s="242"/>
      <c r="AT996" s="242"/>
      <c r="AU996" s="242"/>
      <c r="AV996" s="242"/>
      <c r="AW996" s="242"/>
      <c r="AX996" s="242"/>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2"/>
      <c r="AQ997" s="242"/>
      <c r="AR997" s="242"/>
      <c r="AS997" s="242"/>
      <c r="AT997" s="242"/>
      <c r="AU997" s="242"/>
      <c r="AV997" s="242"/>
      <c r="AW997" s="242"/>
      <c r="AX997" s="242"/>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2"/>
      <c r="AQ998" s="242"/>
      <c r="AR998" s="242"/>
      <c r="AS998" s="242"/>
      <c r="AT998" s="242"/>
      <c r="AU998" s="242"/>
      <c r="AV998" s="242"/>
      <c r="AW998" s="242"/>
      <c r="AX998" s="242"/>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2"/>
      <c r="AQ999" s="242"/>
      <c r="AR999" s="242"/>
      <c r="AS999" s="242"/>
      <c r="AT999" s="242"/>
      <c r="AU999" s="242"/>
      <c r="AV999" s="242"/>
      <c r="AW999" s="242"/>
      <c r="AX999" s="242"/>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2"/>
      <c r="AQ1000" s="242"/>
      <c r="AR1000" s="242"/>
      <c r="AS1000" s="242"/>
      <c r="AT1000" s="242"/>
      <c r="AU1000" s="242"/>
      <c r="AV1000" s="242"/>
      <c r="AW1000" s="242"/>
      <c r="AX1000" s="242"/>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2"/>
      <c r="AQ1001" s="242"/>
      <c r="AR1001" s="242"/>
      <c r="AS1001" s="242"/>
      <c r="AT1001" s="242"/>
      <c r="AU1001" s="242"/>
      <c r="AV1001" s="242"/>
      <c r="AW1001" s="242"/>
      <c r="AX1001" s="242"/>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2"/>
      <c r="AQ1002" s="242"/>
      <c r="AR1002" s="242"/>
      <c r="AS1002" s="242"/>
      <c r="AT1002" s="242"/>
      <c r="AU1002" s="242"/>
      <c r="AV1002" s="242"/>
      <c r="AW1002" s="242"/>
      <c r="AX1002" s="242"/>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2"/>
      <c r="AQ1003" s="242"/>
      <c r="AR1003" s="242"/>
      <c r="AS1003" s="242"/>
      <c r="AT1003" s="242"/>
      <c r="AU1003" s="242"/>
      <c r="AV1003" s="242"/>
      <c r="AW1003" s="242"/>
      <c r="AX1003" s="242"/>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2"/>
      <c r="AQ1004" s="242"/>
      <c r="AR1004" s="242"/>
      <c r="AS1004" s="242"/>
      <c r="AT1004" s="242"/>
      <c r="AU1004" s="242"/>
      <c r="AV1004" s="242"/>
      <c r="AW1004" s="242"/>
      <c r="AX1004" s="242"/>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2"/>
      <c r="AQ1005" s="242"/>
      <c r="AR1005" s="242"/>
      <c r="AS1005" s="242"/>
      <c r="AT1005" s="242"/>
      <c r="AU1005" s="242"/>
      <c r="AV1005" s="242"/>
      <c r="AW1005" s="242"/>
      <c r="AX1005" s="242"/>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2"/>
      <c r="AQ1006" s="242"/>
      <c r="AR1006" s="242"/>
      <c r="AS1006" s="242"/>
      <c r="AT1006" s="242"/>
      <c r="AU1006" s="242"/>
      <c r="AV1006" s="242"/>
      <c r="AW1006" s="242"/>
      <c r="AX1006" s="242"/>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2"/>
      <c r="AQ1007" s="242"/>
      <c r="AR1007" s="242"/>
      <c r="AS1007" s="242"/>
      <c r="AT1007" s="242"/>
      <c r="AU1007" s="242"/>
      <c r="AV1007" s="242"/>
      <c r="AW1007" s="242"/>
      <c r="AX1007" s="242"/>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2"/>
      <c r="AQ1008" s="242"/>
      <c r="AR1008" s="242"/>
      <c r="AS1008" s="242"/>
      <c r="AT1008" s="242"/>
      <c r="AU1008" s="242"/>
      <c r="AV1008" s="242"/>
      <c r="AW1008" s="242"/>
      <c r="AX1008" s="242"/>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2"/>
      <c r="AQ1009" s="242"/>
      <c r="AR1009" s="242"/>
      <c r="AS1009" s="242"/>
      <c r="AT1009" s="242"/>
      <c r="AU1009" s="242"/>
      <c r="AV1009" s="242"/>
      <c r="AW1009" s="242"/>
      <c r="AX1009" s="242"/>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2"/>
      <c r="AQ1010" s="242"/>
      <c r="AR1010" s="242"/>
      <c r="AS1010" s="242"/>
      <c r="AT1010" s="242"/>
      <c r="AU1010" s="242"/>
      <c r="AV1010" s="242"/>
      <c r="AW1010" s="242"/>
      <c r="AX1010" s="242"/>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2"/>
      <c r="AQ1011" s="242"/>
      <c r="AR1011" s="242"/>
      <c r="AS1011" s="242"/>
      <c r="AT1011" s="242"/>
      <c r="AU1011" s="242"/>
      <c r="AV1011" s="242"/>
      <c r="AW1011" s="242"/>
      <c r="AX1011" s="242"/>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2"/>
      <c r="AQ1012" s="242"/>
      <c r="AR1012" s="242"/>
      <c r="AS1012" s="242"/>
      <c r="AT1012" s="242"/>
      <c r="AU1012" s="242"/>
      <c r="AV1012" s="242"/>
      <c r="AW1012" s="242"/>
      <c r="AX1012" s="242"/>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2"/>
      <c r="AQ1013" s="242"/>
      <c r="AR1013" s="242"/>
      <c r="AS1013" s="242"/>
      <c r="AT1013" s="242"/>
      <c r="AU1013" s="242"/>
      <c r="AV1013" s="242"/>
      <c r="AW1013" s="242"/>
      <c r="AX1013" s="242"/>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2"/>
      <c r="AQ1014" s="242"/>
      <c r="AR1014" s="242"/>
      <c r="AS1014" s="242"/>
      <c r="AT1014" s="242"/>
      <c r="AU1014" s="242"/>
      <c r="AV1014" s="242"/>
      <c r="AW1014" s="242"/>
      <c r="AX1014" s="242"/>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2"/>
      <c r="AQ1015" s="242"/>
      <c r="AR1015" s="242"/>
      <c r="AS1015" s="242"/>
      <c r="AT1015" s="242"/>
      <c r="AU1015" s="242"/>
      <c r="AV1015" s="242"/>
      <c r="AW1015" s="242"/>
      <c r="AX1015" s="242"/>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2"/>
      <c r="AQ1016" s="242"/>
      <c r="AR1016" s="242"/>
      <c r="AS1016" s="242"/>
      <c r="AT1016" s="242"/>
      <c r="AU1016" s="242"/>
      <c r="AV1016" s="242"/>
      <c r="AW1016" s="242"/>
      <c r="AX1016" s="242"/>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2"/>
      <c r="AQ1017" s="242"/>
      <c r="AR1017" s="242"/>
      <c r="AS1017" s="242"/>
      <c r="AT1017" s="242"/>
      <c r="AU1017" s="242"/>
      <c r="AV1017" s="242"/>
      <c r="AW1017" s="242"/>
      <c r="AX1017" s="242"/>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2"/>
      <c r="AQ1018" s="242"/>
      <c r="AR1018" s="242"/>
      <c r="AS1018" s="242"/>
      <c r="AT1018" s="242"/>
      <c r="AU1018" s="242"/>
      <c r="AV1018" s="242"/>
      <c r="AW1018" s="242"/>
      <c r="AX1018" s="242"/>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2"/>
      <c r="AQ1019" s="242"/>
      <c r="AR1019" s="242"/>
      <c r="AS1019" s="242"/>
      <c r="AT1019" s="242"/>
      <c r="AU1019" s="242"/>
      <c r="AV1019" s="242"/>
      <c r="AW1019" s="242"/>
      <c r="AX1019" s="242"/>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2"/>
      <c r="AQ1020" s="242"/>
      <c r="AR1020" s="242"/>
      <c r="AS1020" s="242"/>
      <c r="AT1020" s="242"/>
      <c r="AU1020" s="242"/>
      <c r="AV1020" s="242"/>
      <c r="AW1020" s="242"/>
      <c r="AX1020" s="242"/>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2"/>
      <c r="AQ1021" s="242"/>
      <c r="AR1021" s="242"/>
      <c r="AS1021" s="242"/>
      <c r="AT1021" s="242"/>
      <c r="AU1021" s="242"/>
      <c r="AV1021" s="242"/>
      <c r="AW1021" s="242"/>
      <c r="AX1021" s="242"/>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2"/>
      <c r="AQ1022" s="242"/>
      <c r="AR1022" s="242"/>
      <c r="AS1022" s="242"/>
      <c r="AT1022" s="242"/>
      <c r="AU1022" s="242"/>
      <c r="AV1022" s="242"/>
      <c r="AW1022" s="242"/>
      <c r="AX1022" s="242"/>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2"/>
      <c r="AQ1023" s="242"/>
      <c r="AR1023" s="242"/>
      <c r="AS1023" s="242"/>
      <c r="AT1023" s="242"/>
      <c r="AU1023" s="242"/>
      <c r="AV1023" s="242"/>
      <c r="AW1023" s="242"/>
      <c r="AX1023" s="24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338</v>
      </c>
      <c r="D1026" s="278"/>
      <c r="E1026" s="278"/>
      <c r="F1026" s="278"/>
      <c r="G1026" s="278"/>
      <c r="H1026" s="278"/>
      <c r="I1026" s="278"/>
      <c r="J1026" s="247" t="s">
        <v>125</v>
      </c>
      <c r="K1026" s="467"/>
      <c r="L1026" s="467"/>
      <c r="M1026" s="467"/>
      <c r="N1026" s="467"/>
      <c r="O1026" s="467"/>
      <c r="P1026" s="278" t="s">
        <v>70</v>
      </c>
      <c r="Q1026" s="278"/>
      <c r="R1026" s="278"/>
      <c r="S1026" s="278"/>
      <c r="T1026" s="278"/>
      <c r="U1026" s="278"/>
      <c r="V1026" s="278"/>
      <c r="W1026" s="278"/>
      <c r="X1026" s="278"/>
      <c r="Y1026" s="463" t="s">
        <v>339</v>
      </c>
      <c r="Z1026" s="463"/>
      <c r="AA1026" s="463"/>
      <c r="AB1026" s="463"/>
      <c r="AC1026" s="247" t="s">
        <v>132</v>
      </c>
      <c r="AD1026" s="247"/>
      <c r="AE1026" s="247"/>
      <c r="AF1026" s="247"/>
      <c r="AG1026" s="247"/>
      <c r="AH1026" s="463" t="s">
        <v>355</v>
      </c>
      <c r="AI1026" s="278"/>
      <c r="AJ1026" s="278"/>
      <c r="AK1026" s="278"/>
      <c r="AL1026" s="278" t="s">
        <v>71</v>
      </c>
      <c r="AM1026" s="278"/>
      <c r="AN1026" s="278"/>
      <c r="AO1026" s="422"/>
      <c r="AP1026" s="247" t="s">
        <v>342</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2"/>
      <c r="AQ1027" s="242"/>
      <c r="AR1027" s="242"/>
      <c r="AS1027" s="242"/>
      <c r="AT1027" s="242"/>
      <c r="AU1027" s="242"/>
      <c r="AV1027" s="242"/>
      <c r="AW1027" s="242"/>
      <c r="AX1027" s="242"/>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2"/>
      <c r="AQ1028" s="242"/>
      <c r="AR1028" s="242"/>
      <c r="AS1028" s="242"/>
      <c r="AT1028" s="242"/>
      <c r="AU1028" s="242"/>
      <c r="AV1028" s="242"/>
      <c r="AW1028" s="242"/>
      <c r="AX1028" s="242"/>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2"/>
      <c r="AQ1029" s="242"/>
      <c r="AR1029" s="242"/>
      <c r="AS1029" s="242"/>
      <c r="AT1029" s="242"/>
      <c r="AU1029" s="242"/>
      <c r="AV1029" s="242"/>
      <c r="AW1029" s="242"/>
      <c r="AX1029" s="242"/>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2"/>
      <c r="AQ1030" s="242"/>
      <c r="AR1030" s="242"/>
      <c r="AS1030" s="242"/>
      <c r="AT1030" s="242"/>
      <c r="AU1030" s="242"/>
      <c r="AV1030" s="242"/>
      <c r="AW1030" s="242"/>
      <c r="AX1030" s="242"/>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2"/>
      <c r="AQ1031" s="242"/>
      <c r="AR1031" s="242"/>
      <c r="AS1031" s="242"/>
      <c r="AT1031" s="242"/>
      <c r="AU1031" s="242"/>
      <c r="AV1031" s="242"/>
      <c r="AW1031" s="242"/>
      <c r="AX1031" s="242"/>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2"/>
      <c r="AQ1032" s="242"/>
      <c r="AR1032" s="242"/>
      <c r="AS1032" s="242"/>
      <c r="AT1032" s="242"/>
      <c r="AU1032" s="242"/>
      <c r="AV1032" s="242"/>
      <c r="AW1032" s="242"/>
      <c r="AX1032" s="242"/>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2"/>
      <c r="AQ1033" s="242"/>
      <c r="AR1033" s="242"/>
      <c r="AS1033" s="242"/>
      <c r="AT1033" s="242"/>
      <c r="AU1033" s="242"/>
      <c r="AV1033" s="242"/>
      <c r="AW1033" s="242"/>
      <c r="AX1033" s="242"/>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2"/>
      <c r="AQ1034" s="242"/>
      <c r="AR1034" s="242"/>
      <c r="AS1034" s="242"/>
      <c r="AT1034" s="242"/>
      <c r="AU1034" s="242"/>
      <c r="AV1034" s="242"/>
      <c r="AW1034" s="242"/>
      <c r="AX1034" s="242"/>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2"/>
      <c r="AQ1035" s="242"/>
      <c r="AR1035" s="242"/>
      <c r="AS1035" s="242"/>
      <c r="AT1035" s="242"/>
      <c r="AU1035" s="242"/>
      <c r="AV1035" s="242"/>
      <c r="AW1035" s="242"/>
      <c r="AX1035" s="242"/>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2"/>
      <c r="AQ1036" s="242"/>
      <c r="AR1036" s="242"/>
      <c r="AS1036" s="242"/>
      <c r="AT1036" s="242"/>
      <c r="AU1036" s="242"/>
      <c r="AV1036" s="242"/>
      <c r="AW1036" s="242"/>
      <c r="AX1036" s="242"/>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2"/>
      <c r="AQ1037" s="242"/>
      <c r="AR1037" s="242"/>
      <c r="AS1037" s="242"/>
      <c r="AT1037" s="242"/>
      <c r="AU1037" s="242"/>
      <c r="AV1037" s="242"/>
      <c r="AW1037" s="242"/>
      <c r="AX1037" s="242"/>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2"/>
      <c r="AQ1038" s="242"/>
      <c r="AR1038" s="242"/>
      <c r="AS1038" s="242"/>
      <c r="AT1038" s="242"/>
      <c r="AU1038" s="242"/>
      <c r="AV1038" s="242"/>
      <c r="AW1038" s="242"/>
      <c r="AX1038" s="242"/>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2"/>
      <c r="AQ1039" s="242"/>
      <c r="AR1039" s="242"/>
      <c r="AS1039" s="242"/>
      <c r="AT1039" s="242"/>
      <c r="AU1039" s="242"/>
      <c r="AV1039" s="242"/>
      <c r="AW1039" s="242"/>
      <c r="AX1039" s="242"/>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2"/>
      <c r="AQ1040" s="242"/>
      <c r="AR1040" s="242"/>
      <c r="AS1040" s="242"/>
      <c r="AT1040" s="242"/>
      <c r="AU1040" s="242"/>
      <c r="AV1040" s="242"/>
      <c r="AW1040" s="242"/>
      <c r="AX1040" s="242"/>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2"/>
      <c r="AQ1041" s="242"/>
      <c r="AR1041" s="242"/>
      <c r="AS1041" s="242"/>
      <c r="AT1041" s="242"/>
      <c r="AU1041" s="242"/>
      <c r="AV1041" s="242"/>
      <c r="AW1041" s="242"/>
      <c r="AX1041" s="242"/>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2"/>
      <c r="AQ1042" s="242"/>
      <c r="AR1042" s="242"/>
      <c r="AS1042" s="242"/>
      <c r="AT1042" s="242"/>
      <c r="AU1042" s="242"/>
      <c r="AV1042" s="242"/>
      <c r="AW1042" s="242"/>
      <c r="AX1042" s="242"/>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2"/>
      <c r="AQ1043" s="242"/>
      <c r="AR1043" s="242"/>
      <c r="AS1043" s="242"/>
      <c r="AT1043" s="242"/>
      <c r="AU1043" s="242"/>
      <c r="AV1043" s="242"/>
      <c r="AW1043" s="242"/>
      <c r="AX1043" s="242"/>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2"/>
      <c r="AQ1044" s="242"/>
      <c r="AR1044" s="242"/>
      <c r="AS1044" s="242"/>
      <c r="AT1044" s="242"/>
      <c r="AU1044" s="242"/>
      <c r="AV1044" s="242"/>
      <c r="AW1044" s="242"/>
      <c r="AX1044" s="242"/>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2"/>
      <c r="AQ1045" s="242"/>
      <c r="AR1045" s="242"/>
      <c r="AS1045" s="242"/>
      <c r="AT1045" s="242"/>
      <c r="AU1045" s="242"/>
      <c r="AV1045" s="242"/>
      <c r="AW1045" s="242"/>
      <c r="AX1045" s="242"/>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2"/>
      <c r="AQ1046" s="242"/>
      <c r="AR1046" s="242"/>
      <c r="AS1046" s="242"/>
      <c r="AT1046" s="242"/>
      <c r="AU1046" s="242"/>
      <c r="AV1046" s="242"/>
      <c r="AW1046" s="242"/>
      <c r="AX1046" s="242"/>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2"/>
      <c r="AQ1047" s="242"/>
      <c r="AR1047" s="242"/>
      <c r="AS1047" s="242"/>
      <c r="AT1047" s="242"/>
      <c r="AU1047" s="242"/>
      <c r="AV1047" s="242"/>
      <c r="AW1047" s="242"/>
      <c r="AX1047" s="242"/>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2"/>
      <c r="AQ1048" s="242"/>
      <c r="AR1048" s="242"/>
      <c r="AS1048" s="242"/>
      <c r="AT1048" s="242"/>
      <c r="AU1048" s="242"/>
      <c r="AV1048" s="242"/>
      <c r="AW1048" s="242"/>
      <c r="AX1048" s="242"/>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2"/>
      <c r="AQ1049" s="242"/>
      <c r="AR1049" s="242"/>
      <c r="AS1049" s="242"/>
      <c r="AT1049" s="242"/>
      <c r="AU1049" s="242"/>
      <c r="AV1049" s="242"/>
      <c r="AW1049" s="242"/>
      <c r="AX1049" s="242"/>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2"/>
      <c r="AQ1050" s="242"/>
      <c r="AR1050" s="242"/>
      <c r="AS1050" s="242"/>
      <c r="AT1050" s="242"/>
      <c r="AU1050" s="242"/>
      <c r="AV1050" s="242"/>
      <c r="AW1050" s="242"/>
      <c r="AX1050" s="242"/>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2"/>
      <c r="AQ1051" s="242"/>
      <c r="AR1051" s="242"/>
      <c r="AS1051" s="242"/>
      <c r="AT1051" s="242"/>
      <c r="AU1051" s="242"/>
      <c r="AV1051" s="242"/>
      <c r="AW1051" s="242"/>
      <c r="AX1051" s="242"/>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2"/>
      <c r="AQ1052" s="242"/>
      <c r="AR1052" s="242"/>
      <c r="AS1052" s="242"/>
      <c r="AT1052" s="242"/>
      <c r="AU1052" s="242"/>
      <c r="AV1052" s="242"/>
      <c r="AW1052" s="242"/>
      <c r="AX1052" s="242"/>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2"/>
      <c r="AQ1053" s="242"/>
      <c r="AR1053" s="242"/>
      <c r="AS1053" s="242"/>
      <c r="AT1053" s="242"/>
      <c r="AU1053" s="242"/>
      <c r="AV1053" s="242"/>
      <c r="AW1053" s="242"/>
      <c r="AX1053" s="242"/>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2"/>
      <c r="AQ1054" s="242"/>
      <c r="AR1054" s="242"/>
      <c r="AS1054" s="242"/>
      <c r="AT1054" s="242"/>
      <c r="AU1054" s="242"/>
      <c r="AV1054" s="242"/>
      <c r="AW1054" s="242"/>
      <c r="AX1054" s="242"/>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2"/>
      <c r="AQ1055" s="242"/>
      <c r="AR1055" s="242"/>
      <c r="AS1055" s="242"/>
      <c r="AT1055" s="242"/>
      <c r="AU1055" s="242"/>
      <c r="AV1055" s="242"/>
      <c r="AW1055" s="242"/>
      <c r="AX1055" s="242"/>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2"/>
      <c r="AQ1056" s="242"/>
      <c r="AR1056" s="242"/>
      <c r="AS1056" s="242"/>
      <c r="AT1056" s="242"/>
      <c r="AU1056" s="242"/>
      <c r="AV1056" s="242"/>
      <c r="AW1056" s="242"/>
      <c r="AX1056" s="24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338</v>
      </c>
      <c r="D1059" s="278"/>
      <c r="E1059" s="278"/>
      <c r="F1059" s="278"/>
      <c r="G1059" s="278"/>
      <c r="H1059" s="278"/>
      <c r="I1059" s="278"/>
      <c r="J1059" s="247" t="s">
        <v>125</v>
      </c>
      <c r="K1059" s="467"/>
      <c r="L1059" s="467"/>
      <c r="M1059" s="467"/>
      <c r="N1059" s="467"/>
      <c r="O1059" s="467"/>
      <c r="P1059" s="278" t="s">
        <v>70</v>
      </c>
      <c r="Q1059" s="278"/>
      <c r="R1059" s="278"/>
      <c r="S1059" s="278"/>
      <c r="T1059" s="278"/>
      <c r="U1059" s="278"/>
      <c r="V1059" s="278"/>
      <c r="W1059" s="278"/>
      <c r="X1059" s="278"/>
      <c r="Y1059" s="463" t="s">
        <v>339</v>
      </c>
      <c r="Z1059" s="463"/>
      <c r="AA1059" s="463"/>
      <c r="AB1059" s="463"/>
      <c r="AC1059" s="247" t="s">
        <v>132</v>
      </c>
      <c r="AD1059" s="247"/>
      <c r="AE1059" s="247"/>
      <c r="AF1059" s="247"/>
      <c r="AG1059" s="247"/>
      <c r="AH1059" s="463" t="s">
        <v>355</v>
      </c>
      <c r="AI1059" s="278"/>
      <c r="AJ1059" s="278"/>
      <c r="AK1059" s="278"/>
      <c r="AL1059" s="278" t="s">
        <v>71</v>
      </c>
      <c r="AM1059" s="278"/>
      <c r="AN1059" s="278"/>
      <c r="AO1059" s="422"/>
      <c r="AP1059" s="247" t="s">
        <v>342</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2"/>
      <c r="AQ1060" s="242"/>
      <c r="AR1060" s="242"/>
      <c r="AS1060" s="242"/>
      <c r="AT1060" s="242"/>
      <c r="AU1060" s="242"/>
      <c r="AV1060" s="242"/>
      <c r="AW1060" s="242"/>
      <c r="AX1060" s="242"/>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2"/>
      <c r="AQ1061" s="242"/>
      <c r="AR1061" s="242"/>
      <c r="AS1061" s="242"/>
      <c r="AT1061" s="242"/>
      <c r="AU1061" s="242"/>
      <c r="AV1061" s="242"/>
      <c r="AW1061" s="242"/>
      <c r="AX1061" s="242"/>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2"/>
      <c r="AQ1062" s="242"/>
      <c r="AR1062" s="242"/>
      <c r="AS1062" s="242"/>
      <c r="AT1062" s="242"/>
      <c r="AU1062" s="242"/>
      <c r="AV1062" s="242"/>
      <c r="AW1062" s="242"/>
      <c r="AX1062" s="242"/>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2"/>
      <c r="AQ1063" s="242"/>
      <c r="AR1063" s="242"/>
      <c r="AS1063" s="242"/>
      <c r="AT1063" s="242"/>
      <c r="AU1063" s="242"/>
      <c r="AV1063" s="242"/>
      <c r="AW1063" s="242"/>
      <c r="AX1063" s="242"/>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2"/>
      <c r="AQ1064" s="242"/>
      <c r="AR1064" s="242"/>
      <c r="AS1064" s="242"/>
      <c r="AT1064" s="242"/>
      <c r="AU1064" s="242"/>
      <c r="AV1064" s="242"/>
      <c r="AW1064" s="242"/>
      <c r="AX1064" s="242"/>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2"/>
      <c r="AQ1065" s="242"/>
      <c r="AR1065" s="242"/>
      <c r="AS1065" s="242"/>
      <c r="AT1065" s="242"/>
      <c r="AU1065" s="242"/>
      <c r="AV1065" s="242"/>
      <c r="AW1065" s="242"/>
      <c r="AX1065" s="242"/>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2"/>
      <c r="AQ1066" s="242"/>
      <c r="AR1066" s="242"/>
      <c r="AS1066" s="242"/>
      <c r="AT1066" s="242"/>
      <c r="AU1066" s="242"/>
      <c r="AV1066" s="242"/>
      <c r="AW1066" s="242"/>
      <c r="AX1066" s="242"/>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2"/>
      <c r="AQ1067" s="242"/>
      <c r="AR1067" s="242"/>
      <c r="AS1067" s="242"/>
      <c r="AT1067" s="242"/>
      <c r="AU1067" s="242"/>
      <c r="AV1067" s="242"/>
      <c r="AW1067" s="242"/>
      <c r="AX1067" s="242"/>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2"/>
      <c r="AQ1068" s="242"/>
      <c r="AR1068" s="242"/>
      <c r="AS1068" s="242"/>
      <c r="AT1068" s="242"/>
      <c r="AU1068" s="242"/>
      <c r="AV1068" s="242"/>
      <c r="AW1068" s="242"/>
      <c r="AX1068" s="242"/>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2"/>
      <c r="AQ1069" s="242"/>
      <c r="AR1069" s="242"/>
      <c r="AS1069" s="242"/>
      <c r="AT1069" s="242"/>
      <c r="AU1069" s="242"/>
      <c r="AV1069" s="242"/>
      <c r="AW1069" s="242"/>
      <c r="AX1069" s="242"/>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2"/>
      <c r="AQ1070" s="242"/>
      <c r="AR1070" s="242"/>
      <c r="AS1070" s="242"/>
      <c r="AT1070" s="242"/>
      <c r="AU1070" s="242"/>
      <c r="AV1070" s="242"/>
      <c r="AW1070" s="242"/>
      <c r="AX1070" s="242"/>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2"/>
      <c r="AQ1071" s="242"/>
      <c r="AR1071" s="242"/>
      <c r="AS1071" s="242"/>
      <c r="AT1071" s="242"/>
      <c r="AU1071" s="242"/>
      <c r="AV1071" s="242"/>
      <c r="AW1071" s="242"/>
      <c r="AX1071" s="242"/>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2"/>
      <c r="AQ1072" s="242"/>
      <c r="AR1072" s="242"/>
      <c r="AS1072" s="242"/>
      <c r="AT1072" s="242"/>
      <c r="AU1072" s="242"/>
      <c r="AV1072" s="242"/>
      <c r="AW1072" s="242"/>
      <c r="AX1072" s="242"/>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2"/>
      <c r="AQ1073" s="242"/>
      <c r="AR1073" s="242"/>
      <c r="AS1073" s="242"/>
      <c r="AT1073" s="242"/>
      <c r="AU1073" s="242"/>
      <c r="AV1073" s="242"/>
      <c r="AW1073" s="242"/>
      <c r="AX1073" s="242"/>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2"/>
      <c r="AQ1074" s="242"/>
      <c r="AR1074" s="242"/>
      <c r="AS1074" s="242"/>
      <c r="AT1074" s="242"/>
      <c r="AU1074" s="242"/>
      <c r="AV1074" s="242"/>
      <c r="AW1074" s="242"/>
      <c r="AX1074" s="242"/>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2"/>
      <c r="AQ1075" s="242"/>
      <c r="AR1075" s="242"/>
      <c r="AS1075" s="242"/>
      <c r="AT1075" s="242"/>
      <c r="AU1075" s="242"/>
      <c r="AV1075" s="242"/>
      <c r="AW1075" s="242"/>
      <c r="AX1075" s="242"/>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2"/>
      <c r="AQ1076" s="242"/>
      <c r="AR1076" s="242"/>
      <c r="AS1076" s="242"/>
      <c r="AT1076" s="242"/>
      <c r="AU1076" s="242"/>
      <c r="AV1076" s="242"/>
      <c r="AW1076" s="242"/>
      <c r="AX1076" s="242"/>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2"/>
      <c r="AQ1077" s="242"/>
      <c r="AR1077" s="242"/>
      <c r="AS1077" s="242"/>
      <c r="AT1077" s="242"/>
      <c r="AU1077" s="242"/>
      <c r="AV1077" s="242"/>
      <c r="AW1077" s="242"/>
      <c r="AX1077" s="242"/>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2"/>
      <c r="AQ1078" s="242"/>
      <c r="AR1078" s="242"/>
      <c r="AS1078" s="242"/>
      <c r="AT1078" s="242"/>
      <c r="AU1078" s="242"/>
      <c r="AV1078" s="242"/>
      <c r="AW1078" s="242"/>
      <c r="AX1078" s="242"/>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2"/>
      <c r="AQ1079" s="242"/>
      <c r="AR1079" s="242"/>
      <c r="AS1079" s="242"/>
      <c r="AT1079" s="242"/>
      <c r="AU1079" s="242"/>
      <c r="AV1079" s="242"/>
      <c r="AW1079" s="242"/>
      <c r="AX1079" s="242"/>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2"/>
      <c r="AQ1080" s="242"/>
      <c r="AR1080" s="242"/>
      <c r="AS1080" s="242"/>
      <c r="AT1080" s="242"/>
      <c r="AU1080" s="242"/>
      <c r="AV1080" s="242"/>
      <c r="AW1080" s="242"/>
      <c r="AX1080" s="242"/>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2"/>
      <c r="AQ1081" s="242"/>
      <c r="AR1081" s="242"/>
      <c r="AS1081" s="242"/>
      <c r="AT1081" s="242"/>
      <c r="AU1081" s="242"/>
      <c r="AV1081" s="242"/>
      <c r="AW1081" s="242"/>
      <c r="AX1081" s="242"/>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2"/>
      <c r="AQ1082" s="242"/>
      <c r="AR1082" s="242"/>
      <c r="AS1082" s="242"/>
      <c r="AT1082" s="242"/>
      <c r="AU1082" s="242"/>
      <c r="AV1082" s="242"/>
      <c r="AW1082" s="242"/>
      <c r="AX1082" s="242"/>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2"/>
      <c r="AQ1083" s="242"/>
      <c r="AR1083" s="242"/>
      <c r="AS1083" s="242"/>
      <c r="AT1083" s="242"/>
      <c r="AU1083" s="242"/>
      <c r="AV1083" s="242"/>
      <c r="AW1083" s="242"/>
      <c r="AX1083" s="242"/>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2"/>
      <c r="AQ1084" s="242"/>
      <c r="AR1084" s="242"/>
      <c r="AS1084" s="242"/>
      <c r="AT1084" s="242"/>
      <c r="AU1084" s="242"/>
      <c r="AV1084" s="242"/>
      <c r="AW1084" s="242"/>
      <c r="AX1084" s="242"/>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2"/>
      <c r="AQ1085" s="242"/>
      <c r="AR1085" s="242"/>
      <c r="AS1085" s="242"/>
      <c r="AT1085" s="242"/>
      <c r="AU1085" s="242"/>
      <c r="AV1085" s="242"/>
      <c r="AW1085" s="242"/>
      <c r="AX1085" s="242"/>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2"/>
      <c r="AQ1086" s="242"/>
      <c r="AR1086" s="242"/>
      <c r="AS1086" s="242"/>
      <c r="AT1086" s="242"/>
      <c r="AU1086" s="242"/>
      <c r="AV1086" s="242"/>
      <c r="AW1086" s="242"/>
      <c r="AX1086" s="242"/>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2"/>
      <c r="AQ1087" s="242"/>
      <c r="AR1087" s="242"/>
      <c r="AS1087" s="242"/>
      <c r="AT1087" s="242"/>
      <c r="AU1087" s="242"/>
      <c r="AV1087" s="242"/>
      <c r="AW1087" s="242"/>
      <c r="AX1087" s="242"/>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2"/>
      <c r="AQ1088" s="242"/>
      <c r="AR1088" s="242"/>
      <c r="AS1088" s="242"/>
      <c r="AT1088" s="242"/>
      <c r="AU1088" s="242"/>
      <c r="AV1088" s="242"/>
      <c r="AW1088" s="242"/>
      <c r="AX1088" s="242"/>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2"/>
      <c r="AQ1089" s="242"/>
      <c r="AR1089" s="242"/>
      <c r="AS1089" s="242"/>
      <c r="AT1089" s="242"/>
      <c r="AU1089" s="242"/>
      <c r="AV1089" s="242"/>
      <c r="AW1089" s="242"/>
      <c r="AX1089" s="24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338</v>
      </c>
      <c r="D1092" s="278"/>
      <c r="E1092" s="278"/>
      <c r="F1092" s="278"/>
      <c r="G1092" s="278"/>
      <c r="H1092" s="278"/>
      <c r="I1092" s="278"/>
      <c r="J1092" s="247" t="s">
        <v>125</v>
      </c>
      <c r="K1092" s="467"/>
      <c r="L1092" s="467"/>
      <c r="M1092" s="467"/>
      <c r="N1092" s="467"/>
      <c r="O1092" s="467"/>
      <c r="P1092" s="278" t="s">
        <v>70</v>
      </c>
      <c r="Q1092" s="278"/>
      <c r="R1092" s="278"/>
      <c r="S1092" s="278"/>
      <c r="T1092" s="278"/>
      <c r="U1092" s="278"/>
      <c r="V1092" s="278"/>
      <c r="W1092" s="278"/>
      <c r="X1092" s="278"/>
      <c r="Y1092" s="463" t="s">
        <v>339</v>
      </c>
      <c r="Z1092" s="463"/>
      <c r="AA1092" s="463"/>
      <c r="AB1092" s="463"/>
      <c r="AC1092" s="247" t="s">
        <v>132</v>
      </c>
      <c r="AD1092" s="247"/>
      <c r="AE1092" s="247"/>
      <c r="AF1092" s="247"/>
      <c r="AG1092" s="247"/>
      <c r="AH1092" s="463" t="s">
        <v>355</v>
      </c>
      <c r="AI1092" s="278"/>
      <c r="AJ1092" s="278"/>
      <c r="AK1092" s="278"/>
      <c r="AL1092" s="278" t="s">
        <v>71</v>
      </c>
      <c r="AM1092" s="278"/>
      <c r="AN1092" s="278"/>
      <c r="AO1092" s="422"/>
      <c r="AP1092" s="247" t="s">
        <v>342</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2"/>
      <c r="AQ1093" s="242"/>
      <c r="AR1093" s="242"/>
      <c r="AS1093" s="242"/>
      <c r="AT1093" s="242"/>
      <c r="AU1093" s="242"/>
      <c r="AV1093" s="242"/>
      <c r="AW1093" s="242"/>
      <c r="AX1093" s="242"/>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2"/>
      <c r="AQ1094" s="242"/>
      <c r="AR1094" s="242"/>
      <c r="AS1094" s="242"/>
      <c r="AT1094" s="242"/>
      <c r="AU1094" s="242"/>
      <c r="AV1094" s="242"/>
      <c r="AW1094" s="242"/>
      <c r="AX1094" s="242"/>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2"/>
      <c r="AQ1095" s="242"/>
      <c r="AR1095" s="242"/>
      <c r="AS1095" s="242"/>
      <c r="AT1095" s="242"/>
      <c r="AU1095" s="242"/>
      <c r="AV1095" s="242"/>
      <c r="AW1095" s="242"/>
      <c r="AX1095" s="242"/>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2"/>
      <c r="AQ1096" s="242"/>
      <c r="AR1096" s="242"/>
      <c r="AS1096" s="242"/>
      <c r="AT1096" s="242"/>
      <c r="AU1096" s="242"/>
      <c r="AV1096" s="242"/>
      <c r="AW1096" s="242"/>
      <c r="AX1096" s="242"/>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2"/>
      <c r="AQ1097" s="242"/>
      <c r="AR1097" s="242"/>
      <c r="AS1097" s="242"/>
      <c r="AT1097" s="242"/>
      <c r="AU1097" s="242"/>
      <c r="AV1097" s="242"/>
      <c r="AW1097" s="242"/>
      <c r="AX1097" s="242"/>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2"/>
      <c r="AQ1098" s="242"/>
      <c r="AR1098" s="242"/>
      <c r="AS1098" s="242"/>
      <c r="AT1098" s="242"/>
      <c r="AU1098" s="242"/>
      <c r="AV1098" s="242"/>
      <c r="AW1098" s="242"/>
      <c r="AX1098" s="242"/>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2"/>
      <c r="AQ1099" s="242"/>
      <c r="AR1099" s="242"/>
      <c r="AS1099" s="242"/>
      <c r="AT1099" s="242"/>
      <c r="AU1099" s="242"/>
      <c r="AV1099" s="242"/>
      <c r="AW1099" s="242"/>
      <c r="AX1099" s="242"/>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2"/>
      <c r="AQ1100" s="242"/>
      <c r="AR1100" s="242"/>
      <c r="AS1100" s="242"/>
      <c r="AT1100" s="242"/>
      <c r="AU1100" s="242"/>
      <c r="AV1100" s="242"/>
      <c r="AW1100" s="242"/>
      <c r="AX1100" s="242"/>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2"/>
      <c r="AQ1101" s="242"/>
      <c r="AR1101" s="242"/>
      <c r="AS1101" s="242"/>
      <c r="AT1101" s="242"/>
      <c r="AU1101" s="242"/>
      <c r="AV1101" s="242"/>
      <c r="AW1101" s="242"/>
      <c r="AX1101" s="242"/>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2"/>
      <c r="AQ1102" s="242"/>
      <c r="AR1102" s="242"/>
      <c r="AS1102" s="242"/>
      <c r="AT1102" s="242"/>
      <c r="AU1102" s="242"/>
      <c r="AV1102" s="242"/>
      <c r="AW1102" s="242"/>
      <c r="AX1102" s="242"/>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2"/>
      <c r="AQ1103" s="242"/>
      <c r="AR1103" s="242"/>
      <c r="AS1103" s="242"/>
      <c r="AT1103" s="242"/>
      <c r="AU1103" s="242"/>
      <c r="AV1103" s="242"/>
      <c r="AW1103" s="242"/>
      <c r="AX1103" s="242"/>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2"/>
      <c r="AQ1104" s="242"/>
      <c r="AR1104" s="242"/>
      <c r="AS1104" s="242"/>
      <c r="AT1104" s="242"/>
      <c r="AU1104" s="242"/>
      <c r="AV1104" s="242"/>
      <c r="AW1104" s="242"/>
      <c r="AX1104" s="242"/>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2"/>
      <c r="AQ1105" s="242"/>
      <c r="AR1105" s="242"/>
      <c r="AS1105" s="242"/>
      <c r="AT1105" s="242"/>
      <c r="AU1105" s="242"/>
      <c r="AV1105" s="242"/>
      <c r="AW1105" s="242"/>
      <c r="AX1105" s="242"/>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2"/>
      <c r="AQ1106" s="242"/>
      <c r="AR1106" s="242"/>
      <c r="AS1106" s="242"/>
      <c r="AT1106" s="242"/>
      <c r="AU1106" s="242"/>
      <c r="AV1106" s="242"/>
      <c r="AW1106" s="242"/>
      <c r="AX1106" s="242"/>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2"/>
      <c r="AQ1107" s="242"/>
      <c r="AR1107" s="242"/>
      <c r="AS1107" s="242"/>
      <c r="AT1107" s="242"/>
      <c r="AU1107" s="242"/>
      <c r="AV1107" s="242"/>
      <c r="AW1107" s="242"/>
      <c r="AX1107" s="242"/>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2"/>
      <c r="AQ1108" s="242"/>
      <c r="AR1108" s="242"/>
      <c r="AS1108" s="242"/>
      <c r="AT1108" s="242"/>
      <c r="AU1108" s="242"/>
      <c r="AV1108" s="242"/>
      <c r="AW1108" s="242"/>
      <c r="AX1108" s="242"/>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2"/>
      <c r="AQ1109" s="242"/>
      <c r="AR1109" s="242"/>
      <c r="AS1109" s="242"/>
      <c r="AT1109" s="242"/>
      <c r="AU1109" s="242"/>
      <c r="AV1109" s="242"/>
      <c r="AW1109" s="242"/>
      <c r="AX1109" s="242"/>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2"/>
      <c r="AQ1110" s="242"/>
      <c r="AR1110" s="242"/>
      <c r="AS1110" s="242"/>
      <c r="AT1110" s="242"/>
      <c r="AU1110" s="242"/>
      <c r="AV1110" s="242"/>
      <c r="AW1110" s="242"/>
      <c r="AX1110" s="242"/>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2"/>
      <c r="AQ1111" s="242"/>
      <c r="AR1111" s="242"/>
      <c r="AS1111" s="242"/>
      <c r="AT1111" s="242"/>
      <c r="AU1111" s="242"/>
      <c r="AV1111" s="242"/>
      <c r="AW1111" s="242"/>
      <c r="AX1111" s="242"/>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2"/>
      <c r="AQ1112" s="242"/>
      <c r="AR1112" s="242"/>
      <c r="AS1112" s="242"/>
      <c r="AT1112" s="242"/>
      <c r="AU1112" s="242"/>
      <c r="AV1112" s="242"/>
      <c r="AW1112" s="242"/>
      <c r="AX1112" s="242"/>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2"/>
      <c r="AQ1113" s="242"/>
      <c r="AR1113" s="242"/>
      <c r="AS1113" s="242"/>
      <c r="AT1113" s="242"/>
      <c r="AU1113" s="242"/>
      <c r="AV1113" s="242"/>
      <c r="AW1113" s="242"/>
      <c r="AX1113" s="242"/>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2"/>
      <c r="AQ1114" s="242"/>
      <c r="AR1114" s="242"/>
      <c r="AS1114" s="242"/>
      <c r="AT1114" s="242"/>
      <c r="AU1114" s="242"/>
      <c r="AV1114" s="242"/>
      <c r="AW1114" s="242"/>
      <c r="AX1114" s="242"/>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2"/>
      <c r="AQ1115" s="242"/>
      <c r="AR1115" s="242"/>
      <c r="AS1115" s="242"/>
      <c r="AT1115" s="242"/>
      <c r="AU1115" s="242"/>
      <c r="AV1115" s="242"/>
      <c r="AW1115" s="242"/>
      <c r="AX1115" s="242"/>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2"/>
      <c r="AQ1116" s="242"/>
      <c r="AR1116" s="242"/>
      <c r="AS1116" s="242"/>
      <c r="AT1116" s="242"/>
      <c r="AU1116" s="242"/>
      <c r="AV1116" s="242"/>
      <c r="AW1116" s="242"/>
      <c r="AX1116" s="242"/>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2"/>
      <c r="AQ1117" s="242"/>
      <c r="AR1117" s="242"/>
      <c r="AS1117" s="242"/>
      <c r="AT1117" s="242"/>
      <c r="AU1117" s="242"/>
      <c r="AV1117" s="242"/>
      <c r="AW1117" s="242"/>
      <c r="AX1117" s="242"/>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2"/>
      <c r="AQ1118" s="242"/>
      <c r="AR1118" s="242"/>
      <c r="AS1118" s="242"/>
      <c r="AT1118" s="242"/>
      <c r="AU1118" s="242"/>
      <c r="AV1118" s="242"/>
      <c r="AW1118" s="242"/>
      <c r="AX1118" s="242"/>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2"/>
      <c r="AQ1119" s="242"/>
      <c r="AR1119" s="242"/>
      <c r="AS1119" s="242"/>
      <c r="AT1119" s="242"/>
      <c r="AU1119" s="242"/>
      <c r="AV1119" s="242"/>
      <c r="AW1119" s="242"/>
      <c r="AX1119" s="242"/>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2"/>
      <c r="AQ1120" s="242"/>
      <c r="AR1120" s="242"/>
      <c r="AS1120" s="242"/>
      <c r="AT1120" s="242"/>
      <c r="AU1120" s="242"/>
      <c r="AV1120" s="242"/>
      <c r="AW1120" s="242"/>
      <c r="AX1120" s="242"/>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2"/>
      <c r="AQ1121" s="242"/>
      <c r="AR1121" s="242"/>
      <c r="AS1121" s="242"/>
      <c r="AT1121" s="242"/>
      <c r="AU1121" s="242"/>
      <c r="AV1121" s="242"/>
      <c r="AW1121" s="242"/>
      <c r="AX1121" s="242"/>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2"/>
      <c r="AQ1122" s="242"/>
      <c r="AR1122" s="242"/>
      <c r="AS1122" s="242"/>
      <c r="AT1122" s="242"/>
      <c r="AU1122" s="242"/>
      <c r="AV1122" s="242"/>
      <c r="AW1122" s="242"/>
      <c r="AX1122" s="24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338</v>
      </c>
      <c r="D1125" s="278"/>
      <c r="E1125" s="278"/>
      <c r="F1125" s="278"/>
      <c r="G1125" s="278"/>
      <c r="H1125" s="278"/>
      <c r="I1125" s="278"/>
      <c r="J1125" s="247" t="s">
        <v>125</v>
      </c>
      <c r="K1125" s="467"/>
      <c r="L1125" s="467"/>
      <c r="M1125" s="467"/>
      <c r="N1125" s="467"/>
      <c r="O1125" s="467"/>
      <c r="P1125" s="278" t="s">
        <v>70</v>
      </c>
      <c r="Q1125" s="278"/>
      <c r="R1125" s="278"/>
      <c r="S1125" s="278"/>
      <c r="T1125" s="278"/>
      <c r="U1125" s="278"/>
      <c r="V1125" s="278"/>
      <c r="W1125" s="278"/>
      <c r="X1125" s="278"/>
      <c r="Y1125" s="463" t="s">
        <v>339</v>
      </c>
      <c r="Z1125" s="463"/>
      <c r="AA1125" s="463"/>
      <c r="AB1125" s="463"/>
      <c r="AC1125" s="247" t="s">
        <v>132</v>
      </c>
      <c r="AD1125" s="247"/>
      <c r="AE1125" s="247"/>
      <c r="AF1125" s="247"/>
      <c r="AG1125" s="247"/>
      <c r="AH1125" s="463" t="s">
        <v>355</v>
      </c>
      <c r="AI1125" s="278"/>
      <c r="AJ1125" s="278"/>
      <c r="AK1125" s="278"/>
      <c r="AL1125" s="278" t="s">
        <v>71</v>
      </c>
      <c r="AM1125" s="278"/>
      <c r="AN1125" s="278"/>
      <c r="AO1125" s="422"/>
      <c r="AP1125" s="247" t="s">
        <v>342</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2"/>
      <c r="AQ1126" s="242"/>
      <c r="AR1126" s="242"/>
      <c r="AS1126" s="242"/>
      <c r="AT1126" s="242"/>
      <c r="AU1126" s="242"/>
      <c r="AV1126" s="242"/>
      <c r="AW1126" s="242"/>
      <c r="AX1126" s="242"/>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2"/>
      <c r="AQ1127" s="242"/>
      <c r="AR1127" s="242"/>
      <c r="AS1127" s="242"/>
      <c r="AT1127" s="242"/>
      <c r="AU1127" s="242"/>
      <c r="AV1127" s="242"/>
      <c r="AW1127" s="242"/>
      <c r="AX1127" s="242"/>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2"/>
      <c r="AQ1128" s="242"/>
      <c r="AR1128" s="242"/>
      <c r="AS1128" s="242"/>
      <c r="AT1128" s="242"/>
      <c r="AU1128" s="242"/>
      <c r="AV1128" s="242"/>
      <c r="AW1128" s="242"/>
      <c r="AX1128" s="242"/>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2"/>
      <c r="AQ1129" s="242"/>
      <c r="AR1129" s="242"/>
      <c r="AS1129" s="242"/>
      <c r="AT1129" s="242"/>
      <c r="AU1129" s="242"/>
      <c r="AV1129" s="242"/>
      <c r="AW1129" s="242"/>
      <c r="AX1129" s="242"/>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2"/>
      <c r="AQ1130" s="242"/>
      <c r="AR1130" s="242"/>
      <c r="AS1130" s="242"/>
      <c r="AT1130" s="242"/>
      <c r="AU1130" s="242"/>
      <c r="AV1130" s="242"/>
      <c r="AW1130" s="242"/>
      <c r="AX1130" s="242"/>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2"/>
      <c r="AQ1131" s="242"/>
      <c r="AR1131" s="242"/>
      <c r="AS1131" s="242"/>
      <c r="AT1131" s="242"/>
      <c r="AU1131" s="242"/>
      <c r="AV1131" s="242"/>
      <c r="AW1131" s="242"/>
      <c r="AX1131" s="242"/>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2"/>
      <c r="AQ1132" s="242"/>
      <c r="AR1132" s="242"/>
      <c r="AS1132" s="242"/>
      <c r="AT1132" s="242"/>
      <c r="AU1132" s="242"/>
      <c r="AV1132" s="242"/>
      <c r="AW1132" s="242"/>
      <c r="AX1132" s="242"/>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2"/>
      <c r="AQ1133" s="242"/>
      <c r="AR1133" s="242"/>
      <c r="AS1133" s="242"/>
      <c r="AT1133" s="242"/>
      <c r="AU1133" s="242"/>
      <c r="AV1133" s="242"/>
      <c r="AW1133" s="242"/>
      <c r="AX1133" s="242"/>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2"/>
      <c r="AQ1134" s="242"/>
      <c r="AR1134" s="242"/>
      <c r="AS1134" s="242"/>
      <c r="AT1134" s="242"/>
      <c r="AU1134" s="242"/>
      <c r="AV1134" s="242"/>
      <c r="AW1134" s="242"/>
      <c r="AX1134" s="242"/>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2"/>
      <c r="AQ1135" s="242"/>
      <c r="AR1135" s="242"/>
      <c r="AS1135" s="242"/>
      <c r="AT1135" s="242"/>
      <c r="AU1135" s="242"/>
      <c r="AV1135" s="242"/>
      <c r="AW1135" s="242"/>
      <c r="AX1135" s="242"/>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2"/>
      <c r="AQ1136" s="242"/>
      <c r="AR1136" s="242"/>
      <c r="AS1136" s="242"/>
      <c r="AT1136" s="242"/>
      <c r="AU1136" s="242"/>
      <c r="AV1136" s="242"/>
      <c r="AW1136" s="242"/>
      <c r="AX1136" s="242"/>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2"/>
      <c r="AQ1137" s="242"/>
      <c r="AR1137" s="242"/>
      <c r="AS1137" s="242"/>
      <c r="AT1137" s="242"/>
      <c r="AU1137" s="242"/>
      <c r="AV1137" s="242"/>
      <c r="AW1137" s="242"/>
      <c r="AX1137" s="242"/>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2"/>
      <c r="AQ1138" s="242"/>
      <c r="AR1138" s="242"/>
      <c r="AS1138" s="242"/>
      <c r="AT1138" s="242"/>
      <c r="AU1138" s="242"/>
      <c r="AV1138" s="242"/>
      <c r="AW1138" s="242"/>
      <c r="AX1138" s="242"/>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2"/>
      <c r="AQ1139" s="242"/>
      <c r="AR1139" s="242"/>
      <c r="AS1139" s="242"/>
      <c r="AT1139" s="242"/>
      <c r="AU1139" s="242"/>
      <c r="AV1139" s="242"/>
      <c r="AW1139" s="242"/>
      <c r="AX1139" s="242"/>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2"/>
      <c r="AQ1140" s="242"/>
      <c r="AR1140" s="242"/>
      <c r="AS1140" s="242"/>
      <c r="AT1140" s="242"/>
      <c r="AU1140" s="242"/>
      <c r="AV1140" s="242"/>
      <c r="AW1140" s="242"/>
      <c r="AX1140" s="242"/>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2"/>
      <c r="AQ1141" s="242"/>
      <c r="AR1141" s="242"/>
      <c r="AS1141" s="242"/>
      <c r="AT1141" s="242"/>
      <c r="AU1141" s="242"/>
      <c r="AV1141" s="242"/>
      <c r="AW1141" s="242"/>
      <c r="AX1141" s="242"/>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2"/>
      <c r="AQ1142" s="242"/>
      <c r="AR1142" s="242"/>
      <c r="AS1142" s="242"/>
      <c r="AT1142" s="242"/>
      <c r="AU1142" s="242"/>
      <c r="AV1142" s="242"/>
      <c r="AW1142" s="242"/>
      <c r="AX1142" s="242"/>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2"/>
      <c r="AQ1143" s="242"/>
      <c r="AR1143" s="242"/>
      <c r="AS1143" s="242"/>
      <c r="AT1143" s="242"/>
      <c r="AU1143" s="242"/>
      <c r="AV1143" s="242"/>
      <c r="AW1143" s="242"/>
      <c r="AX1143" s="242"/>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2"/>
      <c r="AQ1144" s="242"/>
      <c r="AR1144" s="242"/>
      <c r="AS1144" s="242"/>
      <c r="AT1144" s="242"/>
      <c r="AU1144" s="242"/>
      <c r="AV1144" s="242"/>
      <c r="AW1144" s="242"/>
      <c r="AX1144" s="242"/>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2"/>
      <c r="AQ1145" s="242"/>
      <c r="AR1145" s="242"/>
      <c r="AS1145" s="242"/>
      <c r="AT1145" s="242"/>
      <c r="AU1145" s="242"/>
      <c r="AV1145" s="242"/>
      <c r="AW1145" s="242"/>
      <c r="AX1145" s="242"/>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2"/>
      <c r="AQ1146" s="242"/>
      <c r="AR1146" s="242"/>
      <c r="AS1146" s="242"/>
      <c r="AT1146" s="242"/>
      <c r="AU1146" s="242"/>
      <c r="AV1146" s="242"/>
      <c r="AW1146" s="242"/>
      <c r="AX1146" s="242"/>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2"/>
      <c r="AQ1147" s="242"/>
      <c r="AR1147" s="242"/>
      <c r="AS1147" s="242"/>
      <c r="AT1147" s="242"/>
      <c r="AU1147" s="242"/>
      <c r="AV1147" s="242"/>
      <c r="AW1147" s="242"/>
      <c r="AX1147" s="242"/>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2"/>
      <c r="AQ1148" s="242"/>
      <c r="AR1148" s="242"/>
      <c r="AS1148" s="242"/>
      <c r="AT1148" s="242"/>
      <c r="AU1148" s="242"/>
      <c r="AV1148" s="242"/>
      <c r="AW1148" s="242"/>
      <c r="AX1148" s="242"/>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2"/>
      <c r="AQ1149" s="242"/>
      <c r="AR1149" s="242"/>
      <c r="AS1149" s="242"/>
      <c r="AT1149" s="242"/>
      <c r="AU1149" s="242"/>
      <c r="AV1149" s="242"/>
      <c r="AW1149" s="242"/>
      <c r="AX1149" s="242"/>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2"/>
      <c r="AQ1150" s="242"/>
      <c r="AR1150" s="242"/>
      <c r="AS1150" s="242"/>
      <c r="AT1150" s="242"/>
      <c r="AU1150" s="242"/>
      <c r="AV1150" s="242"/>
      <c r="AW1150" s="242"/>
      <c r="AX1150" s="242"/>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2"/>
      <c r="AQ1151" s="242"/>
      <c r="AR1151" s="242"/>
      <c r="AS1151" s="242"/>
      <c r="AT1151" s="242"/>
      <c r="AU1151" s="242"/>
      <c r="AV1151" s="242"/>
      <c r="AW1151" s="242"/>
      <c r="AX1151" s="242"/>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2"/>
      <c r="AQ1152" s="242"/>
      <c r="AR1152" s="242"/>
      <c r="AS1152" s="242"/>
      <c r="AT1152" s="242"/>
      <c r="AU1152" s="242"/>
      <c r="AV1152" s="242"/>
      <c r="AW1152" s="242"/>
      <c r="AX1152" s="242"/>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2"/>
      <c r="AQ1153" s="242"/>
      <c r="AR1153" s="242"/>
      <c r="AS1153" s="242"/>
      <c r="AT1153" s="242"/>
      <c r="AU1153" s="242"/>
      <c r="AV1153" s="242"/>
      <c r="AW1153" s="242"/>
      <c r="AX1153" s="242"/>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2"/>
      <c r="AQ1154" s="242"/>
      <c r="AR1154" s="242"/>
      <c r="AS1154" s="242"/>
      <c r="AT1154" s="242"/>
      <c r="AU1154" s="242"/>
      <c r="AV1154" s="242"/>
      <c r="AW1154" s="242"/>
      <c r="AX1154" s="242"/>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2"/>
      <c r="AQ1155" s="242"/>
      <c r="AR1155" s="242"/>
      <c r="AS1155" s="242"/>
      <c r="AT1155" s="242"/>
      <c r="AU1155" s="242"/>
      <c r="AV1155" s="242"/>
      <c r="AW1155" s="242"/>
      <c r="AX1155" s="24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338</v>
      </c>
      <c r="D1158" s="278"/>
      <c r="E1158" s="278"/>
      <c r="F1158" s="278"/>
      <c r="G1158" s="278"/>
      <c r="H1158" s="278"/>
      <c r="I1158" s="278"/>
      <c r="J1158" s="247" t="s">
        <v>125</v>
      </c>
      <c r="K1158" s="467"/>
      <c r="L1158" s="467"/>
      <c r="M1158" s="467"/>
      <c r="N1158" s="467"/>
      <c r="O1158" s="467"/>
      <c r="P1158" s="278" t="s">
        <v>70</v>
      </c>
      <c r="Q1158" s="278"/>
      <c r="R1158" s="278"/>
      <c r="S1158" s="278"/>
      <c r="T1158" s="278"/>
      <c r="U1158" s="278"/>
      <c r="V1158" s="278"/>
      <c r="W1158" s="278"/>
      <c r="X1158" s="278"/>
      <c r="Y1158" s="463" t="s">
        <v>339</v>
      </c>
      <c r="Z1158" s="463"/>
      <c r="AA1158" s="463"/>
      <c r="AB1158" s="463"/>
      <c r="AC1158" s="247" t="s">
        <v>132</v>
      </c>
      <c r="AD1158" s="247"/>
      <c r="AE1158" s="247"/>
      <c r="AF1158" s="247"/>
      <c r="AG1158" s="247"/>
      <c r="AH1158" s="463" t="s">
        <v>355</v>
      </c>
      <c r="AI1158" s="278"/>
      <c r="AJ1158" s="278"/>
      <c r="AK1158" s="278"/>
      <c r="AL1158" s="278" t="s">
        <v>71</v>
      </c>
      <c r="AM1158" s="278"/>
      <c r="AN1158" s="278"/>
      <c r="AO1158" s="422"/>
      <c r="AP1158" s="247" t="s">
        <v>342</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2"/>
      <c r="AQ1159" s="242"/>
      <c r="AR1159" s="242"/>
      <c r="AS1159" s="242"/>
      <c r="AT1159" s="242"/>
      <c r="AU1159" s="242"/>
      <c r="AV1159" s="242"/>
      <c r="AW1159" s="242"/>
      <c r="AX1159" s="242"/>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2"/>
      <c r="AQ1160" s="242"/>
      <c r="AR1160" s="242"/>
      <c r="AS1160" s="242"/>
      <c r="AT1160" s="242"/>
      <c r="AU1160" s="242"/>
      <c r="AV1160" s="242"/>
      <c r="AW1160" s="242"/>
      <c r="AX1160" s="242"/>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2"/>
      <c r="AQ1161" s="242"/>
      <c r="AR1161" s="242"/>
      <c r="AS1161" s="242"/>
      <c r="AT1161" s="242"/>
      <c r="AU1161" s="242"/>
      <c r="AV1161" s="242"/>
      <c r="AW1161" s="242"/>
      <c r="AX1161" s="242"/>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2"/>
      <c r="AQ1162" s="242"/>
      <c r="AR1162" s="242"/>
      <c r="AS1162" s="242"/>
      <c r="AT1162" s="242"/>
      <c r="AU1162" s="242"/>
      <c r="AV1162" s="242"/>
      <c r="AW1162" s="242"/>
      <c r="AX1162" s="242"/>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2"/>
      <c r="AQ1163" s="242"/>
      <c r="AR1163" s="242"/>
      <c r="AS1163" s="242"/>
      <c r="AT1163" s="242"/>
      <c r="AU1163" s="242"/>
      <c r="AV1163" s="242"/>
      <c r="AW1163" s="242"/>
      <c r="AX1163" s="242"/>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2"/>
      <c r="AQ1164" s="242"/>
      <c r="AR1164" s="242"/>
      <c r="AS1164" s="242"/>
      <c r="AT1164" s="242"/>
      <c r="AU1164" s="242"/>
      <c r="AV1164" s="242"/>
      <c r="AW1164" s="242"/>
      <c r="AX1164" s="242"/>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2"/>
      <c r="AQ1165" s="242"/>
      <c r="AR1165" s="242"/>
      <c r="AS1165" s="242"/>
      <c r="AT1165" s="242"/>
      <c r="AU1165" s="242"/>
      <c r="AV1165" s="242"/>
      <c r="AW1165" s="242"/>
      <c r="AX1165" s="242"/>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2"/>
      <c r="AQ1166" s="242"/>
      <c r="AR1166" s="242"/>
      <c r="AS1166" s="242"/>
      <c r="AT1166" s="242"/>
      <c r="AU1166" s="242"/>
      <c r="AV1166" s="242"/>
      <c r="AW1166" s="242"/>
      <c r="AX1166" s="242"/>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2"/>
      <c r="AQ1167" s="242"/>
      <c r="AR1167" s="242"/>
      <c r="AS1167" s="242"/>
      <c r="AT1167" s="242"/>
      <c r="AU1167" s="242"/>
      <c r="AV1167" s="242"/>
      <c r="AW1167" s="242"/>
      <c r="AX1167" s="242"/>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2"/>
      <c r="AQ1168" s="242"/>
      <c r="AR1168" s="242"/>
      <c r="AS1168" s="242"/>
      <c r="AT1168" s="242"/>
      <c r="AU1168" s="242"/>
      <c r="AV1168" s="242"/>
      <c r="AW1168" s="242"/>
      <c r="AX1168" s="242"/>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2"/>
      <c r="AQ1169" s="242"/>
      <c r="AR1169" s="242"/>
      <c r="AS1169" s="242"/>
      <c r="AT1169" s="242"/>
      <c r="AU1169" s="242"/>
      <c r="AV1169" s="242"/>
      <c r="AW1169" s="242"/>
      <c r="AX1169" s="242"/>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2"/>
      <c r="AQ1170" s="242"/>
      <c r="AR1170" s="242"/>
      <c r="AS1170" s="242"/>
      <c r="AT1170" s="242"/>
      <c r="AU1170" s="242"/>
      <c r="AV1170" s="242"/>
      <c r="AW1170" s="242"/>
      <c r="AX1170" s="242"/>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2"/>
      <c r="AQ1171" s="242"/>
      <c r="AR1171" s="242"/>
      <c r="AS1171" s="242"/>
      <c r="AT1171" s="242"/>
      <c r="AU1171" s="242"/>
      <c r="AV1171" s="242"/>
      <c r="AW1171" s="242"/>
      <c r="AX1171" s="242"/>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2"/>
      <c r="AQ1172" s="242"/>
      <c r="AR1172" s="242"/>
      <c r="AS1172" s="242"/>
      <c r="AT1172" s="242"/>
      <c r="AU1172" s="242"/>
      <c r="AV1172" s="242"/>
      <c r="AW1172" s="242"/>
      <c r="AX1172" s="242"/>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2"/>
      <c r="AQ1173" s="242"/>
      <c r="AR1173" s="242"/>
      <c r="AS1173" s="242"/>
      <c r="AT1173" s="242"/>
      <c r="AU1173" s="242"/>
      <c r="AV1173" s="242"/>
      <c r="AW1173" s="242"/>
      <c r="AX1173" s="242"/>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2"/>
      <c r="AQ1174" s="242"/>
      <c r="AR1174" s="242"/>
      <c r="AS1174" s="242"/>
      <c r="AT1174" s="242"/>
      <c r="AU1174" s="242"/>
      <c r="AV1174" s="242"/>
      <c r="AW1174" s="242"/>
      <c r="AX1174" s="242"/>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2"/>
      <c r="AQ1175" s="242"/>
      <c r="AR1175" s="242"/>
      <c r="AS1175" s="242"/>
      <c r="AT1175" s="242"/>
      <c r="AU1175" s="242"/>
      <c r="AV1175" s="242"/>
      <c r="AW1175" s="242"/>
      <c r="AX1175" s="242"/>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2"/>
      <c r="AQ1176" s="242"/>
      <c r="AR1176" s="242"/>
      <c r="AS1176" s="242"/>
      <c r="AT1176" s="242"/>
      <c r="AU1176" s="242"/>
      <c r="AV1176" s="242"/>
      <c r="AW1176" s="242"/>
      <c r="AX1176" s="242"/>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2"/>
      <c r="AQ1177" s="242"/>
      <c r="AR1177" s="242"/>
      <c r="AS1177" s="242"/>
      <c r="AT1177" s="242"/>
      <c r="AU1177" s="242"/>
      <c r="AV1177" s="242"/>
      <c r="AW1177" s="242"/>
      <c r="AX1177" s="242"/>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2"/>
      <c r="AQ1178" s="242"/>
      <c r="AR1178" s="242"/>
      <c r="AS1178" s="242"/>
      <c r="AT1178" s="242"/>
      <c r="AU1178" s="242"/>
      <c r="AV1178" s="242"/>
      <c r="AW1178" s="242"/>
      <c r="AX1178" s="242"/>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2"/>
      <c r="AQ1179" s="242"/>
      <c r="AR1179" s="242"/>
      <c r="AS1179" s="242"/>
      <c r="AT1179" s="242"/>
      <c r="AU1179" s="242"/>
      <c r="AV1179" s="242"/>
      <c r="AW1179" s="242"/>
      <c r="AX1179" s="242"/>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2"/>
      <c r="AQ1180" s="242"/>
      <c r="AR1180" s="242"/>
      <c r="AS1180" s="242"/>
      <c r="AT1180" s="242"/>
      <c r="AU1180" s="242"/>
      <c r="AV1180" s="242"/>
      <c r="AW1180" s="242"/>
      <c r="AX1180" s="242"/>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2"/>
      <c r="AQ1181" s="242"/>
      <c r="AR1181" s="242"/>
      <c r="AS1181" s="242"/>
      <c r="AT1181" s="242"/>
      <c r="AU1181" s="242"/>
      <c r="AV1181" s="242"/>
      <c r="AW1181" s="242"/>
      <c r="AX1181" s="242"/>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2"/>
      <c r="AQ1182" s="242"/>
      <c r="AR1182" s="242"/>
      <c r="AS1182" s="242"/>
      <c r="AT1182" s="242"/>
      <c r="AU1182" s="242"/>
      <c r="AV1182" s="242"/>
      <c r="AW1182" s="242"/>
      <c r="AX1182" s="242"/>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2"/>
      <c r="AQ1183" s="242"/>
      <c r="AR1183" s="242"/>
      <c r="AS1183" s="242"/>
      <c r="AT1183" s="242"/>
      <c r="AU1183" s="242"/>
      <c r="AV1183" s="242"/>
      <c r="AW1183" s="242"/>
      <c r="AX1183" s="242"/>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2"/>
      <c r="AQ1184" s="242"/>
      <c r="AR1184" s="242"/>
      <c r="AS1184" s="242"/>
      <c r="AT1184" s="242"/>
      <c r="AU1184" s="242"/>
      <c r="AV1184" s="242"/>
      <c r="AW1184" s="242"/>
      <c r="AX1184" s="242"/>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2"/>
      <c r="AQ1185" s="242"/>
      <c r="AR1185" s="242"/>
      <c r="AS1185" s="242"/>
      <c r="AT1185" s="242"/>
      <c r="AU1185" s="242"/>
      <c r="AV1185" s="242"/>
      <c r="AW1185" s="242"/>
      <c r="AX1185" s="242"/>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2"/>
      <c r="AQ1186" s="242"/>
      <c r="AR1186" s="242"/>
      <c r="AS1186" s="242"/>
      <c r="AT1186" s="242"/>
      <c r="AU1186" s="242"/>
      <c r="AV1186" s="242"/>
      <c r="AW1186" s="242"/>
      <c r="AX1186" s="242"/>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2"/>
      <c r="AQ1187" s="242"/>
      <c r="AR1187" s="242"/>
      <c r="AS1187" s="242"/>
      <c r="AT1187" s="242"/>
      <c r="AU1187" s="242"/>
      <c r="AV1187" s="242"/>
      <c r="AW1187" s="242"/>
      <c r="AX1187" s="242"/>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2"/>
      <c r="AQ1188" s="242"/>
      <c r="AR1188" s="242"/>
      <c r="AS1188" s="242"/>
      <c r="AT1188" s="242"/>
      <c r="AU1188" s="242"/>
      <c r="AV1188" s="242"/>
      <c r="AW1188" s="242"/>
      <c r="AX1188" s="24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338</v>
      </c>
      <c r="D1191" s="278"/>
      <c r="E1191" s="278"/>
      <c r="F1191" s="278"/>
      <c r="G1191" s="278"/>
      <c r="H1191" s="278"/>
      <c r="I1191" s="278"/>
      <c r="J1191" s="247" t="s">
        <v>125</v>
      </c>
      <c r="K1191" s="467"/>
      <c r="L1191" s="467"/>
      <c r="M1191" s="467"/>
      <c r="N1191" s="467"/>
      <c r="O1191" s="467"/>
      <c r="P1191" s="278" t="s">
        <v>70</v>
      </c>
      <c r="Q1191" s="278"/>
      <c r="R1191" s="278"/>
      <c r="S1191" s="278"/>
      <c r="T1191" s="278"/>
      <c r="U1191" s="278"/>
      <c r="V1191" s="278"/>
      <c r="W1191" s="278"/>
      <c r="X1191" s="278"/>
      <c r="Y1191" s="463" t="s">
        <v>339</v>
      </c>
      <c r="Z1191" s="463"/>
      <c r="AA1191" s="463"/>
      <c r="AB1191" s="463"/>
      <c r="AC1191" s="247" t="s">
        <v>132</v>
      </c>
      <c r="AD1191" s="247"/>
      <c r="AE1191" s="247"/>
      <c r="AF1191" s="247"/>
      <c r="AG1191" s="247"/>
      <c r="AH1191" s="463" t="s">
        <v>355</v>
      </c>
      <c r="AI1191" s="278"/>
      <c r="AJ1191" s="278"/>
      <c r="AK1191" s="278"/>
      <c r="AL1191" s="278" t="s">
        <v>71</v>
      </c>
      <c r="AM1191" s="278"/>
      <c r="AN1191" s="278"/>
      <c r="AO1191" s="422"/>
      <c r="AP1191" s="247" t="s">
        <v>342</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2"/>
      <c r="AQ1192" s="242"/>
      <c r="AR1192" s="242"/>
      <c r="AS1192" s="242"/>
      <c r="AT1192" s="242"/>
      <c r="AU1192" s="242"/>
      <c r="AV1192" s="242"/>
      <c r="AW1192" s="242"/>
      <c r="AX1192" s="242"/>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2"/>
      <c r="AQ1193" s="242"/>
      <c r="AR1193" s="242"/>
      <c r="AS1193" s="242"/>
      <c r="AT1193" s="242"/>
      <c r="AU1193" s="242"/>
      <c r="AV1193" s="242"/>
      <c r="AW1193" s="242"/>
      <c r="AX1193" s="242"/>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2"/>
      <c r="AQ1194" s="242"/>
      <c r="AR1194" s="242"/>
      <c r="AS1194" s="242"/>
      <c r="AT1194" s="242"/>
      <c r="AU1194" s="242"/>
      <c r="AV1194" s="242"/>
      <c r="AW1194" s="242"/>
      <c r="AX1194" s="242"/>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2"/>
      <c r="AQ1195" s="242"/>
      <c r="AR1195" s="242"/>
      <c r="AS1195" s="242"/>
      <c r="AT1195" s="242"/>
      <c r="AU1195" s="242"/>
      <c r="AV1195" s="242"/>
      <c r="AW1195" s="242"/>
      <c r="AX1195" s="242"/>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2"/>
      <c r="AQ1196" s="242"/>
      <c r="AR1196" s="242"/>
      <c r="AS1196" s="242"/>
      <c r="AT1196" s="242"/>
      <c r="AU1196" s="242"/>
      <c r="AV1196" s="242"/>
      <c r="AW1196" s="242"/>
      <c r="AX1196" s="242"/>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2"/>
      <c r="AQ1197" s="242"/>
      <c r="AR1197" s="242"/>
      <c r="AS1197" s="242"/>
      <c r="AT1197" s="242"/>
      <c r="AU1197" s="242"/>
      <c r="AV1197" s="242"/>
      <c r="AW1197" s="242"/>
      <c r="AX1197" s="242"/>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2"/>
      <c r="AQ1198" s="242"/>
      <c r="AR1198" s="242"/>
      <c r="AS1198" s="242"/>
      <c r="AT1198" s="242"/>
      <c r="AU1198" s="242"/>
      <c r="AV1198" s="242"/>
      <c r="AW1198" s="242"/>
      <c r="AX1198" s="242"/>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2"/>
      <c r="AQ1199" s="242"/>
      <c r="AR1199" s="242"/>
      <c r="AS1199" s="242"/>
      <c r="AT1199" s="242"/>
      <c r="AU1199" s="242"/>
      <c r="AV1199" s="242"/>
      <c r="AW1199" s="242"/>
      <c r="AX1199" s="242"/>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2"/>
      <c r="AQ1200" s="242"/>
      <c r="AR1200" s="242"/>
      <c r="AS1200" s="242"/>
      <c r="AT1200" s="242"/>
      <c r="AU1200" s="242"/>
      <c r="AV1200" s="242"/>
      <c r="AW1200" s="242"/>
      <c r="AX1200" s="242"/>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2"/>
      <c r="AQ1201" s="242"/>
      <c r="AR1201" s="242"/>
      <c r="AS1201" s="242"/>
      <c r="AT1201" s="242"/>
      <c r="AU1201" s="242"/>
      <c r="AV1201" s="242"/>
      <c r="AW1201" s="242"/>
      <c r="AX1201" s="242"/>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2"/>
      <c r="AQ1202" s="242"/>
      <c r="AR1202" s="242"/>
      <c r="AS1202" s="242"/>
      <c r="AT1202" s="242"/>
      <c r="AU1202" s="242"/>
      <c r="AV1202" s="242"/>
      <c r="AW1202" s="242"/>
      <c r="AX1202" s="242"/>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2"/>
      <c r="AQ1203" s="242"/>
      <c r="AR1203" s="242"/>
      <c r="AS1203" s="242"/>
      <c r="AT1203" s="242"/>
      <c r="AU1203" s="242"/>
      <c r="AV1203" s="242"/>
      <c r="AW1203" s="242"/>
      <c r="AX1203" s="242"/>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2"/>
      <c r="AQ1204" s="242"/>
      <c r="AR1204" s="242"/>
      <c r="AS1204" s="242"/>
      <c r="AT1204" s="242"/>
      <c r="AU1204" s="242"/>
      <c r="AV1204" s="242"/>
      <c r="AW1204" s="242"/>
      <c r="AX1204" s="242"/>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2"/>
      <c r="AQ1205" s="242"/>
      <c r="AR1205" s="242"/>
      <c r="AS1205" s="242"/>
      <c r="AT1205" s="242"/>
      <c r="AU1205" s="242"/>
      <c r="AV1205" s="242"/>
      <c r="AW1205" s="242"/>
      <c r="AX1205" s="242"/>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2"/>
      <c r="AQ1206" s="242"/>
      <c r="AR1206" s="242"/>
      <c r="AS1206" s="242"/>
      <c r="AT1206" s="242"/>
      <c r="AU1206" s="242"/>
      <c r="AV1206" s="242"/>
      <c r="AW1206" s="242"/>
      <c r="AX1206" s="242"/>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2"/>
      <c r="AQ1207" s="242"/>
      <c r="AR1207" s="242"/>
      <c r="AS1207" s="242"/>
      <c r="AT1207" s="242"/>
      <c r="AU1207" s="242"/>
      <c r="AV1207" s="242"/>
      <c r="AW1207" s="242"/>
      <c r="AX1207" s="242"/>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2"/>
      <c r="AQ1208" s="242"/>
      <c r="AR1208" s="242"/>
      <c r="AS1208" s="242"/>
      <c r="AT1208" s="242"/>
      <c r="AU1208" s="242"/>
      <c r="AV1208" s="242"/>
      <c r="AW1208" s="242"/>
      <c r="AX1208" s="242"/>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2"/>
      <c r="AQ1209" s="242"/>
      <c r="AR1209" s="242"/>
      <c r="AS1209" s="242"/>
      <c r="AT1209" s="242"/>
      <c r="AU1209" s="242"/>
      <c r="AV1209" s="242"/>
      <c r="AW1209" s="242"/>
      <c r="AX1209" s="242"/>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2"/>
      <c r="AQ1210" s="242"/>
      <c r="AR1210" s="242"/>
      <c r="AS1210" s="242"/>
      <c r="AT1210" s="242"/>
      <c r="AU1210" s="242"/>
      <c r="AV1210" s="242"/>
      <c r="AW1210" s="242"/>
      <c r="AX1210" s="242"/>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2"/>
      <c r="AQ1211" s="242"/>
      <c r="AR1211" s="242"/>
      <c r="AS1211" s="242"/>
      <c r="AT1211" s="242"/>
      <c r="AU1211" s="242"/>
      <c r="AV1211" s="242"/>
      <c r="AW1211" s="242"/>
      <c r="AX1211" s="242"/>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2"/>
      <c r="AQ1212" s="242"/>
      <c r="AR1212" s="242"/>
      <c r="AS1212" s="242"/>
      <c r="AT1212" s="242"/>
      <c r="AU1212" s="242"/>
      <c r="AV1212" s="242"/>
      <c r="AW1212" s="242"/>
      <c r="AX1212" s="242"/>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2"/>
      <c r="AQ1213" s="242"/>
      <c r="AR1213" s="242"/>
      <c r="AS1213" s="242"/>
      <c r="AT1213" s="242"/>
      <c r="AU1213" s="242"/>
      <c r="AV1213" s="242"/>
      <c r="AW1213" s="242"/>
      <c r="AX1213" s="242"/>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2"/>
      <c r="AQ1214" s="242"/>
      <c r="AR1214" s="242"/>
      <c r="AS1214" s="242"/>
      <c r="AT1214" s="242"/>
      <c r="AU1214" s="242"/>
      <c r="AV1214" s="242"/>
      <c r="AW1214" s="242"/>
      <c r="AX1214" s="242"/>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2"/>
      <c r="AQ1215" s="242"/>
      <c r="AR1215" s="242"/>
      <c r="AS1215" s="242"/>
      <c r="AT1215" s="242"/>
      <c r="AU1215" s="242"/>
      <c r="AV1215" s="242"/>
      <c r="AW1215" s="242"/>
      <c r="AX1215" s="242"/>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2"/>
      <c r="AQ1216" s="242"/>
      <c r="AR1216" s="242"/>
      <c r="AS1216" s="242"/>
      <c r="AT1216" s="242"/>
      <c r="AU1216" s="242"/>
      <c r="AV1216" s="242"/>
      <c r="AW1216" s="242"/>
      <c r="AX1216" s="242"/>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2"/>
      <c r="AQ1217" s="242"/>
      <c r="AR1217" s="242"/>
      <c r="AS1217" s="242"/>
      <c r="AT1217" s="242"/>
      <c r="AU1217" s="242"/>
      <c r="AV1217" s="242"/>
      <c r="AW1217" s="242"/>
      <c r="AX1217" s="242"/>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2"/>
      <c r="AQ1218" s="242"/>
      <c r="AR1218" s="242"/>
      <c r="AS1218" s="242"/>
      <c r="AT1218" s="242"/>
      <c r="AU1218" s="242"/>
      <c r="AV1218" s="242"/>
      <c r="AW1218" s="242"/>
      <c r="AX1218" s="242"/>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2"/>
      <c r="AQ1219" s="242"/>
      <c r="AR1219" s="242"/>
      <c r="AS1219" s="242"/>
      <c r="AT1219" s="242"/>
      <c r="AU1219" s="242"/>
      <c r="AV1219" s="242"/>
      <c r="AW1219" s="242"/>
      <c r="AX1219" s="242"/>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2"/>
      <c r="AQ1220" s="242"/>
      <c r="AR1220" s="242"/>
      <c r="AS1220" s="242"/>
      <c r="AT1220" s="242"/>
      <c r="AU1220" s="242"/>
      <c r="AV1220" s="242"/>
      <c r="AW1220" s="242"/>
      <c r="AX1220" s="242"/>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2"/>
      <c r="AQ1221" s="242"/>
      <c r="AR1221" s="242"/>
      <c r="AS1221" s="242"/>
      <c r="AT1221" s="242"/>
      <c r="AU1221" s="242"/>
      <c r="AV1221" s="242"/>
      <c r="AW1221" s="242"/>
      <c r="AX1221" s="24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338</v>
      </c>
      <c r="D1224" s="278"/>
      <c r="E1224" s="278"/>
      <c r="F1224" s="278"/>
      <c r="G1224" s="278"/>
      <c r="H1224" s="278"/>
      <c r="I1224" s="278"/>
      <c r="J1224" s="247" t="s">
        <v>125</v>
      </c>
      <c r="K1224" s="467"/>
      <c r="L1224" s="467"/>
      <c r="M1224" s="467"/>
      <c r="N1224" s="467"/>
      <c r="O1224" s="467"/>
      <c r="P1224" s="278" t="s">
        <v>70</v>
      </c>
      <c r="Q1224" s="278"/>
      <c r="R1224" s="278"/>
      <c r="S1224" s="278"/>
      <c r="T1224" s="278"/>
      <c r="U1224" s="278"/>
      <c r="V1224" s="278"/>
      <c r="W1224" s="278"/>
      <c r="X1224" s="278"/>
      <c r="Y1224" s="463" t="s">
        <v>339</v>
      </c>
      <c r="Z1224" s="463"/>
      <c r="AA1224" s="463"/>
      <c r="AB1224" s="463"/>
      <c r="AC1224" s="247" t="s">
        <v>132</v>
      </c>
      <c r="AD1224" s="247"/>
      <c r="AE1224" s="247"/>
      <c r="AF1224" s="247"/>
      <c r="AG1224" s="247"/>
      <c r="AH1224" s="463" t="s">
        <v>355</v>
      </c>
      <c r="AI1224" s="278"/>
      <c r="AJ1224" s="278"/>
      <c r="AK1224" s="278"/>
      <c r="AL1224" s="278" t="s">
        <v>71</v>
      </c>
      <c r="AM1224" s="278"/>
      <c r="AN1224" s="278"/>
      <c r="AO1224" s="422"/>
      <c r="AP1224" s="247" t="s">
        <v>342</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2"/>
      <c r="AQ1225" s="242"/>
      <c r="AR1225" s="242"/>
      <c r="AS1225" s="242"/>
      <c r="AT1225" s="242"/>
      <c r="AU1225" s="242"/>
      <c r="AV1225" s="242"/>
      <c r="AW1225" s="242"/>
      <c r="AX1225" s="242"/>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2"/>
      <c r="AQ1226" s="242"/>
      <c r="AR1226" s="242"/>
      <c r="AS1226" s="242"/>
      <c r="AT1226" s="242"/>
      <c r="AU1226" s="242"/>
      <c r="AV1226" s="242"/>
      <c r="AW1226" s="242"/>
      <c r="AX1226" s="242"/>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2"/>
      <c r="AQ1227" s="242"/>
      <c r="AR1227" s="242"/>
      <c r="AS1227" s="242"/>
      <c r="AT1227" s="242"/>
      <c r="AU1227" s="242"/>
      <c r="AV1227" s="242"/>
      <c r="AW1227" s="242"/>
      <c r="AX1227" s="242"/>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2"/>
      <c r="AQ1228" s="242"/>
      <c r="AR1228" s="242"/>
      <c r="AS1228" s="242"/>
      <c r="AT1228" s="242"/>
      <c r="AU1228" s="242"/>
      <c r="AV1228" s="242"/>
      <c r="AW1228" s="242"/>
      <c r="AX1228" s="242"/>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2"/>
      <c r="AQ1229" s="242"/>
      <c r="AR1229" s="242"/>
      <c r="AS1229" s="242"/>
      <c r="AT1229" s="242"/>
      <c r="AU1229" s="242"/>
      <c r="AV1229" s="242"/>
      <c r="AW1229" s="242"/>
      <c r="AX1229" s="242"/>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2"/>
      <c r="AQ1230" s="242"/>
      <c r="AR1230" s="242"/>
      <c r="AS1230" s="242"/>
      <c r="AT1230" s="242"/>
      <c r="AU1230" s="242"/>
      <c r="AV1230" s="242"/>
      <c r="AW1230" s="242"/>
      <c r="AX1230" s="242"/>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2"/>
      <c r="AQ1231" s="242"/>
      <c r="AR1231" s="242"/>
      <c r="AS1231" s="242"/>
      <c r="AT1231" s="242"/>
      <c r="AU1231" s="242"/>
      <c r="AV1231" s="242"/>
      <c r="AW1231" s="242"/>
      <c r="AX1231" s="242"/>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2"/>
      <c r="AQ1232" s="242"/>
      <c r="AR1232" s="242"/>
      <c r="AS1232" s="242"/>
      <c r="AT1232" s="242"/>
      <c r="AU1232" s="242"/>
      <c r="AV1232" s="242"/>
      <c r="AW1232" s="242"/>
      <c r="AX1232" s="242"/>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2"/>
      <c r="AQ1233" s="242"/>
      <c r="AR1233" s="242"/>
      <c r="AS1233" s="242"/>
      <c r="AT1233" s="242"/>
      <c r="AU1233" s="242"/>
      <c r="AV1233" s="242"/>
      <c r="AW1233" s="242"/>
      <c r="AX1233" s="242"/>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2"/>
      <c r="AQ1234" s="242"/>
      <c r="AR1234" s="242"/>
      <c r="AS1234" s="242"/>
      <c r="AT1234" s="242"/>
      <c r="AU1234" s="242"/>
      <c r="AV1234" s="242"/>
      <c r="AW1234" s="242"/>
      <c r="AX1234" s="242"/>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2"/>
      <c r="AQ1235" s="242"/>
      <c r="AR1235" s="242"/>
      <c r="AS1235" s="242"/>
      <c r="AT1235" s="242"/>
      <c r="AU1235" s="242"/>
      <c r="AV1235" s="242"/>
      <c r="AW1235" s="242"/>
      <c r="AX1235" s="242"/>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2"/>
      <c r="AQ1236" s="242"/>
      <c r="AR1236" s="242"/>
      <c r="AS1236" s="242"/>
      <c r="AT1236" s="242"/>
      <c r="AU1236" s="242"/>
      <c r="AV1236" s="242"/>
      <c r="AW1236" s="242"/>
      <c r="AX1236" s="242"/>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2"/>
      <c r="AQ1237" s="242"/>
      <c r="AR1237" s="242"/>
      <c r="AS1237" s="242"/>
      <c r="AT1237" s="242"/>
      <c r="AU1237" s="242"/>
      <c r="AV1237" s="242"/>
      <c r="AW1237" s="242"/>
      <c r="AX1237" s="242"/>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2"/>
      <c r="AQ1238" s="242"/>
      <c r="AR1238" s="242"/>
      <c r="AS1238" s="242"/>
      <c r="AT1238" s="242"/>
      <c r="AU1238" s="242"/>
      <c r="AV1238" s="242"/>
      <c r="AW1238" s="242"/>
      <c r="AX1238" s="242"/>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2"/>
      <c r="AQ1239" s="242"/>
      <c r="AR1239" s="242"/>
      <c r="AS1239" s="242"/>
      <c r="AT1239" s="242"/>
      <c r="AU1239" s="242"/>
      <c r="AV1239" s="242"/>
      <c r="AW1239" s="242"/>
      <c r="AX1239" s="242"/>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2"/>
      <c r="AQ1240" s="242"/>
      <c r="AR1240" s="242"/>
      <c r="AS1240" s="242"/>
      <c r="AT1240" s="242"/>
      <c r="AU1240" s="242"/>
      <c r="AV1240" s="242"/>
      <c r="AW1240" s="242"/>
      <c r="AX1240" s="242"/>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2"/>
      <c r="AQ1241" s="242"/>
      <c r="AR1241" s="242"/>
      <c r="AS1241" s="242"/>
      <c r="AT1241" s="242"/>
      <c r="AU1241" s="242"/>
      <c r="AV1241" s="242"/>
      <c r="AW1241" s="242"/>
      <c r="AX1241" s="242"/>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2"/>
      <c r="AQ1242" s="242"/>
      <c r="AR1242" s="242"/>
      <c r="AS1242" s="242"/>
      <c r="AT1242" s="242"/>
      <c r="AU1242" s="242"/>
      <c r="AV1242" s="242"/>
      <c r="AW1242" s="242"/>
      <c r="AX1242" s="242"/>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2"/>
      <c r="AQ1243" s="242"/>
      <c r="AR1243" s="242"/>
      <c r="AS1243" s="242"/>
      <c r="AT1243" s="242"/>
      <c r="AU1243" s="242"/>
      <c r="AV1243" s="242"/>
      <c r="AW1243" s="242"/>
      <c r="AX1243" s="242"/>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2"/>
      <c r="AQ1244" s="242"/>
      <c r="AR1244" s="242"/>
      <c r="AS1244" s="242"/>
      <c r="AT1244" s="242"/>
      <c r="AU1244" s="242"/>
      <c r="AV1244" s="242"/>
      <c r="AW1244" s="242"/>
      <c r="AX1244" s="242"/>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2"/>
      <c r="AQ1245" s="242"/>
      <c r="AR1245" s="242"/>
      <c r="AS1245" s="242"/>
      <c r="AT1245" s="242"/>
      <c r="AU1245" s="242"/>
      <c r="AV1245" s="242"/>
      <c r="AW1245" s="242"/>
      <c r="AX1245" s="242"/>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2"/>
      <c r="AQ1246" s="242"/>
      <c r="AR1246" s="242"/>
      <c r="AS1246" s="242"/>
      <c r="AT1246" s="242"/>
      <c r="AU1246" s="242"/>
      <c r="AV1246" s="242"/>
      <c r="AW1246" s="242"/>
      <c r="AX1246" s="242"/>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2"/>
      <c r="AQ1247" s="242"/>
      <c r="AR1247" s="242"/>
      <c r="AS1247" s="242"/>
      <c r="AT1247" s="242"/>
      <c r="AU1247" s="242"/>
      <c r="AV1247" s="242"/>
      <c r="AW1247" s="242"/>
      <c r="AX1247" s="242"/>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2"/>
      <c r="AQ1248" s="242"/>
      <c r="AR1248" s="242"/>
      <c r="AS1248" s="242"/>
      <c r="AT1248" s="242"/>
      <c r="AU1248" s="242"/>
      <c r="AV1248" s="242"/>
      <c r="AW1248" s="242"/>
      <c r="AX1248" s="242"/>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2"/>
      <c r="AQ1249" s="242"/>
      <c r="AR1249" s="242"/>
      <c r="AS1249" s="242"/>
      <c r="AT1249" s="242"/>
      <c r="AU1249" s="242"/>
      <c r="AV1249" s="242"/>
      <c r="AW1249" s="242"/>
      <c r="AX1249" s="242"/>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2"/>
      <c r="AQ1250" s="242"/>
      <c r="AR1250" s="242"/>
      <c r="AS1250" s="242"/>
      <c r="AT1250" s="242"/>
      <c r="AU1250" s="242"/>
      <c r="AV1250" s="242"/>
      <c r="AW1250" s="242"/>
      <c r="AX1250" s="242"/>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2"/>
      <c r="AQ1251" s="242"/>
      <c r="AR1251" s="242"/>
      <c r="AS1251" s="242"/>
      <c r="AT1251" s="242"/>
      <c r="AU1251" s="242"/>
      <c r="AV1251" s="242"/>
      <c r="AW1251" s="242"/>
      <c r="AX1251" s="242"/>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2"/>
      <c r="AQ1252" s="242"/>
      <c r="AR1252" s="242"/>
      <c r="AS1252" s="242"/>
      <c r="AT1252" s="242"/>
      <c r="AU1252" s="242"/>
      <c r="AV1252" s="242"/>
      <c r="AW1252" s="242"/>
      <c r="AX1252" s="242"/>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2"/>
      <c r="AQ1253" s="242"/>
      <c r="AR1253" s="242"/>
      <c r="AS1253" s="242"/>
      <c r="AT1253" s="242"/>
      <c r="AU1253" s="242"/>
      <c r="AV1253" s="242"/>
      <c r="AW1253" s="242"/>
      <c r="AX1253" s="242"/>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2"/>
      <c r="AQ1254" s="242"/>
      <c r="AR1254" s="242"/>
      <c r="AS1254" s="242"/>
      <c r="AT1254" s="242"/>
      <c r="AU1254" s="242"/>
      <c r="AV1254" s="242"/>
      <c r="AW1254" s="242"/>
      <c r="AX1254" s="24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338</v>
      </c>
      <c r="D1257" s="278"/>
      <c r="E1257" s="278"/>
      <c r="F1257" s="278"/>
      <c r="G1257" s="278"/>
      <c r="H1257" s="278"/>
      <c r="I1257" s="278"/>
      <c r="J1257" s="247" t="s">
        <v>125</v>
      </c>
      <c r="K1257" s="467"/>
      <c r="L1257" s="467"/>
      <c r="M1257" s="467"/>
      <c r="N1257" s="467"/>
      <c r="O1257" s="467"/>
      <c r="P1257" s="278" t="s">
        <v>70</v>
      </c>
      <c r="Q1257" s="278"/>
      <c r="R1257" s="278"/>
      <c r="S1257" s="278"/>
      <c r="T1257" s="278"/>
      <c r="U1257" s="278"/>
      <c r="V1257" s="278"/>
      <c r="W1257" s="278"/>
      <c r="X1257" s="278"/>
      <c r="Y1257" s="463" t="s">
        <v>339</v>
      </c>
      <c r="Z1257" s="463"/>
      <c r="AA1257" s="463"/>
      <c r="AB1257" s="463"/>
      <c r="AC1257" s="247" t="s">
        <v>132</v>
      </c>
      <c r="AD1257" s="247"/>
      <c r="AE1257" s="247"/>
      <c r="AF1257" s="247"/>
      <c r="AG1257" s="247"/>
      <c r="AH1257" s="463" t="s">
        <v>355</v>
      </c>
      <c r="AI1257" s="278"/>
      <c r="AJ1257" s="278"/>
      <c r="AK1257" s="278"/>
      <c r="AL1257" s="278" t="s">
        <v>71</v>
      </c>
      <c r="AM1257" s="278"/>
      <c r="AN1257" s="278"/>
      <c r="AO1257" s="422"/>
      <c r="AP1257" s="247" t="s">
        <v>342</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2"/>
      <c r="AQ1258" s="242"/>
      <c r="AR1258" s="242"/>
      <c r="AS1258" s="242"/>
      <c r="AT1258" s="242"/>
      <c r="AU1258" s="242"/>
      <c r="AV1258" s="242"/>
      <c r="AW1258" s="242"/>
      <c r="AX1258" s="242"/>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2"/>
      <c r="AQ1259" s="242"/>
      <c r="AR1259" s="242"/>
      <c r="AS1259" s="242"/>
      <c r="AT1259" s="242"/>
      <c r="AU1259" s="242"/>
      <c r="AV1259" s="242"/>
      <c r="AW1259" s="242"/>
      <c r="AX1259" s="242"/>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2"/>
      <c r="AQ1260" s="242"/>
      <c r="AR1260" s="242"/>
      <c r="AS1260" s="242"/>
      <c r="AT1260" s="242"/>
      <c r="AU1260" s="242"/>
      <c r="AV1260" s="242"/>
      <c r="AW1260" s="242"/>
      <c r="AX1260" s="242"/>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2"/>
      <c r="AQ1261" s="242"/>
      <c r="AR1261" s="242"/>
      <c r="AS1261" s="242"/>
      <c r="AT1261" s="242"/>
      <c r="AU1261" s="242"/>
      <c r="AV1261" s="242"/>
      <c r="AW1261" s="242"/>
      <c r="AX1261" s="242"/>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2"/>
      <c r="AQ1262" s="242"/>
      <c r="AR1262" s="242"/>
      <c r="AS1262" s="242"/>
      <c r="AT1262" s="242"/>
      <c r="AU1262" s="242"/>
      <c r="AV1262" s="242"/>
      <c r="AW1262" s="242"/>
      <c r="AX1262" s="242"/>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2"/>
      <c r="AQ1263" s="242"/>
      <c r="AR1263" s="242"/>
      <c r="AS1263" s="242"/>
      <c r="AT1263" s="242"/>
      <c r="AU1263" s="242"/>
      <c r="AV1263" s="242"/>
      <c r="AW1263" s="242"/>
      <c r="AX1263" s="242"/>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2"/>
      <c r="AQ1264" s="242"/>
      <c r="AR1264" s="242"/>
      <c r="AS1264" s="242"/>
      <c r="AT1264" s="242"/>
      <c r="AU1264" s="242"/>
      <c r="AV1264" s="242"/>
      <c r="AW1264" s="242"/>
      <c r="AX1264" s="242"/>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2"/>
      <c r="AQ1265" s="242"/>
      <c r="AR1265" s="242"/>
      <c r="AS1265" s="242"/>
      <c r="AT1265" s="242"/>
      <c r="AU1265" s="242"/>
      <c r="AV1265" s="242"/>
      <c r="AW1265" s="242"/>
      <c r="AX1265" s="242"/>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2"/>
      <c r="AQ1266" s="242"/>
      <c r="AR1266" s="242"/>
      <c r="AS1266" s="242"/>
      <c r="AT1266" s="242"/>
      <c r="AU1266" s="242"/>
      <c r="AV1266" s="242"/>
      <c r="AW1266" s="242"/>
      <c r="AX1266" s="242"/>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2"/>
      <c r="AQ1267" s="242"/>
      <c r="AR1267" s="242"/>
      <c r="AS1267" s="242"/>
      <c r="AT1267" s="242"/>
      <c r="AU1267" s="242"/>
      <c r="AV1267" s="242"/>
      <c r="AW1267" s="242"/>
      <c r="AX1267" s="242"/>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2"/>
      <c r="AQ1268" s="242"/>
      <c r="AR1268" s="242"/>
      <c r="AS1268" s="242"/>
      <c r="AT1268" s="242"/>
      <c r="AU1268" s="242"/>
      <c r="AV1268" s="242"/>
      <c r="AW1268" s="242"/>
      <c r="AX1268" s="242"/>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2"/>
      <c r="AQ1269" s="242"/>
      <c r="AR1269" s="242"/>
      <c r="AS1269" s="242"/>
      <c r="AT1269" s="242"/>
      <c r="AU1269" s="242"/>
      <c r="AV1269" s="242"/>
      <c r="AW1269" s="242"/>
      <c r="AX1269" s="242"/>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2"/>
      <c r="AQ1270" s="242"/>
      <c r="AR1270" s="242"/>
      <c r="AS1270" s="242"/>
      <c r="AT1270" s="242"/>
      <c r="AU1270" s="242"/>
      <c r="AV1270" s="242"/>
      <c r="AW1270" s="242"/>
      <c r="AX1270" s="242"/>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2"/>
      <c r="AQ1271" s="242"/>
      <c r="AR1271" s="242"/>
      <c r="AS1271" s="242"/>
      <c r="AT1271" s="242"/>
      <c r="AU1271" s="242"/>
      <c r="AV1271" s="242"/>
      <c r="AW1271" s="242"/>
      <c r="AX1271" s="242"/>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2"/>
      <c r="AQ1272" s="242"/>
      <c r="AR1272" s="242"/>
      <c r="AS1272" s="242"/>
      <c r="AT1272" s="242"/>
      <c r="AU1272" s="242"/>
      <c r="AV1272" s="242"/>
      <c r="AW1272" s="242"/>
      <c r="AX1272" s="242"/>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2"/>
      <c r="AQ1273" s="242"/>
      <c r="AR1273" s="242"/>
      <c r="AS1273" s="242"/>
      <c r="AT1273" s="242"/>
      <c r="AU1273" s="242"/>
      <c r="AV1273" s="242"/>
      <c r="AW1273" s="242"/>
      <c r="AX1273" s="242"/>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2"/>
      <c r="AQ1274" s="242"/>
      <c r="AR1274" s="242"/>
      <c r="AS1274" s="242"/>
      <c r="AT1274" s="242"/>
      <c r="AU1274" s="242"/>
      <c r="AV1274" s="242"/>
      <c r="AW1274" s="242"/>
      <c r="AX1274" s="242"/>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2"/>
      <c r="AQ1275" s="242"/>
      <c r="AR1275" s="242"/>
      <c r="AS1275" s="242"/>
      <c r="AT1275" s="242"/>
      <c r="AU1275" s="242"/>
      <c r="AV1275" s="242"/>
      <c r="AW1275" s="242"/>
      <c r="AX1275" s="242"/>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2"/>
      <c r="AQ1276" s="242"/>
      <c r="AR1276" s="242"/>
      <c r="AS1276" s="242"/>
      <c r="AT1276" s="242"/>
      <c r="AU1276" s="242"/>
      <c r="AV1276" s="242"/>
      <c r="AW1276" s="242"/>
      <c r="AX1276" s="242"/>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2"/>
      <c r="AQ1277" s="242"/>
      <c r="AR1277" s="242"/>
      <c r="AS1277" s="242"/>
      <c r="AT1277" s="242"/>
      <c r="AU1277" s="242"/>
      <c r="AV1277" s="242"/>
      <c r="AW1277" s="242"/>
      <c r="AX1277" s="242"/>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2"/>
      <c r="AQ1278" s="242"/>
      <c r="AR1278" s="242"/>
      <c r="AS1278" s="242"/>
      <c r="AT1278" s="242"/>
      <c r="AU1278" s="242"/>
      <c r="AV1278" s="242"/>
      <c r="AW1278" s="242"/>
      <c r="AX1278" s="242"/>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2"/>
      <c r="AQ1279" s="242"/>
      <c r="AR1279" s="242"/>
      <c r="AS1279" s="242"/>
      <c r="AT1279" s="242"/>
      <c r="AU1279" s="242"/>
      <c r="AV1279" s="242"/>
      <c r="AW1279" s="242"/>
      <c r="AX1279" s="242"/>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2"/>
      <c r="AQ1280" s="242"/>
      <c r="AR1280" s="242"/>
      <c r="AS1280" s="242"/>
      <c r="AT1280" s="242"/>
      <c r="AU1280" s="242"/>
      <c r="AV1280" s="242"/>
      <c r="AW1280" s="242"/>
      <c r="AX1280" s="242"/>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2"/>
      <c r="AQ1281" s="242"/>
      <c r="AR1281" s="242"/>
      <c r="AS1281" s="242"/>
      <c r="AT1281" s="242"/>
      <c r="AU1281" s="242"/>
      <c r="AV1281" s="242"/>
      <c r="AW1281" s="242"/>
      <c r="AX1281" s="242"/>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2"/>
      <c r="AQ1282" s="242"/>
      <c r="AR1282" s="242"/>
      <c r="AS1282" s="242"/>
      <c r="AT1282" s="242"/>
      <c r="AU1282" s="242"/>
      <c r="AV1282" s="242"/>
      <c r="AW1282" s="242"/>
      <c r="AX1282" s="242"/>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2"/>
      <c r="AQ1283" s="242"/>
      <c r="AR1283" s="242"/>
      <c r="AS1283" s="242"/>
      <c r="AT1283" s="242"/>
      <c r="AU1283" s="242"/>
      <c r="AV1283" s="242"/>
      <c r="AW1283" s="242"/>
      <c r="AX1283" s="242"/>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2"/>
      <c r="AQ1284" s="242"/>
      <c r="AR1284" s="242"/>
      <c r="AS1284" s="242"/>
      <c r="AT1284" s="242"/>
      <c r="AU1284" s="242"/>
      <c r="AV1284" s="242"/>
      <c r="AW1284" s="242"/>
      <c r="AX1284" s="242"/>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2"/>
      <c r="AQ1285" s="242"/>
      <c r="AR1285" s="242"/>
      <c r="AS1285" s="242"/>
      <c r="AT1285" s="242"/>
      <c r="AU1285" s="242"/>
      <c r="AV1285" s="242"/>
      <c r="AW1285" s="242"/>
      <c r="AX1285" s="242"/>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2"/>
      <c r="AQ1286" s="242"/>
      <c r="AR1286" s="242"/>
      <c r="AS1286" s="242"/>
      <c r="AT1286" s="242"/>
      <c r="AU1286" s="242"/>
      <c r="AV1286" s="242"/>
      <c r="AW1286" s="242"/>
      <c r="AX1286" s="242"/>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2"/>
      <c r="AQ1287" s="242"/>
      <c r="AR1287" s="242"/>
      <c r="AS1287" s="242"/>
      <c r="AT1287" s="242"/>
      <c r="AU1287" s="242"/>
      <c r="AV1287" s="242"/>
      <c r="AW1287" s="242"/>
      <c r="AX1287" s="24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338</v>
      </c>
      <c r="D1290" s="278"/>
      <c r="E1290" s="278"/>
      <c r="F1290" s="278"/>
      <c r="G1290" s="278"/>
      <c r="H1290" s="278"/>
      <c r="I1290" s="278"/>
      <c r="J1290" s="247" t="s">
        <v>125</v>
      </c>
      <c r="K1290" s="467"/>
      <c r="L1290" s="467"/>
      <c r="M1290" s="467"/>
      <c r="N1290" s="467"/>
      <c r="O1290" s="467"/>
      <c r="P1290" s="278" t="s">
        <v>70</v>
      </c>
      <c r="Q1290" s="278"/>
      <c r="R1290" s="278"/>
      <c r="S1290" s="278"/>
      <c r="T1290" s="278"/>
      <c r="U1290" s="278"/>
      <c r="V1290" s="278"/>
      <c r="W1290" s="278"/>
      <c r="X1290" s="278"/>
      <c r="Y1290" s="463" t="s">
        <v>339</v>
      </c>
      <c r="Z1290" s="463"/>
      <c r="AA1290" s="463"/>
      <c r="AB1290" s="463"/>
      <c r="AC1290" s="247" t="s">
        <v>132</v>
      </c>
      <c r="AD1290" s="247"/>
      <c r="AE1290" s="247"/>
      <c r="AF1290" s="247"/>
      <c r="AG1290" s="247"/>
      <c r="AH1290" s="463" t="s">
        <v>355</v>
      </c>
      <c r="AI1290" s="278"/>
      <c r="AJ1290" s="278"/>
      <c r="AK1290" s="278"/>
      <c r="AL1290" s="278" t="s">
        <v>71</v>
      </c>
      <c r="AM1290" s="278"/>
      <c r="AN1290" s="278"/>
      <c r="AO1290" s="422"/>
      <c r="AP1290" s="247" t="s">
        <v>342</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2"/>
      <c r="AQ1291" s="242"/>
      <c r="AR1291" s="242"/>
      <c r="AS1291" s="242"/>
      <c r="AT1291" s="242"/>
      <c r="AU1291" s="242"/>
      <c r="AV1291" s="242"/>
      <c r="AW1291" s="242"/>
      <c r="AX1291" s="242"/>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2"/>
      <c r="AQ1292" s="242"/>
      <c r="AR1292" s="242"/>
      <c r="AS1292" s="242"/>
      <c r="AT1292" s="242"/>
      <c r="AU1292" s="242"/>
      <c r="AV1292" s="242"/>
      <c r="AW1292" s="242"/>
      <c r="AX1292" s="242"/>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2"/>
      <c r="AQ1293" s="242"/>
      <c r="AR1293" s="242"/>
      <c r="AS1293" s="242"/>
      <c r="AT1293" s="242"/>
      <c r="AU1293" s="242"/>
      <c r="AV1293" s="242"/>
      <c r="AW1293" s="242"/>
      <c r="AX1293" s="242"/>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2"/>
      <c r="AQ1294" s="242"/>
      <c r="AR1294" s="242"/>
      <c r="AS1294" s="242"/>
      <c r="AT1294" s="242"/>
      <c r="AU1294" s="242"/>
      <c r="AV1294" s="242"/>
      <c r="AW1294" s="242"/>
      <c r="AX1294" s="242"/>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2"/>
      <c r="AQ1295" s="242"/>
      <c r="AR1295" s="242"/>
      <c r="AS1295" s="242"/>
      <c r="AT1295" s="242"/>
      <c r="AU1295" s="242"/>
      <c r="AV1295" s="242"/>
      <c r="AW1295" s="242"/>
      <c r="AX1295" s="242"/>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2"/>
      <c r="AQ1296" s="242"/>
      <c r="AR1296" s="242"/>
      <c r="AS1296" s="242"/>
      <c r="AT1296" s="242"/>
      <c r="AU1296" s="242"/>
      <c r="AV1296" s="242"/>
      <c r="AW1296" s="242"/>
      <c r="AX1296" s="242"/>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2"/>
      <c r="AQ1297" s="242"/>
      <c r="AR1297" s="242"/>
      <c r="AS1297" s="242"/>
      <c r="AT1297" s="242"/>
      <c r="AU1297" s="242"/>
      <c r="AV1297" s="242"/>
      <c r="AW1297" s="242"/>
      <c r="AX1297" s="242"/>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2"/>
      <c r="AQ1298" s="242"/>
      <c r="AR1298" s="242"/>
      <c r="AS1298" s="242"/>
      <c r="AT1298" s="242"/>
      <c r="AU1298" s="242"/>
      <c r="AV1298" s="242"/>
      <c r="AW1298" s="242"/>
      <c r="AX1298" s="242"/>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2"/>
      <c r="AQ1299" s="242"/>
      <c r="AR1299" s="242"/>
      <c r="AS1299" s="242"/>
      <c r="AT1299" s="242"/>
      <c r="AU1299" s="242"/>
      <c r="AV1299" s="242"/>
      <c r="AW1299" s="242"/>
      <c r="AX1299" s="242"/>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2"/>
      <c r="AQ1300" s="242"/>
      <c r="AR1300" s="242"/>
      <c r="AS1300" s="242"/>
      <c r="AT1300" s="242"/>
      <c r="AU1300" s="242"/>
      <c r="AV1300" s="242"/>
      <c r="AW1300" s="242"/>
      <c r="AX1300" s="242"/>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2"/>
      <c r="AQ1301" s="242"/>
      <c r="AR1301" s="242"/>
      <c r="AS1301" s="242"/>
      <c r="AT1301" s="242"/>
      <c r="AU1301" s="242"/>
      <c r="AV1301" s="242"/>
      <c r="AW1301" s="242"/>
      <c r="AX1301" s="242"/>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2"/>
      <c r="AQ1302" s="242"/>
      <c r="AR1302" s="242"/>
      <c r="AS1302" s="242"/>
      <c r="AT1302" s="242"/>
      <c r="AU1302" s="242"/>
      <c r="AV1302" s="242"/>
      <c r="AW1302" s="242"/>
      <c r="AX1302" s="242"/>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2"/>
      <c r="AQ1303" s="242"/>
      <c r="AR1303" s="242"/>
      <c r="AS1303" s="242"/>
      <c r="AT1303" s="242"/>
      <c r="AU1303" s="242"/>
      <c r="AV1303" s="242"/>
      <c r="AW1303" s="242"/>
      <c r="AX1303" s="242"/>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2"/>
      <c r="AQ1304" s="242"/>
      <c r="AR1304" s="242"/>
      <c r="AS1304" s="242"/>
      <c r="AT1304" s="242"/>
      <c r="AU1304" s="242"/>
      <c r="AV1304" s="242"/>
      <c r="AW1304" s="242"/>
      <c r="AX1304" s="242"/>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2"/>
      <c r="AQ1305" s="242"/>
      <c r="AR1305" s="242"/>
      <c r="AS1305" s="242"/>
      <c r="AT1305" s="242"/>
      <c r="AU1305" s="242"/>
      <c r="AV1305" s="242"/>
      <c r="AW1305" s="242"/>
      <c r="AX1305" s="242"/>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2"/>
      <c r="AQ1306" s="242"/>
      <c r="AR1306" s="242"/>
      <c r="AS1306" s="242"/>
      <c r="AT1306" s="242"/>
      <c r="AU1306" s="242"/>
      <c r="AV1306" s="242"/>
      <c r="AW1306" s="242"/>
      <c r="AX1306" s="242"/>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2"/>
      <c r="AQ1307" s="242"/>
      <c r="AR1307" s="242"/>
      <c r="AS1307" s="242"/>
      <c r="AT1307" s="242"/>
      <c r="AU1307" s="242"/>
      <c r="AV1307" s="242"/>
      <c r="AW1307" s="242"/>
      <c r="AX1307" s="242"/>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2"/>
      <c r="AQ1308" s="242"/>
      <c r="AR1308" s="242"/>
      <c r="AS1308" s="242"/>
      <c r="AT1308" s="242"/>
      <c r="AU1308" s="242"/>
      <c r="AV1308" s="242"/>
      <c r="AW1308" s="242"/>
      <c r="AX1308" s="242"/>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2"/>
      <c r="AQ1309" s="242"/>
      <c r="AR1309" s="242"/>
      <c r="AS1309" s="242"/>
      <c r="AT1309" s="242"/>
      <c r="AU1309" s="242"/>
      <c r="AV1309" s="242"/>
      <c r="AW1309" s="242"/>
      <c r="AX1309" s="242"/>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2"/>
      <c r="AQ1310" s="242"/>
      <c r="AR1310" s="242"/>
      <c r="AS1310" s="242"/>
      <c r="AT1310" s="242"/>
      <c r="AU1310" s="242"/>
      <c r="AV1310" s="242"/>
      <c r="AW1310" s="242"/>
      <c r="AX1310" s="242"/>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2"/>
      <c r="AQ1311" s="242"/>
      <c r="AR1311" s="242"/>
      <c r="AS1311" s="242"/>
      <c r="AT1311" s="242"/>
      <c r="AU1311" s="242"/>
      <c r="AV1311" s="242"/>
      <c r="AW1311" s="242"/>
      <c r="AX1311" s="242"/>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2"/>
      <c r="AQ1312" s="242"/>
      <c r="AR1312" s="242"/>
      <c r="AS1312" s="242"/>
      <c r="AT1312" s="242"/>
      <c r="AU1312" s="242"/>
      <c r="AV1312" s="242"/>
      <c r="AW1312" s="242"/>
      <c r="AX1312" s="242"/>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2"/>
      <c r="AQ1313" s="242"/>
      <c r="AR1313" s="242"/>
      <c r="AS1313" s="242"/>
      <c r="AT1313" s="242"/>
      <c r="AU1313" s="242"/>
      <c r="AV1313" s="242"/>
      <c r="AW1313" s="242"/>
      <c r="AX1313" s="242"/>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2"/>
      <c r="AQ1314" s="242"/>
      <c r="AR1314" s="242"/>
      <c r="AS1314" s="242"/>
      <c r="AT1314" s="242"/>
      <c r="AU1314" s="242"/>
      <c r="AV1314" s="242"/>
      <c r="AW1314" s="242"/>
      <c r="AX1314" s="242"/>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2"/>
      <c r="AQ1315" s="242"/>
      <c r="AR1315" s="242"/>
      <c r="AS1315" s="242"/>
      <c r="AT1315" s="242"/>
      <c r="AU1315" s="242"/>
      <c r="AV1315" s="242"/>
      <c r="AW1315" s="242"/>
      <c r="AX1315" s="242"/>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2"/>
      <c r="AQ1316" s="242"/>
      <c r="AR1316" s="242"/>
      <c r="AS1316" s="242"/>
      <c r="AT1316" s="242"/>
      <c r="AU1316" s="242"/>
      <c r="AV1316" s="242"/>
      <c r="AW1316" s="242"/>
      <c r="AX1316" s="242"/>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2"/>
      <c r="AQ1317" s="242"/>
      <c r="AR1317" s="242"/>
      <c r="AS1317" s="242"/>
      <c r="AT1317" s="242"/>
      <c r="AU1317" s="242"/>
      <c r="AV1317" s="242"/>
      <c r="AW1317" s="242"/>
      <c r="AX1317" s="242"/>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2"/>
      <c r="AQ1318" s="242"/>
      <c r="AR1318" s="242"/>
      <c r="AS1318" s="242"/>
      <c r="AT1318" s="242"/>
      <c r="AU1318" s="242"/>
      <c r="AV1318" s="242"/>
      <c r="AW1318" s="242"/>
      <c r="AX1318" s="242"/>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2"/>
      <c r="AQ1319" s="242"/>
      <c r="AR1319" s="242"/>
      <c r="AS1319" s="242"/>
      <c r="AT1319" s="242"/>
      <c r="AU1319" s="242"/>
      <c r="AV1319" s="242"/>
      <c r="AW1319" s="242"/>
      <c r="AX1319" s="242"/>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2"/>
      <c r="AQ1320" s="242"/>
      <c r="AR1320" s="242"/>
      <c r="AS1320" s="242"/>
      <c r="AT1320" s="242"/>
      <c r="AU1320" s="242"/>
      <c r="AV1320" s="242"/>
      <c r="AW1320" s="242"/>
      <c r="AX1320" s="24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TORU</dc:creator>
  <cp:lastModifiedBy>情報通信課</cp:lastModifiedBy>
  <cp:lastPrinted>2021-08-06T06:57:39Z</cp:lastPrinted>
  <dcterms:created xsi:type="dcterms:W3CDTF">2012-03-13T00:50:25Z</dcterms:created>
  <dcterms:modified xsi:type="dcterms:W3CDTF">2021-08-23T01:53:06Z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2021-08-06T05:29:28Z</vt:filetime>
  </property>
</Properties>
</file>