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E8" authorId="0" shapeId="0">
      <text>
        <r>
          <rPr>
            <b/>
            <sz val="9"/>
            <color indexed="81"/>
            <rFont val="MS P ゴシック"/>
            <family val="3"/>
            <charset val="128"/>
          </rPr>
          <t xml:space="preserve">主計室：「入力規則等」シートより該当するモノを選択ねがいます。昨年は「その他の事項経費」でした。
亜北１：入力了
</t>
        </r>
      </text>
    </comment>
  </commentList>
</comments>
</file>

<file path=xl/sharedStrings.xml><?xml version="1.0" encoding="utf-8"?>
<sst xmlns="http://schemas.openxmlformats.org/spreadsheetml/2006/main" count="2799" uniqueCount="622">
  <si>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</si>
  <si>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</si>
  <si>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</si>
  <si>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</si>
  <si>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</si>
  <si>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</si>
  <si>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</si>
  <si>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</si>
  <si>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</si>
  <si>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</si>
  <si>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</si>
  <si>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</si>
  <si>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</si>
  <si>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</si>
  <si>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</si>
  <si>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</si>
  <si>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</si>
  <si>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</si>
  <si>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</si>
  <si>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</si>
  <si>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</si>
  <si>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</si>
  <si>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</si>
  <si>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</si>
  <si>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</si>
  <si>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</si>
  <si>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</si>
  <si>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</si>
  <si>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</si>
  <si>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</si>
  <si>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</si>
  <si>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</si>
  <si>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</si>
  <si>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</si>
  <si>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</si>
  <si>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</si>
  <si>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</si>
  <si>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</si>
  <si>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</si>
  <si>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</si>
  <si>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</si>
  <si>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</si>
  <si>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</si>
  <si>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</si>
  <si>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</si>
  <si>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</si>
  <si>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</si>
  <si>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</si>
  <si>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</si>
  <si>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</si>
  <si>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</si>
  <si>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</si>
  <si>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</si>
  <si>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</si>
  <si>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</si>
  <si>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</si>
  <si>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</si>
  <si>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</si>
  <si>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</si>
  <si>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</si>
  <si>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</si>
  <si>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</si>
  <si>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</si>
  <si>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</si>
  <si>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</si>
  <si>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</si>
  <si>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</si>
  <si>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</si>
  <si>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</si>
  <si>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</si>
  <si>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</si>
  <si>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</si>
  <si>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</si>
  <si>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</si>
  <si>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</si>
  <si>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</si>
  <si>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</si>
  <si>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</si>
  <si>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</si>
  <si>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</si>
  <si>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</si>
  <si>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</si>
  <si>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</si>
  <si>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</si>
  <si>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</si>
  <si>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</si>
  <si>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</si>
  <si>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</si>
  <si>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</si>
  <si>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</si>
  <si>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</si>
  <si>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</si>
  <si>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</si>
  <si>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</si>
  <si>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</si>
  <si>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</si>
  <si>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</si>
  <si>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</si>
  <si>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</si>
  <si>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</si>
  <si>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</si>
  <si>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</si>
  <si>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</si>
  <si>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</si>
  <si>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</si>
  <si>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</si>
  <si>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</si>
  <si>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</si>
  <si>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</si>
  <si>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</si>
  <si>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</si>
  <si>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</si>
  <si>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</si>
  <si>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</si>
  <si>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</si>
  <si>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</si>
  <si>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</si>
  <si>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</si>
  <si>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</si>
  <si>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</si>
  <si>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</si>
  <si>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</si>
  <si>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</si>
  <si>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</si>
  <si>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</si>
  <si>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</si>
  <si>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</si>
  <si>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</si>
  <si>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</si>
  <si>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</si>
  <si>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</si>
  <si>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</si>
  <si>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</si>
  <si>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</si>
  <si>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</si>
  <si>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</si>
  <si>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</si>
  <si>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</si>
  <si>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</si>
  <si>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</si>
  <si>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</si>
  <si>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</si>
  <si>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</si>
  <si>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</si>
  <si>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</si>
  <si>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</si>
  <si>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</si>
  <si>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</si>
  <si>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</si>
  <si>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</si>
  <si>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</si>
  <si>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</si>
  <si>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</si>
  <si>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</si>
  <si>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</si>
  <si>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</si>
  <si>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</si>
  <si>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</si>
  <si>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</si>
  <si>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</si>
  <si>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</si>
  <si>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</si>
  <si>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</si>
  <si>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</si>
  <si>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</si>
  <si>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</si>
  <si>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</si>
  <si>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</si>
  <si>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</si>
  <si>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</si>
  <si>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</si>
  <si>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</si>
  <si>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</si>
  <si>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</si>
  <si>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</si>
  <si>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</si>
  <si>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</si>
  <si>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</si>
  <si>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</si>
  <si>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</si>
  <si>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</si>
  <si>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</si>
  <si>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</si>
  <si>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</si>
  <si>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</si>
  <si>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</si>
  <si>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</si>
  <si>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</si>
  <si>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</si>
  <si>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</si>
  <si>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</si>
  <si>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</si>
  <si>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</si>
  <si>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</si>
  <si>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</si>
  <si>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</si>
  <si>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</si>
  <si>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</si>
  <si>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</si>
  <si>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</si>
  <si>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</si>
  <si>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</si>
  <si>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</si>
  <si>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</si>
  <si>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</si>
  <si>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</si>
  <si>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</si>
  <si>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</si>
  <si>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</si>
  <si>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</si>
  <si>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</si>
  <si>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</si>
  <si>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</si>
  <si>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</si>
  <si>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</si>
  <si>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</si>
  <si>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</si>
  <si>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</si>
  <si>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</si>
  <si>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</si>
  <si>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</si>
  <si>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</si>
  <si>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</si>
  <si>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</si>
  <si>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</si>
  <si>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</si>
  <si>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</si>
  <si>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</si>
  <si>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</si>
  <si>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</si>
  <si>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</si>
  <si>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</si>
  <si>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</si>
  <si>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</si>
  <si>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</si>
  <si>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</si>
  <si>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</si>
  <si>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</si>
  <si>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</si>
  <si>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</si>
  <si>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</si>
  <si>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</si>
  <si>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</si>
  <si>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</si>
  <si>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</si>
  <si>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</si>
  <si>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</si>
  <si>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</si>
  <si>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</si>
  <si>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</si>
  <si>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</si>
  <si>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</si>
  <si>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</si>
  <si>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</si>
  <si>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</si>
  <si>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</si>
  <si>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</si>
  <si>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</si>
  <si>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</si>
  <si>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</si>
  <si>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</si>
  <si>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</si>
  <si>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</si>
  <si>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</si>
  <si>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</si>
  <si>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</si>
  <si>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</si>
  <si>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</si>
  <si>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</si>
  <si>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</si>
  <si>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</si>
  <si>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</si>
  <si>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</si>
  <si>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</si>
  <si>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</si>
  <si>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</si>
  <si>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</si>
  <si>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</si>
  <si>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</si>
  <si>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</si>
  <si>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</si>
  <si>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</si>
  <si>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</si>
  <si>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</si>
  <si>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</si>
  <si>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</si>
  <si>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</si>
  <si>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</si>
  <si>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</si>
  <si>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</si>
  <si>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</si>
  <si>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</si>
  <si>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</si>
  <si>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</si>
  <si>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</si>
  <si>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</si>
  <si>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</si>
  <si>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</si>
  <si>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</si>
  <si>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</si>
  <si>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</si>
  <si>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</si>
  <si>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</si>
  <si>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</si>
  <si>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</si>
  <si>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</si>
  <si>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</si>
  <si>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</si>
  <si>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</si>
  <si>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</si>
  <si>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</si>
  <si>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</si>
  <si>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</si>
  <si>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</si>
  <si>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</si>
  <si>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</si>
  <si>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</si>
  <si>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</si>
  <si>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</si>
  <si>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</si>
  <si>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</si>
  <si>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</si>
  <si>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</si>
  <si>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</si>
  <si>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</si>
  <si>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</si>
  <si>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</si>
  <si>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</si>
  <si>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</si>
  <si>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</si>
  <si>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</si>
  <si>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</si>
  <si>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</si>
  <si>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</si>
  <si>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</si>
  <si>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</si>
  <si>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</si>
  <si>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</si>
  <si>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</si>
  <si>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</si>
  <si>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</si>
  <si>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</si>
  <si>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</si>
  <si>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</si>
  <si>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</si>
  <si>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</si>
  <si>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</si>
  <si>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</si>
  <si>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</si>
  <si>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</si>
  <si>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</si>
  <si>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</si>
  <si>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</si>
  <si>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</si>
  <si>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</si>
  <si>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</si>
  <si>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</si>
  <si>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</si>
  <si>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</si>
  <si>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</si>
  <si>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</si>
  <si>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</si>
  <si>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</si>
  <si>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</si>
  <si>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</si>
  <si>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</si>
  <si>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</si>
  <si>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</si>
  <si>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</si>
  <si>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</si>
  <si>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</si>
  <si>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</si>
  <si>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</si>
  <si>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</si>
  <si>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</si>
  <si>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</si>
  <si>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</si>
  <si>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</si>
  <si>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</si>
  <si>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</si>
  <si>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</si>
  <si>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</si>
  <si>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</si>
  <si>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</si>
  <si>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</si>
  <si>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</si>
  <si>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</si>
  <si>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</si>
  <si>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</si>
  <si>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</si>
  <si>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</si>
  <si>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</si>
  <si>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</si>
  <si>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</si>
  <si>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</si>
  <si>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</si>
  <si>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</si>
  <si>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</si>
  <si>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</si>
  <si>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</si>
  <si>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</si>
  <si>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</si>
  <si>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</si>
  <si>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</si>
  <si>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</si>
  <si>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</si>
  <si>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</si>
  <si>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</si>
  <si>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</si>
  <si>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</si>
  <si>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</si>
  <si>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</si>
  <si>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</si>
  <si>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</si>
  <si>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</si>
  <si>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</si>
  <si>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</si>
  <si>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</si>
  <si>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</si>
  <si>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</si>
  <si>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</si>
  <si>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</si>
  <si>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</si>
  <si>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</si>
  <si>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</si>
  <si>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</si>
  <si>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</si>
  <si>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</si>
  <si>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</si>
  <si>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</si>
  <si>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</si>
  <si>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</si>
  <si>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</si>
  <si>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</si>
  <si>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</si>
  <si>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</si>
  <si>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</si>
  <si>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</si>
  <si>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</si>
  <si>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</si>
  <si>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</si>
  <si>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</si>
  <si>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</si>
  <si>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</si>
  <si>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</si>
  <si>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</si>
  <si>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</si>
  <si>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</si>
  <si>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</si>
  <si>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</si>
  <si>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</si>
  <si>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</si>
  <si>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</si>
  <si>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</si>
  <si>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</si>
  <si>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</si>
  <si>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</si>
  <si>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</si>
  <si>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</si>
  <si>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</si>
  <si>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</si>
  <si>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</si>
  <si>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</si>
  <si>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</si>
  <si>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</si>
  <si>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</si>
  <si>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</si>
  <si>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</si>
  <si>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</si>
  <si>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</si>
  <si>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</si>
  <si>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</si>
  <si>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</si>
  <si>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</si>
  <si>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</si>
  <si>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</si>
  <si>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</si>
  <si>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</si>
  <si>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</si>
  <si>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</si>
  <si>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</si>
  <si>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</si>
  <si>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</si>
  <si>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</si>
  <si>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</si>
  <si>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</si>
  <si>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</si>
  <si>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</si>
  <si>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</si>
  <si>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</si>
  <si>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</si>
  <si>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</si>
  <si>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</si>
  <si>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</si>
  <si>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</si>
  <si>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</si>
  <si>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</si>
  <si>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</si>
  <si>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</si>
  <si>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</si>
  <si>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</si>
  <si>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</si>
  <si>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</si>
  <si>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</si>
  <si>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</si>
  <si>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</si>
  <si>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</si>
  <si>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</si>
  <si>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</si>
  <si>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</si>
  <si>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</si>
  <si>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</si>
  <si>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</si>
  <si>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</si>
  <si>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</si>
  <si>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</si>
  <si>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</si>
  <si>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</si>
  <si>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</si>
  <si>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</si>
  <si>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</si>
  <si>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</si>
  <si>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</si>
  <si>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</si>
  <si>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</si>
  <si>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</si>
  <si>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</si>
  <si>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</si>
  <si>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</si>
  <si>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</si>
  <si>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</si>
  <si>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</si>
  <si>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</si>
  <si>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</si>
  <si>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</si>
  <si>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</si>
  <si>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</si>
  <si>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</si>
  <si>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</si>
  <si>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</si>
  <si>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</si>
  <si>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</si>
  <si>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</si>
  <si>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</si>
  <si>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</si>
  <si>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</si>
  <si>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</si>
  <si>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</si>
  <si>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</si>
  <si>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</si>
  <si>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</si>
  <si>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</si>
  <si>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</si>
  <si>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</si>
  <si>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</si>
  <si>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</si>
  <si>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</si>
  <si>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</si>
  <si>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</si>
  <si>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</si>
  <si>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</si>
  <si>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</si>
  <si>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</si>
  <si>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</si>
  <si>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</si>
  <si>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日韓学術文化青少年交流共同事業体拠出金（任意拠出金）</t>
    <phoneticPr fontId="5"/>
  </si>
  <si>
    <t>アジア大洋州局</t>
    <phoneticPr fontId="5"/>
  </si>
  <si>
    <t>北東アジア第一課</t>
    <rPh sb="0" eb="2">
      <t>ホクトウ</t>
    </rPh>
    <rPh sb="5" eb="6">
      <t>ダイ</t>
    </rPh>
    <rPh sb="6" eb="7">
      <t>イッ</t>
    </rPh>
    <rPh sb="7" eb="8">
      <t>カ</t>
    </rPh>
    <phoneticPr fontId="5"/>
  </si>
  <si>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</si>
  <si>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</si>
  <si>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</si>
  <si>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</si>
  <si>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</si>
  <si>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事務局経費</t>
    <rPh sb="0" eb="3">
      <t>ジムキョク</t>
    </rPh>
    <rPh sb="3" eb="5">
      <t>ケイヒ</t>
    </rPh>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</si>
  <si>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</si>
  <si>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</si>
  <si>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件</t>
    <rPh sb="0" eb="1">
      <t>ケン</t>
    </rPh>
    <phoneticPr fontId="5"/>
  </si>
  <si>
    <t>令和元年度事業報告書（共同事業体作成）</t>
    <rPh sb="0" eb="2">
      <t>レイワ</t>
    </rPh>
    <rPh sb="2" eb="5">
      <t>ガンネンド</t>
    </rPh>
    <rPh sb="5" eb="7">
      <t>ジギョウ</t>
    </rPh>
    <rPh sb="7" eb="10">
      <t>ホウコクショ</t>
    </rPh>
    <rPh sb="11" eb="13">
      <t>キョウドウ</t>
    </rPh>
    <rPh sb="13" eb="16">
      <t>ジギョウタイ</t>
    </rPh>
    <rPh sb="16" eb="18">
      <t>サクセイ</t>
    </rPh>
    <phoneticPr fontId="5"/>
  </si>
  <si>
    <t>日韓の人物交流の助成事業１件につき１件以上の報道。</t>
    <phoneticPr fontId="5"/>
  </si>
  <si>
    <t>助成事業１件当たりの報道数</t>
    <phoneticPr fontId="5"/>
  </si>
  <si>
    <t>基本目標Ⅶ　分担金・拠出金</t>
    <phoneticPr fontId="5"/>
  </si>
  <si>
    <t>経済協力に係る国際機関等を通じた政務及び安全保障に係る国際貢献</t>
    <rPh sb="0" eb="2">
      <t>ケイザイ</t>
    </rPh>
    <rPh sb="2" eb="4">
      <t>キョウリョク</t>
    </rPh>
    <rPh sb="5" eb="6">
      <t>カカ</t>
    </rPh>
    <rPh sb="7" eb="9">
      <t>コクサイ</t>
    </rPh>
    <rPh sb="9" eb="11">
      <t>キカン</t>
    </rPh>
    <rPh sb="11" eb="12">
      <t>ナド</t>
    </rPh>
    <rPh sb="13" eb="14">
      <t>ツウ</t>
    </rPh>
    <rPh sb="16" eb="18">
      <t>セイム</t>
    </rPh>
    <rPh sb="18" eb="19">
      <t>オヨ</t>
    </rPh>
    <rPh sb="20" eb="22">
      <t>アンゼン</t>
    </rPh>
    <rPh sb="22" eb="24">
      <t>ホショウ</t>
    </rPh>
    <rPh sb="25" eb="26">
      <t>カカ</t>
    </rPh>
    <rPh sb="27" eb="29">
      <t>コクサイ</t>
    </rPh>
    <rPh sb="29" eb="31">
      <t>コウケン</t>
    </rPh>
    <phoneticPr fontId="5"/>
  </si>
  <si>
    <t>－－－</t>
    <phoneticPr fontId="5"/>
  </si>
  <si>
    <t>○</t>
  </si>
  <si>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</si>
  <si>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</si>
  <si>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</si>
  <si>
    <t>‐</t>
  </si>
  <si>
    <t>無</t>
  </si>
  <si>
    <t>図書センターの廃止，事務局経費削減等，節約を図っている。</t>
    <phoneticPr fontId="5"/>
  </si>
  <si>
    <t>効率化・競争性等支出の削減に努めて事業を実施している。</t>
    <phoneticPr fontId="5"/>
  </si>
  <si>
    <t>監査での検査，会計報告等により明確になっており，適正に努めている。</t>
    <rPh sb="27" eb="28">
      <t>ツト</t>
    </rPh>
    <phoneticPr fontId="5"/>
  </si>
  <si>
    <t>事業目的以外の使用はない。</t>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</si>
  <si>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</si>
  <si>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</si>
  <si>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</si>
  <si>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例年見込み通りの活動実績をあげている。</t>
    <phoneticPr fontId="5"/>
  </si>
  <si>
    <t>支出された拠出金案件については，日本側事務局である日韓文化交流基金と事業実施段階で十分な協議を行っており，また各年度ごとに事業報告書の提出を受け，また，少なくとも３年に１度，同法人に対し立ち入り検査を実施してきたことから（公益財団法人移行後は内閣府にて実施），定期的に支出先（契約相手）選定方法をはじめとする手続きの適正性等についても確認している。</t>
    <phoneticPr fontId="5"/>
  </si>
  <si>
    <t>今後とも予算を最大限効果的に活用するための努力を続けていく必要はあるが，本件拠出を通じた一連の事業は両国間の日韓首脳の合意等に基づき，韓国側と協調しながら実施している事業であり，現在の水準を維持することが重要であると考える。</t>
    <phoneticPr fontId="5"/>
  </si>
  <si>
    <t>－</t>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</si>
  <si>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</si>
  <si>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</si>
  <si>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</si>
  <si>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</si>
  <si>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</si>
  <si>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</si>
  <si>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</si>
  <si>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１８２</t>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</si>
  <si>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</si>
  <si>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</si>
  <si>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</si>
  <si>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</si>
  <si>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日韓学術文化青少年交流共同事業体</t>
    <phoneticPr fontId="5"/>
  </si>
  <si>
    <t>-</t>
    <phoneticPr fontId="5"/>
  </si>
  <si>
    <t>拠出金</t>
    <rPh sb="0" eb="3">
      <t>キョシュツキン</t>
    </rPh>
    <phoneticPr fontId="5"/>
  </si>
  <si>
    <t>課長　　小野　健</t>
    <rPh sb="0" eb="2">
      <t>カチョウ</t>
    </rPh>
    <rPh sb="4" eb="6">
      <t>オノ</t>
    </rPh>
    <rPh sb="7" eb="8">
      <t>ケン</t>
    </rPh>
    <phoneticPr fontId="5"/>
  </si>
  <si>
    <t>予算圧縮圧力を踏まえ減額要求</t>
    <rPh sb="0" eb="2">
      <t>ヨサン</t>
    </rPh>
    <rPh sb="2" eb="4">
      <t>アッシュク</t>
    </rPh>
    <rPh sb="4" eb="6">
      <t>アツリョク</t>
    </rPh>
    <rPh sb="7" eb="8">
      <t>フ</t>
    </rPh>
    <rPh sb="10" eb="12">
      <t>ゲンガク</t>
    </rPh>
    <rPh sb="12" eb="14">
      <t>ヨウキュウ</t>
    </rPh>
    <phoneticPr fontId="5"/>
  </si>
  <si>
    <t>－－－</t>
    <phoneticPr fontId="5"/>
  </si>
  <si>
    <t>本件事業は日韓それぞれの共同事業体において実施するものであり、日本側、韓国側の事務局がそれぞれ自ら実施する事業の事務局を務めるとともに、費用負担を行っている。
本拠出金は共同事業体の「日本側事務局」（日本国内）に拠出されており、同事務局の職員及び幹部職員は全て日本人である。</t>
    <rPh sb="0" eb="2">
      <t>ホンケン</t>
    </rPh>
    <rPh sb="2" eb="4">
      <t>ジギョウ</t>
    </rPh>
    <rPh sb="5" eb="7">
      <t>ニッカン</t>
    </rPh>
    <rPh sb="12" eb="14">
      <t>キョウドウ</t>
    </rPh>
    <rPh sb="14" eb="17">
      <t>ジギョウタイ</t>
    </rPh>
    <rPh sb="21" eb="23">
      <t>ジッシ</t>
    </rPh>
    <rPh sb="31" eb="34">
      <t>ニホンガワ</t>
    </rPh>
    <rPh sb="35" eb="37">
      <t>カンコク</t>
    </rPh>
    <rPh sb="37" eb="38">
      <t>ガワ</t>
    </rPh>
    <rPh sb="39" eb="42">
      <t>ジムキョク</t>
    </rPh>
    <rPh sb="47" eb="48">
      <t>ミズカ</t>
    </rPh>
    <rPh sb="49" eb="51">
      <t>ジッシ</t>
    </rPh>
    <rPh sb="53" eb="55">
      <t>ジギョウ</t>
    </rPh>
    <rPh sb="56" eb="59">
      <t>ジムキョク</t>
    </rPh>
    <rPh sb="60" eb="61">
      <t>ツト</t>
    </rPh>
    <rPh sb="68" eb="70">
      <t>ヒヨウ</t>
    </rPh>
    <rPh sb="70" eb="72">
      <t>フタン</t>
    </rPh>
    <rPh sb="73" eb="74">
      <t>オコナ</t>
    </rPh>
    <rPh sb="81" eb="82">
      <t>ホン</t>
    </rPh>
    <rPh sb="82" eb="85">
      <t>キョシュツキン</t>
    </rPh>
    <rPh sb="86" eb="88">
      <t>キョウドウ</t>
    </rPh>
    <rPh sb="88" eb="91">
      <t>ジギョウタイ</t>
    </rPh>
    <rPh sb="93" eb="96">
      <t>ニホンガワ</t>
    </rPh>
    <rPh sb="96" eb="99">
      <t>ジムキョク</t>
    </rPh>
    <rPh sb="101" eb="103">
      <t>ニホン</t>
    </rPh>
    <rPh sb="103" eb="105">
      <t>コクナイ</t>
    </rPh>
    <rPh sb="107" eb="109">
      <t>キョシュツ</t>
    </rPh>
    <rPh sb="115" eb="116">
      <t>ドウ</t>
    </rPh>
    <rPh sb="116" eb="119">
      <t>ジムキョク</t>
    </rPh>
    <rPh sb="120" eb="122">
      <t>ショクイン</t>
    </rPh>
    <rPh sb="122" eb="123">
      <t>オヨ</t>
    </rPh>
    <rPh sb="124" eb="126">
      <t>カンブ</t>
    </rPh>
    <rPh sb="126" eb="128">
      <t>ショクイン</t>
    </rPh>
    <rPh sb="129" eb="130">
      <t>スベ</t>
    </rPh>
    <rPh sb="131" eb="134">
      <t>ニホンジン</t>
    </rPh>
    <phoneticPr fontId="5"/>
  </si>
  <si>
    <t>学術・文化交流のみならず、青少年の交流の促進も目的となっているゆえ、青少年の交流事業の数及び関与した者の数も成果目標・成果実績として評価対象とすべきだと考える。</t>
    <phoneticPr fontId="5"/>
  </si>
  <si>
    <t>外部有識者のご指摘を踏まえ，成果目標・成果実績を再検討する。</t>
    <phoneticPr fontId="5"/>
  </si>
  <si>
    <t>外部有識者のご指摘を踏まえ、適切な評価方法について検討する。</t>
    <rPh sb="0" eb="2">
      <t>ガイブ</t>
    </rPh>
    <rPh sb="2" eb="5">
      <t>ユウシキシャ</t>
    </rPh>
    <rPh sb="7" eb="9">
      <t>シテキ</t>
    </rPh>
    <rPh sb="10" eb="11">
      <t>フ</t>
    </rPh>
    <rPh sb="14" eb="16">
      <t>テキセツ</t>
    </rPh>
    <rPh sb="17" eb="19">
      <t>ヒョウカ</t>
    </rPh>
    <rPh sb="19" eb="21">
      <t>ホウホウ</t>
    </rPh>
    <rPh sb="25" eb="2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</si>
</sst>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743</xdr:row>
      <xdr:rowOff>64357</xdr:rowOff>
    </xdr:from>
    <xdr:to>
      <xdr:col>36</xdr:col>
      <xdr:colOff>196421</xdr:colOff>
      <xdr:row>755</xdr:row>
      <xdr:rowOff>33913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762251" y="39916957"/>
          <a:ext cx="4050870" cy="4217706"/>
          <a:chOff x="3222545" y="32285268"/>
          <a:chExt cx="4571858" cy="4081860"/>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45346" y="3451187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１３８百万円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202</v>
      </c>
      <c r="AT2" s="218"/>
      <c r="AU2" s="218"/>
      <c r="AV2" s="51" t="str">
        <f>IF(AW2="", "", "-")</f>
        <v/>
      </c>
      <c r="AW2" s="404"/>
      <c r="AX2" s="404"/>
    </row>
    <row r="3" spans="1:50" ht="21" customHeight="1" thickBot="1">
      <c r="A3" s="527" t="s">
        <v>432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564</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71</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615</v>
      </c>
      <c r="AR5" s="727"/>
      <c r="AS5" s="727"/>
      <c r="AT5" s="727"/>
      <c r="AU5" s="727"/>
      <c r="AV5" s="727"/>
      <c r="AW5" s="727"/>
      <c r="AX5" s="728"/>
    </row>
    <row r="6" spans="1:50" ht="39" customHeight="1">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402" t="s">
        <v>396</v>
      </c>
      <c r="Z7" s="301"/>
      <c r="AA7" s="301"/>
      <c r="AB7" s="301"/>
      <c r="AC7" s="301"/>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経済協力</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8" t="s">
        <v>399</v>
      </c>
      <c r="Q12" s="303"/>
      <c r="R12" s="303"/>
      <c r="S12" s="303"/>
      <c r="T12" s="303"/>
      <c r="U12" s="303"/>
      <c r="V12" s="304"/>
      <c r="W12" s="308" t="s">
        <v>419</v>
      </c>
      <c r="X12" s="303"/>
      <c r="Y12" s="303"/>
      <c r="Z12" s="303"/>
      <c r="AA12" s="303"/>
      <c r="AB12" s="303"/>
      <c r="AC12" s="304"/>
      <c r="AD12" s="308" t="s">
        <v>426</v>
      </c>
      <c r="AE12" s="303"/>
      <c r="AF12" s="303"/>
      <c r="AG12" s="303"/>
      <c r="AH12" s="303"/>
      <c r="AI12" s="303"/>
      <c r="AJ12" s="304"/>
      <c r="AK12" s="308" t="s">
        <v>433</v>
      </c>
      <c r="AL12" s="303"/>
      <c r="AM12" s="303"/>
      <c r="AN12" s="303"/>
      <c r="AO12" s="303"/>
      <c r="AP12" s="303"/>
      <c r="AQ12" s="304"/>
      <c r="AR12" s="308" t="s">
        <v>434</v>
      </c>
      <c r="AS12" s="303"/>
      <c r="AT12" s="303"/>
      <c r="AU12" s="303"/>
      <c r="AV12" s="303"/>
      <c r="AW12" s="303"/>
      <c r="AX12" s="748"/>
    </row>
    <row r="13" spans="1:50" ht="21" customHeight="1">
      <c r="A13" s="146"/>
      <c r="B13" s="147"/>
      <c r="C13" s="147"/>
      <c r="D13" s="147"/>
      <c r="E13" s="147"/>
      <c r="F13" s="148"/>
      <c r="G13" s="749" t="s">
        <v>6</v>
      </c>
      <c r="H13" s="750"/>
      <c r="I13" s="642" t="s">
        <v>7</v>
      </c>
      <c r="J13" s="643"/>
      <c r="K13" s="643"/>
      <c r="L13" s="643"/>
      <c r="M13" s="643"/>
      <c r="N13" s="643"/>
      <c r="O13" s="644"/>
      <c r="P13" s="116">
        <v>123</v>
      </c>
      <c r="Q13" s="117"/>
      <c r="R13" s="117"/>
      <c r="S13" s="117"/>
      <c r="T13" s="117"/>
      <c r="U13" s="117"/>
      <c r="V13" s="118"/>
      <c r="W13" s="116">
        <v>138</v>
      </c>
      <c r="X13" s="117"/>
      <c r="Y13" s="117"/>
      <c r="Z13" s="117"/>
      <c r="AA13" s="117"/>
      <c r="AB13" s="117"/>
      <c r="AC13" s="118"/>
      <c r="AD13" s="116">
        <v>138</v>
      </c>
      <c r="AE13" s="117"/>
      <c r="AF13" s="117"/>
      <c r="AG13" s="117"/>
      <c r="AH13" s="117"/>
      <c r="AI13" s="117"/>
      <c r="AJ13" s="118"/>
      <c r="AK13" s="116">
        <v>138</v>
      </c>
      <c r="AL13" s="117"/>
      <c r="AM13" s="117"/>
      <c r="AN13" s="117"/>
      <c r="AO13" s="117"/>
      <c r="AP13" s="117"/>
      <c r="AQ13" s="118"/>
      <c r="AR13" s="113">
        <v>131</v>
      </c>
      <c r="AS13" s="114"/>
      <c r="AT13" s="114"/>
      <c r="AU13" s="114"/>
      <c r="AV13" s="114"/>
      <c r="AW13" s="114"/>
      <c r="AX13" s="401"/>
    </row>
    <row r="14" spans="1:50" ht="21" customHeight="1">
      <c r="A14" s="146"/>
      <c r="B14" s="147"/>
      <c r="C14" s="147"/>
      <c r="D14" s="147"/>
      <c r="E14" s="147"/>
      <c r="F14" s="148"/>
      <c r="G14" s="751"/>
      <c r="H14" s="752"/>
      <c r="I14" s="579" t="s">
        <v>8</v>
      </c>
      <c r="J14" s="633"/>
      <c r="K14" s="633"/>
      <c r="L14" s="633"/>
      <c r="M14" s="633"/>
      <c r="N14" s="633"/>
      <c r="O14" s="634"/>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9"/>
      <c r="AS17" s="399"/>
      <c r="AT17" s="399"/>
      <c r="AU17" s="399"/>
      <c r="AV17" s="399"/>
      <c r="AW17" s="399"/>
      <c r="AX17" s="400"/>
    </row>
    <row r="18" spans="1:50" ht="24.75" customHeight="1">
      <c r="A18" s="146"/>
      <c r="B18" s="147"/>
      <c r="C18" s="147"/>
      <c r="D18" s="147"/>
      <c r="E18" s="147"/>
      <c r="F18" s="148"/>
      <c r="G18" s="753"/>
      <c r="H18" s="754"/>
      <c r="I18" s="741" t="s">
        <v>20</v>
      </c>
      <c r="J18" s="742"/>
      <c r="K18" s="742"/>
      <c r="L18" s="742"/>
      <c r="M18" s="742"/>
      <c r="N18" s="742"/>
      <c r="O18" s="743"/>
      <c r="P18" s="122">
        <f>SUM(P13:V17)</f>
        <v>123</v>
      </c>
      <c r="Q18" s="123"/>
      <c r="R18" s="123"/>
      <c r="S18" s="123"/>
      <c r="T18" s="123"/>
      <c r="U18" s="123"/>
      <c r="V18" s="124"/>
      <c r="W18" s="122">
        <f>SUM(W13:AC17)</f>
        <v>138</v>
      </c>
      <c r="X18" s="123"/>
      <c r="Y18" s="123"/>
      <c r="Z18" s="123"/>
      <c r="AA18" s="123"/>
      <c r="AB18" s="123"/>
      <c r="AC18" s="124"/>
      <c r="AD18" s="122">
        <f>SUM(AD13:AJ17)</f>
        <v>138</v>
      </c>
      <c r="AE18" s="123"/>
      <c r="AF18" s="123"/>
      <c r="AG18" s="123"/>
      <c r="AH18" s="123"/>
      <c r="AI18" s="123"/>
      <c r="AJ18" s="124"/>
      <c r="AK18" s="122">
        <f>SUM(AK13:AQ17)</f>
        <v>138</v>
      </c>
      <c r="AL18" s="123"/>
      <c r="AM18" s="123"/>
      <c r="AN18" s="123"/>
      <c r="AO18" s="123"/>
      <c r="AP18" s="123"/>
      <c r="AQ18" s="124"/>
      <c r="AR18" s="122">
        <f>SUM(AR13:AX17)</f>
        <v>131</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v>123</v>
      </c>
      <c r="Q19" s="117"/>
      <c r="R19" s="117"/>
      <c r="S19" s="117"/>
      <c r="T19" s="117"/>
      <c r="U19" s="117"/>
      <c r="V19" s="118"/>
      <c r="W19" s="116">
        <v>138</v>
      </c>
      <c r="X19" s="117"/>
      <c r="Y19" s="117"/>
      <c r="Z19" s="117"/>
      <c r="AA19" s="117"/>
      <c r="AB19" s="117"/>
      <c r="AC19" s="118"/>
      <c r="AD19" s="116">
        <v>138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5" t="s">
        <v>358</v>
      </c>
      <c r="H21" s="936"/>
      <c r="I21" s="936"/>
      <c r="J21" s="936"/>
      <c r="K21" s="936"/>
      <c r="L21" s="936"/>
      <c r="M21" s="936"/>
      <c r="N21" s="936"/>
      <c r="O21" s="936"/>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89</v>
      </c>
      <c r="Q23" s="114"/>
      <c r="R23" s="114"/>
      <c r="S23" s="114"/>
      <c r="T23" s="114"/>
      <c r="U23" s="114"/>
      <c r="V23" s="115"/>
      <c r="W23" s="113">
        <v>82</v>
      </c>
      <c r="X23" s="114"/>
      <c r="Y23" s="114"/>
      <c r="Z23" s="114"/>
      <c r="AA23" s="114"/>
      <c r="AB23" s="114"/>
      <c r="AC23" s="115"/>
      <c r="AD23" s="207" t="s">
        <v>616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v>49</v>
      </c>
      <c r="Q24" s="117"/>
      <c r="R24" s="117"/>
      <c r="S24" s="117"/>
      <c r="T24" s="117"/>
      <c r="U24" s="117"/>
      <c r="V24" s="118"/>
      <c r="W24" s="116">
        <v>49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138</v>
      </c>
      <c r="Q29" s="117"/>
      <c r="R29" s="117"/>
      <c r="S29" s="117"/>
      <c r="T29" s="117"/>
      <c r="U29" s="117"/>
      <c r="V29" s="118"/>
      <c r="W29" s="222">
        <f>AR13</f>
        <v>131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399</v>
      </c>
      <c r="AF30" s="394"/>
      <c r="AG30" s="394"/>
      <c r="AH30" s="395"/>
      <c r="AI30" s="393" t="s">
        <v>421</v>
      </c>
      <c r="AJ30" s="394"/>
      <c r="AK30" s="394"/>
      <c r="AL30" s="395"/>
      <c r="AM30" s="396" t="s">
        <v>426</v>
      </c>
      <c r="AN30" s="396"/>
      <c r="AO30" s="396"/>
      <c r="AP30" s="393"/>
      <c r="AQ30" s="645" t="s">
        <v>235</v>
      </c>
      <c r="AR30" s="646"/>
      <c r="AS30" s="646"/>
      <c r="AT30" s="647"/>
      <c r="AU30" s="397" t="s">
        <v>134</v>
      </c>
      <c r="AV30" s="397"/>
      <c r="AW30" s="397"/>
      <c r="AX30" s="398"/>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v>2</v>
      </c>
      <c r="AR31" s="140"/>
      <c r="AS31" s="141" t="s">
        <v>236</v>
      </c>
      <c r="AT31" s="176"/>
      <c r="AU31" s="275"/>
      <c r="AV31" s="275"/>
      <c r="AW31" s="386" t="s">
        <v>181</v>
      </c>
      <c r="AX31" s="387"/>
    </row>
    <row r="32" spans="1:50" ht="42.75" customHeight="1">
      <c r="A32" s="519"/>
      <c r="B32" s="517"/>
      <c r="C32" s="517"/>
      <c r="D32" s="517"/>
      <c r="E32" s="517"/>
      <c r="F32" s="518"/>
      <c r="G32" s="544" t="s">
        <v>574</v>
      </c>
      <c r="H32" s="545"/>
      <c r="I32" s="545"/>
      <c r="J32" s="545"/>
      <c r="K32" s="545"/>
      <c r="L32" s="545"/>
      <c r="M32" s="545"/>
      <c r="N32" s="545"/>
      <c r="O32" s="546"/>
      <c r="P32" s="165" t="s">
        <v>575</v>
      </c>
      <c r="Q32" s="165"/>
      <c r="R32" s="165"/>
      <c r="S32" s="165"/>
      <c r="T32" s="165"/>
      <c r="U32" s="165"/>
      <c r="V32" s="165"/>
      <c r="W32" s="165"/>
      <c r="X32" s="236"/>
      <c r="Y32" s="345" t="s">
        <v>12</v>
      </c>
      <c r="Z32" s="553"/>
      <c r="AA32" s="554"/>
      <c r="AB32" s="555" t="s">
        <v>576</v>
      </c>
      <c r="AC32" s="555"/>
      <c r="AD32" s="555"/>
      <c r="AE32" s="371">
        <v>10</v>
      </c>
      <c r="AF32" s="372"/>
      <c r="AG32" s="372"/>
      <c r="AH32" s="372"/>
      <c r="AI32" s="371">
        <v>16</v>
      </c>
      <c r="AJ32" s="372"/>
      <c r="AK32" s="372"/>
      <c r="AL32" s="372"/>
      <c r="AM32" s="371">
        <v>21</v>
      </c>
      <c r="AN32" s="372"/>
      <c r="AO32" s="372"/>
      <c r="AP32" s="372"/>
      <c r="AQ32" s="119"/>
      <c r="AR32" s="120"/>
      <c r="AS32" s="120"/>
      <c r="AT32" s="121"/>
      <c r="AU32" s="372"/>
      <c r="AV32" s="372"/>
      <c r="AW32" s="372"/>
      <c r="AX32" s="374"/>
    </row>
    <row r="33" spans="1:50" ht="42.7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8" t="s">
        <v>54</v>
      </c>
      <c r="Z33" s="303"/>
      <c r="AA33" s="304"/>
      <c r="AB33" s="526" t="s">
        <v>576</v>
      </c>
      <c r="AC33" s="526"/>
      <c r="AD33" s="526"/>
      <c r="AE33" s="371">
        <v>10</v>
      </c>
      <c r="AF33" s="372"/>
      <c r="AG33" s="372"/>
      <c r="AH33" s="372"/>
      <c r="AI33" s="371">
        <v>12</v>
      </c>
      <c r="AJ33" s="372"/>
      <c r="AK33" s="372"/>
      <c r="AL33" s="372"/>
      <c r="AM33" s="371">
        <v>12</v>
      </c>
      <c r="AN33" s="372"/>
      <c r="AO33" s="372"/>
      <c r="AP33" s="372"/>
      <c r="AQ33" s="119">
        <v>10</v>
      </c>
      <c r="AR33" s="120"/>
      <c r="AS33" s="120"/>
      <c r="AT33" s="121"/>
      <c r="AU33" s="372"/>
      <c r="AV33" s="372"/>
      <c r="AW33" s="372"/>
      <c r="AX33" s="374"/>
    </row>
    <row r="34" spans="1:50" ht="42.7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8" t="s">
        <v>13</v>
      </c>
      <c r="Z34" s="303"/>
      <c r="AA34" s="304"/>
      <c r="AB34" s="501" t="s">
        <v>182</v>
      </c>
      <c r="AC34" s="501"/>
      <c r="AD34" s="501"/>
      <c r="AE34" s="371">
        <v>100</v>
      </c>
      <c r="AF34" s="372"/>
      <c r="AG34" s="372"/>
      <c r="AH34" s="372"/>
      <c r="AI34" s="371">
        <v>133.4</v>
      </c>
      <c r="AJ34" s="372"/>
      <c r="AK34" s="372"/>
      <c r="AL34" s="372"/>
      <c r="AM34" s="371">
        <v>175</v>
      </c>
      <c r="AN34" s="372"/>
      <c r="AO34" s="372"/>
      <c r="AP34" s="372"/>
      <c r="AQ34" s="119"/>
      <c r="AR34" s="120"/>
      <c r="AS34" s="120"/>
      <c r="AT34" s="121"/>
      <c r="AU34" s="372"/>
      <c r="AV34" s="372"/>
      <c r="AW34" s="372"/>
      <c r="AX34" s="374"/>
    </row>
    <row r="35" spans="1:50" ht="23.25" customHeight="1">
      <c r="A35" s="906" t="s">
        <v>386</v>
      </c>
      <c r="B35" s="907"/>
      <c r="C35" s="907"/>
      <c r="D35" s="907"/>
      <c r="E35" s="907"/>
      <c r="F35" s="908"/>
      <c r="G35" s="912" t="s">
        <v>577</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399</v>
      </c>
      <c r="AF37" s="376"/>
      <c r="AG37" s="376"/>
      <c r="AH37" s="377"/>
      <c r="AI37" s="375" t="s">
        <v>397</v>
      </c>
      <c r="AJ37" s="376"/>
      <c r="AK37" s="376"/>
      <c r="AL37" s="377"/>
      <c r="AM37" s="382" t="s">
        <v>426</v>
      </c>
      <c r="AN37" s="382"/>
      <c r="AO37" s="382"/>
      <c r="AP37" s="382"/>
      <c r="AQ37" s="271" t="s">
        <v>235</v>
      </c>
      <c r="AR37" s="272"/>
      <c r="AS37" s="272"/>
      <c r="AT37" s="273"/>
      <c r="AU37" s="388" t="s">
        <v>134</v>
      </c>
      <c r="AV37" s="388"/>
      <c r="AW37" s="388"/>
      <c r="AX37" s="389"/>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v>2</v>
      </c>
      <c r="AR38" s="140"/>
      <c r="AS38" s="141" t="s">
        <v>236</v>
      </c>
      <c r="AT38" s="176"/>
      <c r="AU38" s="275"/>
      <c r="AV38" s="275"/>
      <c r="AW38" s="386" t="s">
        <v>181</v>
      </c>
      <c r="AX38" s="387"/>
    </row>
    <row r="39" spans="1:50" ht="23.25" customHeight="1">
      <c r="A39" s="519"/>
      <c r="B39" s="517"/>
      <c r="C39" s="517"/>
      <c r="D39" s="517"/>
      <c r="E39" s="517"/>
      <c r="F39" s="518"/>
      <c r="G39" s="544" t="s">
        <v>578</v>
      </c>
      <c r="H39" s="545"/>
      <c r="I39" s="545"/>
      <c r="J39" s="545"/>
      <c r="K39" s="545"/>
      <c r="L39" s="545"/>
      <c r="M39" s="545"/>
      <c r="N39" s="545"/>
      <c r="O39" s="546"/>
      <c r="P39" s="165" t="s">
        <v>579</v>
      </c>
      <c r="Q39" s="165"/>
      <c r="R39" s="165"/>
      <c r="S39" s="165"/>
      <c r="T39" s="165"/>
      <c r="U39" s="165"/>
      <c r="V39" s="165"/>
      <c r="W39" s="165"/>
      <c r="X39" s="236"/>
      <c r="Y39" s="345" t="s">
        <v>12</v>
      </c>
      <c r="Z39" s="553"/>
      <c r="AA39" s="554"/>
      <c r="AB39" s="555" t="s">
        <v>576</v>
      </c>
      <c r="AC39" s="555"/>
      <c r="AD39" s="555"/>
      <c r="AE39" s="371">
        <v>20</v>
      </c>
      <c r="AF39" s="372"/>
      <c r="AG39" s="372"/>
      <c r="AH39" s="372"/>
      <c r="AI39" s="371">
        <v>23</v>
      </c>
      <c r="AJ39" s="372"/>
      <c r="AK39" s="372"/>
      <c r="AL39" s="372"/>
      <c r="AM39" s="371">
        <v>32</v>
      </c>
      <c r="AN39" s="372"/>
      <c r="AO39" s="372"/>
      <c r="AP39" s="372"/>
      <c r="AQ39" s="119"/>
      <c r="AR39" s="120"/>
      <c r="AS39" s="120"/>
      <c r="AT39" s="121"/>
      <c r="AU39" s="372"/>
      <c r="AV39" s="372"/>
      <c r="AW39" s="372"/>
      <c r="AX39" s="374"/>
    </row>
    <row r="40" spans="1:50" ht="23.25"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8" t="s">
        <v>54</v>
      </c>
      <c r="Z40" s="303"/>
      <c r="AA40" s="304"/>
      <c r="AB40" s="526" t="s">
        <v>576</v>
      </c>
      <c r="AC40" s="526"/>
      <c r="AD40" s="526"/>
      <c r="AE40" s="371">
        <v>17</v>
      </c>
      <c r="AF40" s="372"/>
      <c r="AG40" s="372"/>
      <c r="AH40" s="372"/>
      <c r="AI40" s="371">
        <v>13</v>
      </c>
      <c r="AJ40" s="372"/>
      <c r="AK40" s="372"/>
      <c r="AL40" s="372"/>
      <c r="AM40" s="371">
        <v>12</v>
      </c>
      <c r="AN40" s="372"/>
      <c r="AO40" s="372"/>
      <c r="AP40" s="372"/>
      <c r="AQ40" s="119">
        <v>12</v>
      </c>
      <c r="AR40" s="120"/>
      <c r="AS40" s="120"/>
      <c r="AT40" s="121"/>
      <c r="AU40" s="372"/>
      <c r="AV40" s="372"/>
      <c r="AW40" s="372"/>
      <c r="AX40" s="374"/>
    </row>
    <row r="41" spans="1:50" ht="23.25"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8" t="s">
        <v>13</v>
      </c>
      <c r="Z41" s="303"/>
      <c r="AA41" s="304"/>
      <c r="AB41" s="501" t="s">
        <v>182</v>
      </c>
      <c r="AC41" s="501"/>
      <c r="AD41" s="501"/>
      <c r="AE41" s="371">
        <v>117.6</v>
      </c>
      <c r="AF41" s="372"/>
      <c r="AG41" s="372"/>
      <c r="AH41" s="372"/>
      <c r="AI41" s="371">
        <v>176.9</v>
      </c>
      <c r="AJ41" s="372"/>
      <c r="AK41" s="372"/>
      <c r="AL41" s="372"/>
      <c r="AM41" s="371">
        <v>246.1</v>
      </c>
      <c r="AN41" s="372"/>
      <c r="AO41" s="372"/>
      <c r="AP41" s="372"/>
      <c r="AQ41" s="119"/>
      <c r="AR41" s="120"/>
      <c r="AS41" s="120"/>
      <c r="AT41" s="121"/>
      <c r="AU41" s="372"/>
      <c r="AV41" s="372"/>
      <c r="AW41" s="372"/>
      <c r="AX41" s="374"/>
    </row>
    <row r="42" spans="1:50" ht="23.25" customHeight="1">
      <c r="A42" s="906" t="s">
        <v>386</v>
      </c>
      <c r="B42" s="907"/>
      <c r="C42" s="907"/>
      <c r="D42" s="907"/>
      <c r="E42" s="907"/>
      <c r="F42" s="908"/>
      <c r="G42" s="912" t="s">
        <v>577</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399</v>
      </c>
      <c r="AF44" s="376"/>
      <c r="AG44" s="376"/>
      <c r="AH44" s="377"/>
      <c r="AI44" s="375" t="s">
        <v>397</v>
      </c>
      <c r="AJ44" s="376"/>
      <c r="AK44" s="376"/>
      <c r="AL44" s="377"/>
      <c r="AM44" s="382" t="s">
        <v>426</v>
      </c>
      <c r="AN44" s="382"/>
      <c r="AO44" s="382"/>
      <c r="AP44" s="382"/>
      <c r="AQ44" s="271" t="s">
        <v>235</v>
      </c>
      <c r="AR44" s="272"/>
      <c r="AS44" s="272"/>
      <c r="AT44" s="273"/>
      <c r="AU44" s="388" t="s">
        <v>134</v>
      </c>
      <c r="AV44" s="388"/>
      <c r="AW44" s="388"/>
      <c r="AX44" s="389"/>
    </row>
    <row r="45" spans="1:50" ht="18.75" hidden="1"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8" t="s">
        <v>54</v>
      </c>
      <c r="Z47" s="303"/>
      <c r="AA47" s="304"/>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8" t="s">
        <v>13</v>
      </c>
      <c r="Z48" s="303"/>
      <c r="AA48" s="304"/>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399</v>
      </c>
      <c r="AF51" s="376"/>
      <c r="AG51" s="376"/>
      <c r="AH51" s="377"/>
      <c r="AI51" s="375" t="s">
        <v>397</v>
      </c>
      <c r="AJ51" s="376"/>
      <c r="AK51" s="376"/>
      <c r="AL51" s="377"/>
      <c r="AM51" s="382" t="s">
        <v>426</v>
      </c>
      <c r="AN51" s="382"/>
      <c r="AO51" s="382"/>
      <c r="AP51" s="382"/>
      <c r="AQ51" s="271" t="s">
        <v>235</v>
      </c>
      <c r="AR51" s="272"/>
      <c r="AS51" s="272"/>
      <c r="AT51" s="273"/>
      <c r="AU51" s="384" t="s">
        <v>134</v>
      </c>
      <c r="AV51" s="384"/>
      <c r="AW51" s="384"/>
      <c r="AX51" s="385"/>
    </row>
    <row r="52" spans="1:50" ht="18.75" hidden="1"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8" t="s">
        <v>54</v>
      </c>
      <c r="Z54" s="303"/>
      <c r="AA54" s="304"/>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8" t="s">
        <v>13</v>
      </c>
      <c r="Z55" s="303"/>
      <c r="AA55" s="304"/>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399</v>
      </c>
      <c r="AF58" s="376"/>
      <c r="AG58" s="376"/>
      <c r="AH58" s="377"/>
      <c r="AI58" s="375" t="s">
        <v>397</v>
      </c>
      <c r="AJ58" s="376"/>
      <c r="AK58" s="376"/>
      <c r="AL58" s="377"/>
      <c r="AM58" s="382" t="s">
        <v>426</v>
      </c>
      <c r="AN58" s="382"/>
      <c r="AO58" s="382"/>
      <c r="AP58" s="382"/>
      <c r="AQ58" s="271" t="s">
        <v>235</v>
      </c>
      <c r="AR58" s="272"/>
      <c r="AS58" s="272"/>
      <c r="AT58" s="273"/>
      <c r="AU58" s="384" t="s">
        <v>134</v>
      </c>
      <c r="AV58" s="384"/>
      <c r="AW58" s="384"/>
      <c r="AX58" s="385"/>
    </row>
    <row r="59" spans="1:50" ht="18.75" hidden="1"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8" t="s">
        <v>54</v>
      </c>
      <c r="Z61" s="303"/>
      <c r="AA61" s="304"/>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8" t="s">
        <v>13</v>
      </c>
      <c r="Z62" s="303"/>
      <c r="AA62" s="304"/>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5" t="s">
        <v>399</v>
      </c>
      <c r="AF65" s="376"/>
      <c r="AG65" s="376"/>
      <c r="AH65" s="377"/>
      <c r="AI65" s="375" t="s">
        <v>397</v>
      </c>
      <c r="AJ65" s="376"/>
      <c r="AK65" s="376"/>
      <c r="AL65" s="377"/>
      <c r="AM65" s="382" t="s">
        <v>426</v>
      </c>
      <c r="AN65" s="382"/>
      <c r="AO65" s="382"/>
      <c r="AP65" s="382"/>
      <c r="AQ65" s="876" t="s">
        <v>235</v>
      </c>
      <c r="AR65" s="872"/>
      <c r="AS65" s="872"/>
      <c r="AT65" s="873"/>
      <c r="AU65" s="985" t="s">
        <v>134</v>
      </c>
      <c r="AV65" s="985"/>
      <c r="AW65" s="985"/>
      <c r="AX65" s="986"/>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4"/>
      <c r="AR66" s="275"/>
      <c r="AS66" s="874" t="s">
        <v>236</v>
      </c>
      <c r="AT66" s="875"/>
      <c r="AU66" s="275"/>
      <c r="AV66" s="275"/>
      <c r="AW66" s="874" t="s">
        <v>352</v>
      </c>
      <c r="AX66" s="987"/>
    </row>
    <row r="67" spans="1:50" ht="23.25" hidden="1" customHeight="1">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3"/>
      <c r="AF69" s="824"/>
      <c r="AG69" s="824"/>
      <c r="AH69" s="824"/>
      <c r="AI69" s="823"/>
      <c r="AJ69" s="824"/>
      <c r="AK69" s="824"/>
      <c r="AL69" s="824"/>
      <c r="AM69" s="823"/>
      <c r="AN69" s="824"/>
      <c r="AO69" s="824"/>
      <c r="AP69" s="824"/>
      <c r="AQ69" s="371"/>
      <c r="AR69" s="372"/>
      <c r="AS69" s="372"/>
      <c r="AT69" s="373"/>
      <c r="AU69" s="372"/>
      <c r="AV69" s="372"/>
      <c r="AW69" s="372"/>
      <c r="AX69" s="374"/>
    </row>
    <row r="70" spans="1:50" ht="23.25" hidden="1" customHeight="1">
      <c r="A70" s="860" t="s">
        <v>359</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5" t="s">
        <v>399</v>
      </c>
      <c r="AF73" s="376"/>
      <c r="AG73" s="376"/>
      <c r="AH73" s="377"/>
      <c r="AI73" s="375" t="s">
        <v>397</v>
      </c>
      <c r="AJ73" s="376"/>
      <c r="AK73" s="376"/>
      <c r="AL73" s="377"/>
      <c r="AM73" s="382" t="s">
        <v>426</v>
      </c>
      <c r="AN73" s="382"/>
      <c r="AO73" s="382"/>
      <c r="AP73" s="382"/>
      <c r="AQ73" s="180" t="s">
        <v>235</v>
      </c>
      <c r="AR73" s="173"/>
      <c r="AS73" s="173"/>
      <c r="AT73" s="174"/>
      <c r="AU73" s="277" t="s">
        <v>134</v>
      </c>
      <c r="AV73" s="138"/>
      <c r="AW73" s="138"/>
      <c r="AX73" s="139"/>
    </row>
    <row r="74" spans="1:50" ht="18.75" hidden="1" customHeight="1">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c r="A78" s="920" t="s">
        <v>389</v>
      </c>
      <c r="B78" s="921"/>
      <c r="C78" s="921"/>
      <c r="D78" s="921"/>
      <c r="E78" s="918" t="s">
        <v>332</v>
      </c>
      <c r="F78" s="919"/>
      <c r="G78" s="56" t="s">
        <v>238</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c r="A80" s="523"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c r="A81" s="524"/>
      <c r="B81" s="858"/>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5" t="s">
        <v>11</v>
      </c>
      <c r="AC85" s="376"/>
      <c r="AD85" s="377"/>
      <c r="AE85" s="375" t="s">
        <v>399</v>
      </c>
      <c r="AF85" s="376"/>
      <c r="AG85" s="376"/>
      <c r="AH85" s="377"/>
      <c r="AI85" s="375" t="s">
        <v>397</v>
      </c>
      <c r="AJ85" s="376"/>
      <c r="AK85" s="376"/>
      <c r="AL85" s="377"/>
      <c r="AM85" s="382" t="s">
        <v>426</v>
      </c>
      <c r="AN85" s="382"/>
      <c r="AO85" s="382"/>
      <c r="AP85" s="382"/>
      <c r="AQ85" s="180" t="s">
        <v>235</v>
      </c>
      <c r="AR85" s="173"/>
      <c r="AS85" s="173"/>
      <c r="AT85" s="174"/>
      <c r="AU85" s="380" t="s">
        <v>134</v>
      </c>
      <c r="AV85" s="380"/>
      <c r="AW85" s="380"/>
      <c r="AX85" s="381"/>
      <c r="AY85" s="10"/>
      <c r="AZ85" s="10"/>
      <c r="BA85" s="10"/>
      <c r="BB85" s="10"/>
      <c r="BC85" s="10"/>
    </row>
    <row r="86" spans="1:60" ht="18.75" hidden="1" customHeight="1">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8"/>
      <c r="R87" s="808"/>
      <c r="S87" s="808"/>
      <c r="T87" s="808"/>
      <c r="U87" s="808"/>
      <c r="V87" s="808"/>
      <c r="W87" s="808"/>
      <c r="X87" s="809"/>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9"/>
      <c r="Q89" s="309"/>
      <c r="R89" s="309"/>
      <c r="S89" s="309"/>
      <c r="T89" s="309"/>
      <c r="U89" s="309"/>
      <c r="V89" s="309"/>
      <c r="W89" s="309"/>
      <c r="X89" s="812"/>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5" t="s">
        <v>11</v>
      </c>
      <c r="AC90" s="376"/>
      <c r="AD90" s="377"/>
      <c r="AE90" s="375" t="s">
        <v>399</v>
      </c>
      <c r="AF90" s="376"/>
      <c r="AG90" s="376"/>
      <c r="AH90" s="377"/>
      <c r="AI90" s="375" t="s">
        <v>397</v>
      </c>
      <c r="AJ90" s="376"/>
      <c r="AK90" s="376"/>
      <c r="AL90" s="377"/>
      <c r="AM90" s="382" t="s">
        <v>426</v>
      </c>
      <c r="AN90" s="382"/>
      <c r="AO90" s="382"/>
      <c r="AP90" s="382"/>
      <c r="AQ90" s="180" t="s">
        <v>235</v>
      </c>
      <c r="AR90" s="173"/>
      <c r="AS90" s="173"/>
      <c r="AT90" s="174"/>
      <c r="AU90" s="380" t="s">
        <v>134</v>
      </c>
      <c r="AV90" s="380"/>
      <c r="AW90" s="380"/>
      <c r="AX90" s="381"/>
    </row>
    <row r="91" spans="1:60" ht="18.75" hidden="1" customHeight="1">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24"/>
      <c r="B94" s="558"/>
      <c r="C94" s="558"/>
      <c r="D94" s="558"/>
      <c r="E94" s="558"/>
      <c r="F94" s="559"/>
      <c r="G94" s="240"/>
      <c r="H94" s="168"/>
      <c r="I94" s="168"/>
      <c r="J94" s="168"/>
      <c r="K94" s="168"/>
      <c r="L94" s="168"/>
      <c r="M94" s="168"/>
      <c r="N94" s="168"/>
      <c r="O94" s="241"/>
      <c r="P94" s="309"/>
      <c r="Q94" s="309"/>
      <c r="R94" s="309"/>
      <c r="S94" s="309"/>
      <c r="T94" s="309"/>
      <c r="U94" s="309"/>
      <c r="V94" s="309"/>
      <c r="W94" s="309"/>
      <c r="X94" s="812"/>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5" t="s">
        <v>11</v>
      </c>
      <c r="AC95" s="376"/>
      <c r="AD95" s="377"/>
      <c r="AE95" s="375" t="s">
        <v>399</v>
      </c>
      <c r="AF95" s="376"/>
      <c r="AG95" s="376"/>
      <c r="AH95" s="377"/>
      <c r="AI95" s="375" t="s">
        <v>397</v>
      </c>
      <c r="AJ95" s="376"/>
      <c r="AK95" s="376"/>
      <c r="AL95" s="377"/>
      <c r="AM95" s="382" t="s">
        <v>426</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c r="A97" s="524"/>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6" t="s">
        <v>54</v>
      </c>
      <c r="Z98" s="737"/>
      <c r="AA98" s="738"/>
      <c r="AB98" s="305"/>
      <c r="AC98" s="306"/>
      <c r="AD98" s="307"/>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25"/>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hidden="1" customHeight="1">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399</v>
      </c>
      <c r="AF100" s="833"/>
      <c r="AG100" s="833"/>
      <c r="AH100" s="834"/>
      <c r="AI100" s="832" t="s">
        <v>419</v>
      </c>
      <c r="AJ100" s="833"/>
      <c r="AK100" s="833"/>
      <c r="AL100" s="834"/>
      <c r="AM100" s="832" t="s">
        <v>426</v>
      </c>
      <c r="AN100" s="833"/>
      <c r="AO100" s="833"/>
      <c r="AP100" s="834"/>
      <c r="AQ100" s="937" t="s">
        <v>439</v>
      </c>
      <c r="AR100" s="938"/>
      <c r="AS100" s="938"/>
      <c r="AT100" s="939"/>
      <c r="AU100" s="937" t="s">
        <v>440</v>
      </c>
      <c r="AV100" s="938"/>
      <c r="AW100" s="938"/>
      <c r="AX100" s="940"/>
    </row>
    <row r="101" spans="1:60" ht="23.25" hidden="1" customHeight="1">
      <c r="A101" s="495"/>
      <c r="B101" s="496"/>
      <c r="C101" s="496"/>
      <c r="D101" s="496"/>
      <c r="E101" s="496"/>
      <c r="F101" s="497"/>
      <c r="G101" s="165"/>
      <c r="H101" s="165"/>
      <c r="I101" s="165"/>
      <c r="J101" s="165"/>
      <c r="K101" s="165"/>
      <c r="L101" s="165"/>
      <c r="M101" s="165"/>
      <c r="N101" s="165"/>
      <c r="O101" s="165"/>
      <c r="P101" s="165"/>
      <c r="Q101" s="165"/>
      <c r="R101" s="165"/>
      <c r="S101" s="165"/>
      <c r="T101" s="165"/>
      <c r="U101" s="165"/>
      <c r="V101" s="165"/>
      <c r="W101" s="165"/>
      <c r="X101" s="236"/>
      <c r="Y101" s="822" t="s">
        <v>55</v>
      </c>
      <c r="Z101" s="722"/>
      <c r="AA101" s="723"/>
      <c r="AB101" s="555"/>
      <c r="AC101" s="555"/>
      <c r="AD101" s="555"/>
      <c r="AE101" s="371"/>
      <c r="AF101" s="372"/>
      <c r="AG101" s="372"/>
      <c r="AH101" s="373"/>
      <c r="AI101" s="371"/>
      <c r="AJ101" s="372"/>
      <c r="AK101" s="372"/>
      <c r="AL101" s="373"/>
      <c r="AM101" s="371"/>
      <c r="AN101" s="372"/>
      <c r="AO101" s="372"/>
      <c r="AP101" s="373"/>
      <c r="AQ101" s="371"/>
      <c r="AR101" s="372"/>
      <c r="AS101" s="372"/>
      <c r="AT101" s="373"/>
      <c r="AU101" s="371"/>
      <c r="AV101" s="372"/>
      <c r="AW101" s="372"/>
      <c r="AX101" s="373"/>
    </row>
    <row r="102" spans="1:60" ht="23.25" hidden="1"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6"/>
      <c r="AA102" s="347"/>
      <c r="AB102" s="555"/>
      <c r="AC102" s="555"/>
      <c r="AD102" s="555"/>
      <c r="AE102" s="365"/>
      <c r="AF102" s="365"/>
      <c r="AG102" s="365"/>
      <c r="AH102" s="365"/>
      <c r="AI102" s="365"/>
      <c r="AJ102" s="365"/>
      <c r="AK102" s="365"/>
      <c r="AL102" s="365"/>
      <c r="AM102" s="365"/>
      <c r="AN102" s="365"/>
      <c r="AO102" s="365"/>
      <c r="AP102" s="365"/>
      <c r="AQ102" s="823"/>
      <c r="AR102" s="824"/>
      <c r="AS102" s="824"/>
      <c r="AT102" s="825"/>
      <c r="AU102" s="823"/>
      <c r="AV102" s="824"/>
      <c r="AW102" s="824"/>
      <c r="AX102" s="825"/>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8" t="s">
        <v>11</v>
      </c>
      <c r="AC103" s="303"/>
      <c r="AD103" s="304"/>
      <c r="AE103" s="308" t="s">
        <v>399</v>
      </c>
      <c r="AF103" s="303"/>
      <c r="AG103" s="303"/>
      <c r="AH103" s="304"/>
      <c r="AI103" s="308" t="s">
        <v>397</v>
      </c>
      <c r="AJ103" s="303"/>
      <c r="AK103" s="303"/>
      <c r="AL103" s="304"/>
      <c r="AM103" s="308" t="s">
        <v>426</v>
      </c>
      <c r="AN103" s="303"/>
      <c r="AO103" s="303"/>
      <c r="AP103" s="304"/>
      <c r="AQ103" s="367" t="s">
        <v>439</v>
      </c>
      <c r="AR103" s="368"/>
      <c r="AS103" s="368"/>
      <c r="AT103" s="369"/>
      <c r="AU103" s="367" t="s">
        <v>440</v>
      </c>
      <c r="AV103" s="368"/>
      <c r="AW103" s="368"/>
      <c r="AX103" s="370"/>
    </row>
    <row r="104" spans="1:60" ht="23.25" hidden="1" customHeight="1">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3"/>
      <c r="AV105" s="824"/>
      <c r="AW105" s="824"/>
      <c r="AX105" s="825"/>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8" t="s">
        <v>11</v>
      </c>
      <c r="AC106" s="303"/>
      <c r="AD106" s="304"/>
      <c r="AE106" s="308" t="s">
        <v>399</v>
      </c>
      <c r="AF106" s="303"/>
      <c r="AG106" s="303"/>
      <c r="AH106" s="304"/>
      <c r="AI106" s="308" t="s">
        <v>397</v>
      </c>
      <c r="AJ106" s="303"/>
      <c r="AK106" s="303"/>
      <c r="AL106" s="304"/>
      <c r="AM106" s="308" t="s">
        <v>426</v>
      </c>
      <c r="AN106" s="303"/>
      <c r="AO106" s="303"/>
      <c r="AP106" s="304"/>
      <c r="AQ106" s="367" t="s">
        <v>439</v>
      </c>
      <c r="AR106" s="368"/>
      <c r="AS106" s="368"/>
      <c r="AT106" s="369"/>
      <c r="AU106" s="367" t="s">
        <v>440</v>
      </c>
      <c r="AV106" s="368"/>
      <c r="AW106" s="368"/>
      <c r="AX106" s="370"/>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3"/>
      <c r="AV108" s="824"/>
      <c r="AW108" s="824"/>
      <c r="AX108" s="825"/>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8" t="s">
        <v>11</v>
      </c>
      <c r="AC109" s="303"/>
      <c r="AD109" s="304"/>
      <c r="AE109" s="308" t="s">
        <v>399</v>
      </c>
      <c r="AF109" s="303"/>
      <c r="AG109" s="303"/>
      <c r="AH109" s="304"/>
      <c r="AI109" s="308" t="s">
        <v>397</v>
      </c>
      <c r="AJ109" s="303"/>
      <c r="AK109" s="303"/>
      <c r="AL109" s="304"/>
      <c r="AM109" s="308" t="s">
        <v>426</v>
      </c>
      <c r="AN109" s="303"/>
      <c r="AO109" s="303"/>
      <c r="AP109" s="304"/>
      <c r="AQ109" s="367" t="s">
        <v>439</v>
      </c>
      <c r="AR109" s="368"/>
      <c r="AS109" s="368"/>
      <c r="AT109" s="369"/>
      <c r="AU109" s="367" t="s">
        <v>440</v>
      </c>
      <c r="AV109" s="368"/>
      <c r="AW109" s="368"/>
      <c r="AX109" s="370"/>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3"/>
      <c r="AV111" s="824"/>
      <c r="AW111" s="824"/>
      <c r="AX111" s="825"/>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8" t="s">
        <v>11</v>
      </c>
      <c r="AC112" s="303"/>
      <c r="AD112" s="304"/>
      <c r="AE112" s="308" t="s">
        <v>399</v>
      </c>
      <c r="AF112" s="303"/>
      <c r="AG112" s="303"/>
      <c r="AH112" s="304"/>
      <c r="AI112" s="308" t="s">
        <v>397</v>
      </c>
      <c r="AJ112" s="303"/>
      <c r="AK112" s="303"/>
      <c r="AL112" s="304"/>
      <c r="AM112" s="308" t="s">
        <v>426</v>
      </c>
      <c r="AN112" s="303"/>
      <c r="AO112" s="303"/>
      <c r="AP112" s="304"/>
      <c r="AQ112" s="367" t="s">
        <v>439</v>
      </c>
      <c r="AR112" s="368"/>
      <c r="AS112" s="368"/>
      <c r="AT112" s="369"/>
      <c r="AU112" s="367" t="s">
        <v>440</v>
      </c>
      <c r="AV112" s="368"/>
      <c r="AW112" s="368"/>
      <c r="AX112" s="370"/>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hidden="1"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399</v>
      </c>
      <c r="AF115" s="303"/>
      <c r="AG115" s="303"/>
      <c r="AH115" s="304"/>
      <c r="AI115" s="308" t="s">
        <v>397</v>
      </c>
      <c r="AJ115" s="303"/>
      <c r="AK115" s="303"/>
      <c r="AL115" s="304"/>
      <c r="AM115" s="308" t="s">
        <v>426</v>
      </c>
      <c r="AN115" s="303"/>
      <c r="AO115" s="303"/>
      <c r="AP115" s="304"/>
      <c r="AQ115" s="342" t="s">
        <v>441</v>
      </c>
      <c r="AR115" s="343"/>
      <c r="AS115" s="343"/>
      <c r="AT115" s="343"/>
      <c r="AU115" s="343"/>
      <c r="AV115" s="343"/>
      <c r="AW115" s="343"/>
      <c r="AX115" s="344"/>
    </row>
    <row r="116" spans="1:50" ht="23.25" hidden="1" customHeight="1">
      <c r="A116" s="297"/>
      <c r="B116" s="298"/>
      <c r="C116" s="298"/>
      <c r="D116" s="298"/>
      <c r="E116" s="298"/>
      <c r="F116" s="299"/>
      <c r="G116" s="358" t="s">
        <v>393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c r="AC116" s="306"/>
      <c r="AD116" s="307"/>
      <c r="AE116" s="365"/>
      <c r="AF116" s="365"/>
      <c r="AG116" s="365"/>
      <c r="AH116" s="365"/>
      <c r="AI116" s="365"/>
      <c r="AJ116" s="365"/>
      <c r="AK116" s="365"/>
      <c r="AL116" s="365"/>
      <c r="AM116" s="365"/>
      <c r="AN116" s="365"/>
      <c r="AO116" s="365"/>
      <c r="AP116" s="365"/>
      <c r="AQ116" s="371"/>
      <c r="AR116" s="372"/>
      <c r="AS116" s="372"/>
      <c r="AT116" s="372"/>
      <c r="AU116" s="372"/>
      <c r="AV116" s="372"/>
      <c r="AW116" s="372"/>
      <c r="AX116" s="374"/>
    </row>
    <row r="117" spans="1:50" ht="46.5" hidden="1" customHeight="1">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362</v>
      </c>
      <c r="AC117" s="349"/>
      <c r="AD117" s="350"/>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399</v>
      </c>
      <c r="AF118" s="303"/>
      <c r="AG118" s="303"/>
      <c r="AH118" s="304"/>
      <c r="AI118" s="308" t="s">
        <v>397</v>
      </c>
      <c r="AJ118" s="303"/>
      <c r="AK118" s="303"/>
      <c r="AL118" s="304"/>
      <c r="AM118" s="308" t="s">
        <v>426</v>
      </c>
      <c r="AN118" s="303"/>
      <c r="AO118" s="303"/>
      <c r="AP118" s="304"/>
      <c r="AQ118" s="342" t="s">
        <v>441</v>
      </c>
      <c r="AR118" s="343"/>
      <c r="AS118" s="343"/>
      <c r="AT118" s="343"/>
      <c r="AU118" s="343"/>
      <c r="AV118" s="343"/>
      <c r="AW118" s="343"/>
      <c r="AX118" s="344"/>
    </row>
    <row r="119" spans="1:50" ht="23.25" hidden="1" customHeight="1">
      <c r="A119" s="297"/>
      <c r="B119" s="298"/>
      <c r="C119" s="298"/>
      <c r="D119" s="298"/>
      <c r="E119" s="298"/>
      <c r="F119" s="299"/>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399</v>
      </c>
      <c r="AF121" s="303"/>
      <c r="AG121" s="303"/>
      <c r="AH121" s="304"/>
      <c r="AI121" s="308" t="s">
        <v>397</v>
      </c>
      <c r="AJ121" s="303"/>
      <c r="AK121" s="303"/>
      <c r="AL121" s="304"/>
      <c r="AM121" s="308" t="s">
        <v>426</v>
      </c>
      <c r="AN121" s="303"/>
      <c r="AO121" s="303"/>
      <c r="AP121" s="304"/>
      <c r="AQ121" s="342" t="s">
        <v>441</v>
      </c>
      <c r="AR121" s="343"/>
      <c r="AS121" s="343"/>
      <c r="AT121" s="343"/>
      <c r="AU121" s="343"/>
      <c r="AV121" s="343"/>
      <c r="AW121" s="343"/>
      <c r="AX121" s="344"/>
    </row>
    <row r="122" spans="1:50" ht="23.25" hidden="1" customHeight="1">
      <c r="A122" s="297"/>
      <c r="B122" s="298"/>
      <c r="C122" s="298"/>
      <c r="D122" s="298"/>
      <c r="E122" s="298"/>
      <c r="F122" s="299"/>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399</v>
      </c>
      <c r="AF124" s="303"/>
      <c r="AG124" s="303"/>
      <c r="AH124" s="304"/>
      <c r="AI124" s="308" t="s">
        <v>397</v>
      </c>
      <c r="AJ124" s="303"/>
      <c r="AK124" s="303"/>
      <c r="AL124" s="304"/>
      <c r="AM124" s="308" t="s">
        <v>426</v>
      </c>
      <c r="AN124" s="303"/>
      <c r="AO124" s="303"/>
      <c r="AP124" s="304"/>
      <c r="AQ124" s="342" t="s">
        <v>441</v>
      </c>
      <c r="AR124" s="343"/>
      <c r="AS124" s="343"/>
      <c r="AT124" s="343"/>
      <c r="AU124" s="343"/>
      <c r="AV124" s="343"/>
      <c r="AW124" s="343"/>
      <c r="AX124" s="344"/>
    </row>
    <row r="125" spans="1:50" ht="23.25" hidden="1" customHeight="1">
      <c r="A125" s="297"/>
      <c r="B125" s="298"/>
      <c r="C125" s="298"/>
      <c r="D125" s="298"/>
      <c r="E125" s="298"/>
      <c r="F125" s="299"/>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0"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399</v>
      </c>
      <c r="AF127" s="303"/>
      <c r="AG127" s="303"/>
      <c r="AH127" s="304"/>
      <c r="AI127" s="308" t="s">
        <v>397</v>
      </c>
      <c r="AJ127" s="303"/>
      <c r="AK127" s="303"/>
      <c r="AL127" s="304"/>
      <c r="AM127" s="308" t="s">
        <v>426</v>
      </c>
      <c r="AN127" s="303"/>
      <c r="AO127" s="303"/>
      <c r="AP127" s="304"/>
      <c r="AQ127" s="342" t="s">
        <v>441</v>
      </c>
      <c r="AR127" s="343"/>
      <c r="AS127" s="343"/>
      <c r="AT127" s="343"/>
      <c r="AU127" s="343"/>
      <c r="AV127" s="343"/>
      <c r="AW127" s="343"/>
      <c r="AX127" s="344"/>
    </row>
    <row r="128" spans="1:50" ht="23.25" hidden="1" customHeight="1">
      <c r="A128" s="297"/>
      <c r="B128" s="298"/>
      <c r="C128" s="298"/>
      <c r="D128" s="298"/>
      <c r="E128" s="298"/>
      <c r="F128" s="299"/>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2" t="s">
        <v>414</v>
      </c>
      <c r="B130" s="1000"/>
      <c r="C130" s="999" t="s">
        <v>239</v>
      </c>
      <c r="D130" s="1000"/>
      <c r="E130" s="313" t="s">
        <v>268</v>
      </c>
      <c r="F130" s="314"/>
      <c r="G130" s="315" t="s">
        <v>580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3"/>
      <c r="B131" s="256"/>
      <c r="C131" s="255"/>
      <c r="D131" s="256"/>
      <c r="E131" s="242" t="s">
        <v>267</v>
      </c>
      <c r="F131" s="243"/>
      <c r="G131" s="240" t="s">
        <v>581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3"/>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c r="A133" s="1003"/>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3"/>
      <c r="B134" s="256"/>
      <c r="C134" s="255"/>
      <c r="D134" s="256"/>
      <c r="E134" s="255"/>
      <c r="F134" s="319"/>
      <c r="G134" s="293"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3"/>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3"/>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1003"/>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3"/>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3"/>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3"/>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1003"/>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3"/>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3"/>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3"/>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1003"/>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3"/>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3"/>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3"/>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1003"/>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3"/>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3"/>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3"/>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3"/>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3"/>
      <c r="B154" s="256"/>
      <c r="C154" s="255"/>
      <c r="D154" s="256"/>
      <c r="E154" s="255"/>
      <c r="F154" s="319"/>
      <c r="G154" s="293" t="s">
        <v>582</v>
      </c>
      <c r="H154" s="165"/>
      <c r="I154" s="165"/>
      <c r="J154" s="165"/>
      <c r="K154" s="165"/>
      <c r="L154" s="165"/>
      <c r="M154" s="165"/>
      <c r="N154" s="165"/>
      <c r="O154" s="165"/>
      <c r="P154" s="236"/>
      <c r="Q154" s="327" t="s">
        <v>617</v>
      </c>
      <c r="R154" s="165"/>
      <c r="S154" s="165"/>
      <c r="T154" s="165"/>
      <c r="U154" s="165"/>
      <c r="V154" s="165"/>
      <c r="W154" s="165"/>
      <c r="X154" s="165"/>
      <c r="Y154" s="165"/>
      <c r="Z154" s="165"/>
      <c r="AA154" s="932"/>
      <c r="AB154" s="259"/>
      <c r="AC154" s="260"/>
      <c r="AD154" s="260"/>
      <c r="AE154" s="326" t="s">
        <v>617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3"/>
      <c r="B155" s="256"/>
      <c r="C155" s="255"/>
      <c r="D155" s="256"/>
      <c r="E155" s="255"/>
      <c r="F155" s="319"/>
      <c r="G155" s="237"/>
      <c r="H155" s="238"/>
      <c r="I155" s="238"/>
      <c r="J155" s="238"/>
      <c r="K155" s="238"/>
      <c r="L155" s="238"/>
      <c r="M155" s="238"/>
      <c r="N155" s="238"/>
      <c r="O155" s="238"/>
      <c r="P155" s="239"/>
      <c r="Q155" s="435"/>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3"/>
      <c r="B156" s="256"/>
      <c r="C156" s="255"/>
      <c r="D156" s="256"/>
      <c r="E156" s="255"/>
      <c r="F156" s="319"/>
      <c r="G156" s="237"/>
      <c r="H156" s="238"/>
      <c r="I156" s="238"/>
      <c r="J156" s="238"/>
      <c r="K156" s="238"/>
      <c r="L156" s="238"/>
      <c r="M156" s="238"/>
      <c r="N156" s="238"/>
      <c r="O156" s="238"/>
      <c r="P156" s="239"/>
      <c r="Q156" s="435"/>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3"/>
      <c r="B157" s="256"/>
      <c r="C157" s="255"/>
      <c r="D157" s="256"/>
      <c r="E157" s="255"/>
      <c r="F157" s="319"/>
      <c r="G157" s="237"/>
      <c r="H157" s="238"/>
      <c r="I157" s="238"/>
      <c r="J157" s="238"/>
      <c r="K157" s="238"/>
      <c r="L157" s="238"/>
      <c r="M157" s="238"/>
      <c r="N157" s="238"/>
      <c r="O157" s="238"/>
      <c r="P157" s="239"/>
      <c r="Q157" s="435"/>
      <c r="R157" s="238"/>
      <c r="S157" s="238"/>
      <c r="T157" s="238"/>
      <c r="U157" s="238"/>
      <c r="V157" s="238"/>
      <c r="W157" s="238"/>
      <c r="X157" s="238"/>
      <c r="Y157" s="238"/>
      <c r="Z157" s="238"/>
      <c r="AA157" s="933"/>
      <c r="AB157" s="261"/>
      <c r="AC157" s="262"/>
      <c r="AD157" s="262"/>
      <c r="AE157" s="327" t="s">
        <v>617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03"/>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3"/>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3"/>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3"/>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3"/>
      <c r="B162" s="256"/>
      <c r="C162" s="255"/>
      <c r="D162" s="256"/>
      <c r="E162" s="255"/>
      <c r="F162" s="319"/>
      <c r="G162" s="237"/>
      <c r="H162" s="238"/>
      <c r="I162" s="238"/>
      <c r="J162" s="238"/>
      <c r="K162" s="238"/>
      <c r="L162" s="238"/>
      <c r="M162" s="238"/>
      <c r="N162" s="238"/>
      <c r="O162" s="238"/>
      <c r="P162" s="239"/>
      <c r="Q162" s="435"/>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3"/>
      <c r="B163" s="256"/>
      <c r="C163" s="255"/>
      <c r="D163" s="256"/>
      <c r="E163" s="255"/>
      <c r="F163" s="319"/>
      <c r="G163" s="237"/>
      <c r="H163" s="238"/>
      <c r="I163" s="238"/>
      <c r="J163" s="238"/>
      <c r="K163" s="238"/>
      <c r="L163" s="238"/>
      <c r="M163" s="238"/>
      <c r="N163" s="238"/>
      <c r="O163" s="238"/>
      <c r="P163" s="239"/>
      <c r="Q163" s="435"/>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3"/>
      <c r="B164" s="256"/>
      <c r="C164" s="255"/>
      <c r="D164" s="256"/>
      <c r="E164" s="255"/>
      <c r="F164" s="319"/>
      <c r="G164" s="237"/>
      <c r="H164" s="238"/>
      <c r="I164" s="238"/>
      <c r="J164" s="238"/>
      <c r="K164" s="238"/>
      <c r="L164" s="238"/>
      <c r="M164" s="238"/>
      <c r="N164" s="238"/>
      <c r="O164" s="238"/>
      <c r="P164" s="239"/>
      <c r="Q164" s="435"/>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3"/>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3"/>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3"/>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3"/>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3"/>
      <c r="B169" s="256"/>
      <c r="C169" s="255"/>
      <c r="D169" s="256"/>
      <c r="E169" s="255"/>
      <c r="F169" s="319"/>
      <c r="G169" s="237"/>
      <c r="H169" s="238"/>
      <c r="I169" s="238"/>
      <c r="J169" s="238"/>
      <c r="K169" s="238"/>
      <c r="L169" s="238"/>
      <c r="M169" s="238"/>
      <c r="N169" s="238"/>
      <c r="O169" s="238"/>
      <c r="P169" s="239"/>
      <c r="Q169" s="435"/>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3"/>
      <c r="B170" s="256"/>
      <c r="C170" s="255"/>
      <c r="D170" s="256"/>
      <c r="E170" s="255"/>
      <c r="F170" s="319"/>
      <c r="G170" s="237"/>
      <c r="H170" s="238"/>
      <c r="I170" s="238"/>
      <c r="J170" s="238"/>
      <c r="K170" s="238"/>
      <c r="L170" s="238"/>
      <c r="M170" s="238"/>
      <c r="N170" s="238"/>
      <c r="O170" s="238"/>
      <c r="P170" s="239"/>
      <c r="Q170" s="435"/>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3"/>
      <c r="B171" s="256"/>
      <c r="C171" s="255"/>
      <c r="D171" s="256"/>
      <c r="E171" s="255"/>
      <c r="F171" s="319"/>
      <c r="G171" s="237"/>
      <c r="H171" s="238"/>
      <c r="I171" s="238"/>
      <c r="J171" s="238"/>
      <c r="K171" s="238"/>
      <c r="L171" s="238"/>
      <c r="M171" s="238"/>
      <c r="N171" s="238"/>
      <c r="O171" s="238"/>
      <c r="P171" s="239"/>
      <c r="Q171" s="435"/>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3"/>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3"/>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3"/>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3"/>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3"/>
      <c r="B176" s="256"/>
      <c r="C176" s="255"/>
      <c r="D176" s="256"/>
      <c r="E176" s="255"/>
      <c r="F176" s="319"/>
      <c r="G176" s="237"/>
      <c r="H176" s="238"/>
      <c r="I176" s="238"/>
      <c r="J176" s="238"/>
      <c r="K176" s="238"/>
      <c r="L176" s="238"/>
      <c r="M176" s="238"/>
      <c r="N176" s="238"/>
      <c r="O176" s="238"/>
      <c r="P176" s="239"/>
      <c r="Q176" s="435"/>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3"/>
      <c r="B177" s="256"/>
      <c r="C177" s="255"/>
      <c r="D177" s="256"/>
      <c r="E177" s="255"/>
      <c r="F177" s="319"/>
      <c r="G177" s="237"/>
      <c r="H177" s="238"/>
      <c r="I177" s="238"/>
      <c r="J177" s="238"/>
      <c r="K177" s="238"/>
      <c r="L177" s="238"/>
      <c r="M177" s="238"/>
      <c r="N177" s="238"/>
      <c r="O177" s="238"/>
      <c r="P177" s="239"/>
      <c r="Q177" s="435"/>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3"/>
      <c r="B178" s="256"/>
      <c r="C178" s="255"/>
      <c r="D178" s="256"/>
      <c r="E178" s="255"/>
      <c r="F178" s="319"/>
      <c r="G178" s="237"/>
      <c r="H178" s="238"/>
      <c r="I178" s="238"/>
      <c r="J178" s="238"/>
      <c r="K178" s="238"/>
      <c r="L178" s="238"/>
      <c r="M178" s="238"/>
      <c r="N178" s="238"/>
      <c r="O178" s="238"/>
      <c r="P178" s="239"/>
      <c r="Q178" s="435"/>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3"/>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3"/>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3"/>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3"/>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3"/>
      <c r="B183" s="256"/>
      <c r="C183" s="255"/>
      <c r="D183" s="256"/>
      <c r="E183" s="255"/>
      <c r="F183" s="319"/>
      <c r="G183" s="237"/>
      <c r="H183" s="238"/>
      <c r="I183" s="238"/>
      <c r="J183" s="238"/>
      <c r="K183" s="238"/>
      <c r="L183" s="238"/>
      <c r="M183" s="238"/>
      <c r="N183" s="238"/>
      <c r="O183" s="238"/>
      <c r="P183" s="239"/>
      <c r="Q183" s="435"/>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3"/>
      <c r="B184" s="256"/>
      <c r="C184" s="255"/>
      <c r="D184" s="256"/>
      <c r="E184" s="255"/>
      <c r="F184" s="319"/>
      <c r="G184" s="237"/>
      <c r="H184" s="238"/>
      <c r="I184" s="238"/>
      <c r="J184" s="238"/>
      <c r="K184" s="238"/>
      <c r="L184" s="238"/>
      <c r="M184" s="238"/>
      <c r="N184" s="238"/>
      <c r="O184" s="238"/>
      <c r="P184" s="239"/>
      <c r="Q184" s="435"/>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3"/>
      <c r="B185" s="256"/>
      <c r="C185" s="255"/>
      <c r="D185" s="256"/>
      <c r="E185" s="255"/>
      <c r="F185" s="319"/>
      <c r="G185" s="237"/>
      <c r="H185" s="238"/>
      <c r="I185" s="238"/>
      <c r="J185" s="238"/>
      <c r="K185" s="238"/>
      <c r="L185" s="238"/>
      <c r="M185" s="238"/>
      <c r="N185" s="238"/>
      <c r="O185" s="238"/>
      <c r="P185" s="239"/>
      <c r="Q185" s="435"/>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3"/>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3"/>
      <c r="B188" s="256"/>
      <c r="C188" s="255"/>
      <c r="D188" s="256"/>
      <c r="E188" s="327"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c r="A190" s="1003"/>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3"/>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3"/>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1003"/>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3"/>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3"/>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3"/>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1003"/>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3"/>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3"/>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3"/>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1003"/>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3"/>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3"/>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3"/>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1003"/>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3"/>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3"/>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3"/>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1003"/>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3"/>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3"/>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3"/>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3"/>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3"/>
      <c r="B214" s="256"/>
      <c r="C214" s="255"/>
      <c r="D214" s="256"/>
      <c r="E214" s="255"/>
      <c r="F214" s="319"/>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3"/>
      <c r="B215" s="256"/>
      <c r="C215" s="255"/>
      <c r="D215" s="256"/>
      <c r="E215" s="255"/>
      <c r="F215" s="319"/>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3"/>
      <c r="B216" s="256"/>
      <c r="C216" s="255"/>
      <c r="D216" s="256"/>
      <c r="E216" s="255"/>
      <c r="F216" s="319"/>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3"/>
      <c r="B217" s="256"/>
      <c r="C217" s="255"/>
      <c r="D217" s="256"/>
      <c r="E217" s="255"/>
      <c r="F217" s="319"/>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3"/>
      <c r="B218" s="256"/>
      <c r="C218" s="255"/>
      <c r="D218" s="256"/>
      <c r="E218" s="255"/>
      <c r="F218" s="319"/>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3"/>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3"/>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3"/>
      <c r="B221" s="256"/>
      <c r="C221" s="255"/>
      <c r="D221" s="256"/>
      <c r="E221" s="255"/>
      <c r="F221" s="319"/>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3"/>
      <c r="B222" s="256"/>
      <c r="C222" s="255"/>
      <c r="D222" s="256"/>
      <c r="E222" s="255"/>
      <c r="F222" s="319"/>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3"/>
      <c r="B223" s="256"/>
      <c r="C223" s="255"/>
      <c r="D223" s="256"/>
      <c r="E223" s="255"/>
      <c r="F223" s="319"/>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3"/>
      <c r="B224" s="256"/>
      <c r="C224" s="255"/>
      <c r="D224" s="256"/>
      <c r="E224" s="255"/>
      <c r="F224" s="319"/>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3"/>
      <c r="B225" s="256"/>
      <c r="C225" s="255"/>
      <c r="D225" s="256"/>
      <c r="E225" s="255"/>
      <c r="F225" s="319"/>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3"/>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3"/>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3"/>
      <c r="B228" s="256"/>
      <c r="C228" s="255"/>
      <c r="D228" s="256"/>
      <c r="E228" s="255"/>
      <c r="F228" s="319"/>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3"/>
      <c r="B229" s="256"/>
      <c r="C229" s="255"/>
      <c r="D229" s="256"/>
      <c r="E229" s="255"/>
      <c r="F229" s="319"/>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3"/>
      <c r="B230" s="256"/>
      <c r="C230" s="255"/>
      <c r="D230" s="256"/>
      <c r="E230" s="255"/>
      <c r="F230" s="319"/>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3"/>
      <c r="B231" s="256"/>
      <c r="C231" s="255"/>
      <c r="D231" s="256"/>
      <c r="E231" s="255"/>
      <c r="F231" s="319"/>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3"/>
      <c r="B232" s="256"/>
      <c r="C232" s="255"/>
      <c r="D232" s="256"/>
      <c r="E232" s="255"/>
      <c r="F232" s="319"/>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3"/>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3"/>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3"/>
      <c r="B235" s="256"/>
      <c r="C235" s="255"/>
      <c r="D235" s="256"/>
      <c r="E235" s="255"/>
      <c r="F235" s="319"/>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3"/>
      <c r="B236" s="256"/>
      <c r="C236" s="255"/>
      <c r="D236" s="256"/>
      <c r="E236" s="255"/>
      <c r="F236" s="319"/>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3"/>
      <c r="B237" s="256"/>
      <c r="C237" s="255"/>
      <c r="D237" s="256"/>
      <c r="E237" s="255"/>
      <c r="F237" s="319"/>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3"/>
      <c r="B238" s="256"/>
      <c r="C238" s="255"/>
      <c r="D238" s="256"/>
      <c r="E238" s="255"/>
      <c r="F238" s="319"/>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3"/>
      <c r="B239" s="256"/>
      <c r="C239" s="255"/>
      <c r="D239" s="256"/>
      <c r="E239" s="255"/>
      <c r="F239" s="319"/>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3"/>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3"/>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3"/>
      <c r="B242" s="256"/>
      <c r="C242" s="255"/>
      <c r="D242" s="256"/>
      <c r="E242" s="255"/>
      <c r="F242" s="319"/>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3"/>
      <c r="B243" s="256"/>
      <c r="C243" s="255"/>
      <c r="D243" s="256"/>
      <c r="E243" s="255"/>
      <c r="F243" s="319"/>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3"/>
      <c r="B244" s="256"/>
      <c r="C244" s="255"/>
      <c r="D244" s="256"/>
      <c r="E244" s="255"/>
      <c r="F244" s="319"/>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3"/>
      <c r="B245" s="256"/>
      <c r="C245" s="255"/>
      <c r="D245" s="256"/>
      <c r="E245" s="255"/>
      <c r="F245" s="319"/>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3"/>
      <c r="B246" s="256"/>
      <c r="C246" s="255"/>
      <c r="D246" s="256"/>
      <c r="E246" s="320"/>
      <c r="F246" s="321"/>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c r="A250" s="1003"/>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3"/>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3"/>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1003"/>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3"/>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3"/>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3"/>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1003"/>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3"/>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3"/>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3"/>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1003"/>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3"/>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3"/>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3"/>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1003"/>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3"/>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3"/>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3"/>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1003"/>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3"/>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3"/>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3"/>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3"/>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3"/>
      <c r="B274" s="256"/>
      <c r="C274" s="255"/>
      <c r="D274" s="256"/>
      <c r="E274" s="255"/>
      <c r="F274" s="319"/>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3"/>
      <c r="B275" s="256"/>
      <c r="C275" s="255"/>
      <c r="D275" s="256"/>
      <c r="E275" s="255"/>
      <c r="F275" s="319"/>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3"/>
      <c r="B276" s="256"/>
      <c r="C276" s="255"/>
      <c r="D276" s="256"/>
      <c r="E276" s="255"/>
      <c r="F276" s="319"/>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3"/>
      <c r="B277" s="256"/>
      <c r="C277" s="255"/>
      <c r="D277" s="256"/>
      <c r="E277" s="255"/>
      <c r="F277" s="319"/>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3"/>
      <c r="B278" s="256"/>
      <c r="C278" s="255"/>
      <c r="D278" s="256"/>
      <c r="E278" s="255"/>
      <c r="F278" s="319"/>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3"/>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3"/>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3"/>
      <c r="B281" s="256"/>
      <c r="C281" s="255"/>
      <c r="D281" s="256"/>
      <c r="E281" s="255"/>
      <c r="F281" s="319"/>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3"/>
      <c r="B282" s="256"/>
      <c r="C282" s="255"/>
      <c r="D282" s="256"/>
      <c r="E282" s="255"/>
      <c r="F282" s="319"/>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3"/>
      <c r="B283" s="256"/>
      <c r="C283" s="255"/>
      <c r="D283" s="256"/>
      <c r="E283" s="255"/>
      <c r="F283" s="319"/>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3"/>
      <c r="B284" s="256"/>
      <c r="C284" s="255"/>
      <c r="D284" s="256"/>
      <c r="E284" s="255"/>
      <c r="F284" s="319"/>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3"/>
      <c r="B285" s="256"/>
      <c r="C285" s="255"/>
      <c r="D285" s="256"/>
      <c r="E285" s="255"/>
      <c r="F285" s="319"/>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3"/>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3"/>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3"/>
      <c r="B288" s="256"/>
      <c r="C288" s="255"/>
      <c r="D288" s="256"/>
      <c r="E288" s="255"/>
      <c r="F288" s="319"/>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3"/>
      <c r="B289" s="256"/>
      <c r="C289" s="255"/>
      <c r="D289" s="256"/>
      <c r="E289" s="255"/>
      <c r="F289" s="319"/>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3"/>
      <c r="B290" s="256"/>
      <c r="C290" s="255"/>
      <c r="D290" s="256"/>
      <c r="E290" s="255"/>
      <c r="F290" s="319"/>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3"/>
      <c r="B291" s="256"/>
      <c r="C291" s="255"/>
      <c r="D291" s="256"/>
      <c r="E291" s="255"/>
      <c r="F291" s="319"/>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3"/>
      <c r="B292" s="256"/>
      <c r="C292" s="255"/>
      <c r="D292" s="256"/>
      <c r="E292" s="255"/>
      <c r="F292" s="319"/>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3"/>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3"/>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3"/>
      <c r="B295" s="256"/>
      <c r="C295" s="255"/>
      <c r="D295" s="256"/>
      <c r="E295" s="255"/>
      <c r="F295" s="319"/>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3"/>
      <c r="B296" s="256"/>
      <c r="C296" s="255"/>
      <c r="D296" s="256"/>
      <c r="E296" s="255"/>
      <c r="F296" s="319"/>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3"/>
      <c r="B297" s="256"/>
      <c r="C297" s="255"/>
      <c r="D297" s="256"/>
      <c r="E297" s="255"/>
      <c r="F297" s="319"/>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3"/>
      <c r="B298" s="256"/>
      <c r="C298" s="255"/>
      <c r="D298" s="256"/>
      <c r="E298" s="255"/>
      <c r="F298" s="319"/>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3"/>
      <c r="B299" s="256"/>
      <c r="C299" s="255"/>
      <c r="D299" s="256"/>
      <c r="E299" s="255"/>
      <c r="F299" s="319"/>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3"/>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3"/>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3"/>
      <c r="B302" s="256"/>
      <c r="C302" s="255"/>
      <c r="D302" s="256"/>
      <c r="E302" s="255"/>
      <c r="F302" s="319"/>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3"/>
      <c r="B303" s="256"/>
      <c r="C303" s="255"/>
      <c r="D303" s="256"/>
      <c r="E303" s="255"/>
      <c r="F303" s="319"/>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3"/>
      <c r="B304" s="256"/>
      <c r="C304" s="255"/>
      <c r="D304" s="256"/>
      <c r="E304" s="255"/>
      <c r="F304" s="319"/>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3"/>
      <c r="B305" s="256"/>
      <c r="C305" s="255"/>
      <c r="D305" s="256"/>
      <c r="E305" s="255"/>
      <c r="F305" s="319"/>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3"/>
      <c r="B306" s="256"/>
      <c r="C306" s="255"/>
      <c r="D306" s="256"/>
      <c r="E306" s="320"/>
      <c r="F306" s="321"/>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3"/>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3"/>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3"/>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1003"/>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3"/>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3"/>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3"/>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1003"/>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3"/>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3"/>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3"/>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1003"/>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3"/>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3"/>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3"/>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1003"/>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3"/>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3"/>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3"/>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1003"/>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3"/>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3"/>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3"/>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3"/>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3"/>
      <c r="B334" s="256"/>
      <c r="C334" s="255"/>
      <c r="D334" s="256"/>
      <c r="E334" s="255"/>
      <c r="F334" s="319"/>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3"/>
      <c r="B335" s="256"/>
      <c r="C335" s="255"/>
      <c r="D335" s="256"/>
      <c r="E335" s="255"/>
      <c r="F335" s="319"/>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3"/>
      <c r="B336" s="256"/>
      <c r="C336" s="255"/>
      <c r="D336" s="256"/>
      <c r="E336" s="255"/>
      <c r="F336" s="319"/>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3"/>
      <c r="B337" s="256"/>
      <c r="C337" s="255"/>
      <c r="D337" s="256"/>
      <c r="E337" s="255"/>
      <c r="F337" s="319"/>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3"/>
      <c r="B338" s="256"/>
      <c r="C338" s="255"/>
      <c r="D338" s="256"/>
      <c r="E338" s="255"/>
      <c r="F338" s="319"/>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3"/>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3"/>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3"/>
      <c r="B341" s="256"/>
      <c r="C341" s="255"/>
      <c r="D341" s="256"/>
      <c r="E341" s="255"/>
      <c r="F341" s="319"/>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3"/>
      <c r="B342" s="256"/>
      <c r="C342" s="255"/>
      <c r="D342" s="256"/>
      <c r="E342" s="255"/>
      <c r="F342" s="319"/>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3"/>
      <c r="B343" s="256"/>
      <c r="C343" s="255"/>
      <c r="D343" s="256"/>
      <c r="E343" s="255"/>
      <c r="F343" s="319"/>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3"/>
      <c r="B344" s="256"/>
      <c r="C344" s="255"/>
      <c r="D344" s="256"/>
      <c r="E344" s="255"/>
      <c r="F344" s="319"/>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3"/>
      <c r="B345" s="256"/>
      <c r="C345" s="255"/>
      <c r="D345" s="256"/>
      <c r="E345" s="255"/>
      <c r="F345" s="319"/>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3"/>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3"/>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3"/>
      <c r="B348" s="256"/>
      <c r="C348" s="255"/>
      <c r="D348" s="256"/>
      <c r="E348" s="255"/>
      <c r="F348" s="319"/>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3"/>
      <c r="B349" s="256"/>
      <c r="C349" s="255"/>
      <c r="D349" s="256"/>
      <c r="E349" s="255"/>
      <c r="F349" s="319"/>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3"/>
      <c r="B350" s="256"/>
      <c r="C350" s="255"/>
      <c r="D350" s="256"/>
      <c r="E350" s="255"/>
      <c r="F350" s="319"/>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3"/>
      <c r="B351" s="256"/>
      <c r="C351" s="255"/>
      <c r="D351" s="256"/>
      <c r="E351" s="255"/>
      <c r="F351" s="319"/>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3"/>
      <c r="B352" s="256"/>
      <c r="C352" s="255"/>
      <c r="D352" s="256"/>
      <c r="E352" s="255"/>
      <c r="F352" s="319"/>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3"/>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3"/>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3"/>
      <c r="B355" s="256"/>
      <c r="C355" s="255"/>
      <c r="D355" s="256"/>
      <c r="E355" s="255"/>
      <c r="F355" s="319"/>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3"/>
      <c r="B356" s="256"/>
      <c r="C356" s="255"/>
      <c r="D356" s="256"/>
      <c r="E356" s="255"/>
      <c r="F356" s="319"/>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3"/>
      <c r="B357" s="256"/>
      <c r="C357" s="255"/>
      <c r="D357" s="256"/>
      <c r="E357" s="255"/>
      <c r="F357" s="319"/>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3"/>
      <c r="B358" s="256"/>
      <c r="C358" s="255"/>
      <c r="D358" s="256"/>
      <c r="E358" s="255"/>
      <c r="F358" s="319"/>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3"/>
      <c r="B359" s="256"/>
      <c r="C359" s="255"/>
      <c r="D359" s="256"/>
      <c r="E359" s="255"/>
      <c r="F359" s="319"/>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3"/>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3"/>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3"/>
      <c r="B362" s="256"/>
      <c r="C362" s="255"/>
      <c r="D362" s="256"/>
      <c r="E362" s="255"/>
      <c r="F362" s="319"/>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3"/>
      <c r="B363" s="256"/>
      <c r="C363" s="255"/>
      <c r="D363" s="256"/>
      <c r="E363" s="255"/>
      <c r="F363" s="319"/>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3"/>
      <c r="B364" s="256"/>
      <c r="C364" s="255"/>
      <c r="D364" s="256"/>
      <c r="E364" s="255"/>
      <c r="F364" s="319"/>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3"/>
      <c r="B365" s="256"/>
      <c r="C365" s="255"/>
      <c r="D365" s="256"/>
      <c r="E365" s="255"/>
      <c r="F365" s="319"/>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3"/>
      <c r="B366" s="256"/>
      <c r="C366" s="255"/>
      <c r="D366" s="256"/>
      <c r="E366" s="320"/>
      <c r="F366" s="321"/>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c r="A370" s="1003"/>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3"/>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3"/>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1003"/>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3"/>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3"/>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3"/>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1003"/>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3"/>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3"/>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3"/>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1003"/>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3"/>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3"/>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3"/>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1003"/>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3"/>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3"/>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3"/>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1003"/>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3"/>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3"/>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3"/>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3"/>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3"/>
      <c r="B394" s="256"/>
      <c r="C394" s="255"/>
      <c r="D394" s="256"/>
      <c r="E394" s="255"/>
      <c r="F394" s="319"/>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3"/>
      <c r="B395" s="256"/>
      <c r="C395" s="255"/>
      <c r="D395" s="256"/>
      <c r="E395" s="255"/>
      <c r="F395" s="319"/>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3"/>
      <c r="B396" s="256"/>
      <c r="C396" s="255"/>
      <c r="D396" s="256"/>
      <c r="E396" s="255"/>
      <c r="F396" s="319"/>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3"/>
      <c r="B397" s="256"/>
      <c r="C397" s="255"/>
      <c r="D397" s="256"/>
      <c r="E397" s="255"/>
      <c r="F397" s="319"/>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3"/>
      <c r="B398" s="256"/>
      <c r="C398" s="255"/>
      <c r="D398" s="256"/>
      <c r="E398" s="255"/>
      <c r="F398" s="319"/>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3"/>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3"/>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3"/>
      <c r="B401" s="256"/>
      <c r="C401" s="255"/>
      <c r="D401" s="256"/>
      <c r="E401" s="255"/>
      <c r="F401" s="319"/>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3"/>
      <c r="B402" s="256"/>
      <c r="C402" s="255"/>
      <c r="D402" s="256"/>
      <c r="E402" s="255"/>
      <c r="F402" s="319"/>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3"/>
      <c r="B403" s="256"/>
      <c r="C403" s="255"/>
      <c r="D403" s="256"/>
      <c r="E403" s="255"/>
      <c r="F403" s="319"/>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3"/>
      <c r="B404" s="256"/>
      <c r="C404" s="255"/>
      <c r="D404" s="256"/>
      <c r="E404" s="255"/>
      <c r="F404" s="319"/>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3"/>
      <c r="B405" s="256"/>
      <c r="C405" s="255"/>
      <c r="D405" s="256"/>
      <c r="E405" s="255"/>
      <c r="F405" s="319"/>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3"/>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3"/>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3"/>
      <c r="B408" s="256"/>
      <c r="C408" s="255"/>
      <c r="D408" s="256"/>
      <c r="E408" s="255"/>
      <c r="F408" s="319"/>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3"/>
      <c r="B409" s="256"/>
      <c r="C409" s="255"/>
      <c r="D409" s="256"/>
      <c r="E409" s="255"/>
      <c r="F409" s="319"/>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3"/>
      <c r="B410" s="256"/>
      <c r="C410" s="255"/>
      <c r="D410" s="256"/>
      <c r="E410" s="255"/>
      <c r="F410" s="319"/>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3"/>
      <c r="B411" s="256"/>
      <c r="C411" s="255"/>
      <c r="D411" s="256"/>
      <c r="E411" s="255"/>
      <c r="F411" s="319"/>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3"/>
      <c r="B412" s="256"/>
      <c r="C412" s="255"/>
      <c r="D412" s="256"/>
      <c r="E412" s="255"/>
      <c r="F412" s="319"/>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3"/>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3"/>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3"/>
      <c r="B415" s="256"/>
      <c r="C415" s="255"/>
      <c r="D415" s="256"/>
      <c r="E415" s="255"/>
      <c r="F415" s="319"/>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3"/>
      <c r="B416" s="256"/>
      <c r="C416" s="255"/>
      <c r="D416" s="256"/>
      <c r="E416" s="255"/>
      <c r="F416" s="319"/>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3"/>
      <c r="B417" s="256"/>
      <c r="C417" s="255"/>
      <c r="D417" s="256"/>
      <c r="E417" s="255"/>
      <c r="F417" s="319"/>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3"/>
      <c r="B418" s="256"/>
      <c r="C418" s="255"/>
      <c r="D418" s="256"/>
      <c r="E418" s="255"/>
      <c r="F418" s="319"/>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3"/>
      <c r="B419" s="256"/>
      <c r="C419" s="255"/>
      <c r="D419" s="256"/>
      <c r="E419" s="255"/>
      <c r="F419" s="319"/>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3"/>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3"/>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3"/>
      <c r="B422" s="256"/>
      <c r="C422" s="255"/>
      <c r="D422" s="256"/>
      <c r="E422" s="255"/>
      <c r="F422" s="319"/>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3"/>
      <c r="B423" s="256"/>
      <c r="C423" s="255"/>
      <c r="D423" s="256"/>
      <c r="E423" s="255"/>
      <c r="F423" s="319"/>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3"/>
      <c r="B424" s="256"/>
      <c r="C424" s="255"/>
      <c r="D424" s="256"/>
      <c r="E424" s="255"/>
      <c r="F424" s="319"/>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3"/>
      <c r="B425" s="256"/>
      <c r="C425" s="255"/>
      <c r="D425" s="256"/>
      <c r="E425" s="255"/>
      <c r="F425" s="319"/>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3"/>
      <c r="B426" s="256"/>
      <c r="C426" s="255"/>
      <c r="D426" s="256"/>
      <c r="E426" s="320"/>
      <c r="F426" s="321"/>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3"/>
      <c r="B429" s="256"/>
      <c r="C429" s="320"/>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3"/>
      <c r="B430" s="256"/>
      <c r="C430" s="253" t="s">
        <v>429</v>
      </c>
      <c r="D430" s="254"/>
      <c r="E430" s="242" t="s">
        <v>407</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3"/>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3"/>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3"/>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3"/>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3"/>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3"/>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3"/>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3"/>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3"/>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6"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4" t="s">
        <v>583</v>
      </c>
      <c r="AE702" s="905"/>
      <c r="AF702" s="905"/>
      <c r="AG702" s="894" t="s">
        <v>584</v>
      </c>
      <c r="AH702" s="895"/>
      <c r="AI702" s="895"/>
      <c r="AJ702" s="895"/>
      <c r="AK702" s="895"/>
      <c r="AL702" s="895"/>
      <c r="AM702" s="895"/>
      <c r="AN702" s="895"/>
      <c r="AO702" s="895"/>
      <c r="AP702" s="895"/>
      <c r="AQ702" s="895"/>
      <c r="AR702" s="895"/>
      <c r="AS702" s="895"/>
      <c r="AT702" s="895"/>
      <c r="AU702" s="895"/>
      <c r="AV702" s="895"/>
      <c r="AW702" s="895"/>
      <c r="AX702" s="896"/>
    </row>
    <row r="703" spans="1:50" ht="36"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583</v>
      </c>
      <c r="AE703" s="159"/>
      <c r="AF703" s="159"/>
      <c r="AG703" s="671" t="s">
        <v>585</v>
      </c>
      <c r="AH703" s="672"/>
      <c r="AI703" s="672"/>
      <c r="AJ703" s="672"/>
      <c r="AK703" s="672"/>
      <c r="AL703" s="672"/>
      <c r="AM703" s="672"/>
      <c r="AN703" s="672"/>
      <c r="AO703" s="672"/>
      <c r="AP703" s="672"/>
      <c r="AQ703" s="672"/>
      <c r="AR703" s="672"/>
      <c r="AS703" s="672"/>
      <c r="AT703" s="672"/>
      <c r="AU703" s="672"/>
      <c r="AV703" s="672"/>
      <c r="AW703" s="672"/>
      <c r="AX703" s="673"/>
    </row>
    <row r="704" spans="1:50" ht="36"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583</v>
      </c>
      <c r="AE704" s="590"/>
      <c r="AF704" s="590"/>
      <c r="AG704" s="435" t="s">
        <v>586</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587</v>
      </c>
      <c r="AE705" s="740"/>
      <c r="AF705" s="740"/>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9"/>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588</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588</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583</v>
      </c>
      <c r="AE708" s="675"/>
      <c r="AF708" s="675"/>
      <c r="AG708" s="530" t="s">
        <v>589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583</v>
      </c>
      <c r="AE709" s="159"/>
      <c r="AF709" s="159"/>
      <c r="AG709" s="671" t="s">
        <v>590</v>
      </c>
      <c r="AH709" s="672"/>
      <c r="AI709" s="672"/>
      <c r="AJ709" s="672"/>
      <c r="AK709" s="672"/>
      <c r="AL709" s="672"/>
      <c r="AM709" s="672"/>
      <c r="AN709" s="672"/>
      <c r="AO709" s="672"/>
      <c r="AP709" s="672"/>
      <c r="AQ709" s="672"/>
      <c r="AR709" s="672"/>
      <c r="AS709" s="672"/>
      <c r="AT709" s="672"/>
      <c r="AU709" s="672"/>
      <c r="AV709" s="672"/>
      <c r="AW709" s="672"/>
      <c r="AX709" s="673"/>
    </row>
    <row r="710" spans="1:50" ht="36"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583</v>
      </c>
      <c r="AE710" s="159"/>
      <c r="AF710" s="159"/>
      <c r="AG710" s="671" t="s">
        <v>591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583</v>
      </c>
      <c r="AE711" s="159"/>
      <c r="AF711" s="159"/>
      <c r="AG711" s="671" t="s">
        <v>592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36" customHeight="1">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583</v>
      </c>
      <c r="AE714" s="596"/>
      <c r="AF714" s="597"/>
      <c r="AG714" s="696" t="s">
        <v>593</v>
      </c>
      <c r="AH714" s="697"/>
      <c r="AI714" s="697"/>
      <c r="AJ714" s="697"/>
      <c r="AK714" s="697"/>
      <c r="AL714" s="697"/>
      <c r="AM714" s="697"/>
      <c r="AN714" s="697"/>
      <c r="AO714" s="697"/>
      <c r="AP714" s="697"/>
      <c r="AQ714" s="697"/>
      <c r="AR714" s="697"/>
      <c r="AS714" s="697"/>
      <c r="AT714" s="697"/>
      <c r="AU714" s="697"/>
      <c r="AV714" s="697"/>
      <c r="AW714" s="697"/>
      <c r="AX714" s="698"/>
    </row>
    <row r="715" spans="1:50" ht="36.75"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583</v>
      </c>
      <c r="AE715" s="675"/>
      <c r="AF715" s="786"/>
      <c r="AG715" s="530" t="s">
        <v>594</v>
      </c>
      <c r="AH715" s="531"/>
      <c r="AI715" s="531"/>
      <c r="AJ715" s="531"/>
      <c r="AK715" s="531"/>
      <c r="AL715" s="531"/>
      <c r="AM715" s="531"/>
      <c r="AN715" s="531"/>
      <c r="AO715" s="531"/>
      <c r="AP715" s="531"/>
      <c r="AQ715" s="531"/>
      <c r="AR715" s="531"/>
      <c r="AS715" s="531"/>
      <c r="AT715" s="531"/>
      <c r="AU715" s="531"/>
      <c r="AV715" s="531"/>
      <c r="AW715" s="531"/>
      <c r="AX715" s="532"/>
    </row>
    <row r="716" spans="1:50" ht="36.7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583</v>
      </c>
      <c r="AE716" s="766"/>
      <c r="AF716" s="766"/>
      <c r="AG716" s="671" t="s">
        <v>595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583</v>
      </c>
      <c r="AE717" s="159"/>
      <c r="AF717" s="159"/>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50" t="s">
        <v>53</v>
      </c>
      <c r="D726" s="585"/>
      <c r="E726" s="585"/>
      <c r="F726" s="586"/>
      <c r="G726" s="806" t="s">
        <v>597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7"/>
      <c r="B727" s="628"/>
      <c r="C727" s="702" t="s">
        <v>57</v>
      </c>
      <c r="D727" s="703"/>
      <c r="E727" s="703"/>
      <c r="F727" s="704"/>
      <c r="G727" s="804" t="s">
        <v>598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619</v>
      </c>
      <c r="B729" s="773"/>
      <c r="C729" s="773"/>
      <c r="D729" s="773"/>
      <c r="E729" s="773"/>
      <c r="F729" s="773"/>
      <c r="G729" s="773"/>
      <c r="H729" s="773"/>
      <c r="I729" s="773"/>
      <c r="J729" s="773"/>
      <c r="K729" s="773"/>
      <c r="L729" s="773"/>
      <c r="M729" s="773"/>
      <c r="N729" s="773"/>
      <c r="O729" s="773"/>
      <c r="P729" s="773"/>
      <c r="Q729" s="773"/>
      <c r="R729" s="773"/>
      <c r="S729" s="773"/>
      <c r="T729" s="773"/>
      <c r="U729" s="773"/>
      <c r="V729" s="773"/>
      <c r="W729" s="773"/>
      <c r="X729" s="773"/>
      <c r="Y729" s="773"/>
      <c r="Z729" s="773"/>
      <c r="AA729" s="773"/>
      <c r="AB729" s="773"/>
      <c r="AC729" s="773"/>
      <c r="AD729" s="773"/>
      <c r="AE729" s="773"/>
      <c r="AF729" s="773"/>
      <c r="AG729" s="773"/>
      <c r="AH729" s="773"/>
      <c r="AI729" s="773"/>
      <c r="AJ729" s="773"/>
      <c r="AK729" s="773"/>
      <c r="AL729" s="773"/>
      <c r="AM729" s="773"/>
      <c r="AN729" s="773"/>
      <c r="AO729" s="773"/>
      <c r="AP729" s="773"/>
      <c r="AQ729" s="773"/>
      <c r="AR729" s="773"/>
      <c r="AS729" s="773"/>
      <c r="AT729" s="773"/>
      <c r="AU729" s="773"/>
      <c r="AV729" s="773"/>
      <c r="AW729" s="773"/>
      <c r="AX729" s="774"/>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620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138</v>
      </c>
      <c r="B733" s="757"/>
      <c r="C733" s="757"/>
      <c r="D733" s="757"/>
      <c r="E733" s="758"/>
      <c r="F733" s="775" t="s">
        <v>621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618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0" t="s">
        <v>410</v>
      </c>
      <c r="B737" s="101"/>
      <c r="C737" s="101"/>
      <c r="D737" s="102"/>
      <c r="E737" s="103" t="s">
        <v>599</v>
      </c>
      <c r="F737" s="103"/>
      <c r="G737" s="103"/>
      <c r="H737" s="103"/>
      <c r="I737" s="103"/>
      <c r="J737" s="103"/>
      <c r="K737" s="103"/>
      <c r="L737" s="103"/>
      <c r="M737" s="103"/>
      <c r="N737" s="109" t="s">
        <v>405</v>
      </c>
      <c r="O737" s="109"/>
      <c r="P737" s="109"/>
      <c r="Q737" s="109"/>
      <c r="R737" s="103" t="s">
        <v>600</v>
      </c>
      <c r="S737" s="103"/>
      <c r="T737" s="103"/>
      <c r="U737" s="103"/>
      <c r="V737" s="103"/>
      <c r="W737" s="103"/>
      <c r="X737" s="103"/>
      <c r="Y737" s="103"/>
      <c r="Z737" s="103"/>
      <c r="AA737" s="109" t="s">
        <v>404</v>
      </c>
      <c r="AB737" s="109"/>
      <c r="AC737" s="109"/>
      <c r="AD737" s="109"/>
      <c r="AE737" s="103" t="s">
        <v>601</v>
      </c>
      <c r="AF737" s="103"/>
      <c r="AG737" s="103"/>
      <c r="AH737" s="103"/>
      <c r="AI737" s="103"/>
      <c r="AJ737" s="103"/>
      <c r="AK737" s="103"/>
      <c r="AL737" s="103"/>
      <c r="AM737" s="103"/>
      <c r="AN737" s="109" t="s">
        <v>403</v>
      </c>
      <c r="AO737" s="109"/>
      <c r="AP737" s="109"/>
      <c r="AQ737" s="109"/>
      <c r="AR737" s="110" t="s">
        <v>602</v>
      </c>
      <c r="AS737" s="111"/>
      <c r="AT737" s="111"/>
      <c r="AU737" s="111"/>
      <c r="AV737" s="111"/>
      <c r="AW737" s="111"/>
      <c r="AX737" s="112"/>
      <c r="AY737" s="88"/>
      <c r="AZ737" s="88"/>
    </row>
    <row r="738" spans="1:52" ht="24.75" customHeight="1">
      <c r="A738" s="100" t="s">
        <v>402</v>
      </c>
      <c r="B738" s="101"/>
      <c r="C738" s="101"/>
      <c r="D738" s="102"/>
      <c r="E738" s="103" t="s">
        <v>603</v>
      </c>
      <c r="F738" s="103"/>
      <c r="G738" s="103"/>
      <c r="H738" s="103"/>
      <c r="I738" s="103"/>
      <c r="J738" s="103"/>
      <c r="K738" s="103"/>
      <c r="L738" s="103"/>
      <c r="M738" s="103"/>
      <c r="N738" s="109" t="s">
        <v>401</v>
      </c>
      <c r="O738" s="109"/>
      <c r="P738" s="109"/>
      <c r="Q738" s="109"/>
      <c r="R738" s="103" t="s">
        <v>604</v>
      </c>
      <c r="S738" s="103"/>
      <c r="T738" s="103"/>
      <c r="U738" s="103"/>
      <c r="V738" s="103"/>
      <c r="W738" s="103"/>
      <c r="X738" s="103"/>
      <c r="Y738" s="103"/>
      <c r="Z738" s="103"/>
      <c r="AA738" s="109" t="s">
        <v>400</v>
      </c>
      <c r="AB738" s="109"/>
      <c r="AC738" s="109"/>
      <c r="AD738" s="109"/>
      <c r="AE738" s="103" t="s">
        <v>605</v>
      </c>
      <c r="AF738" s="103"/>
      <c r="AG738" s="103"/>
      <c r="AH738" s="103"/>
      <c r="AI738" s="103"/>
      <c r="AJ738" s="103"/>
      <c r="AK738" s="103"/>
      <c r="AL738" s="103"/>
      <c r="AM738" s="103"/>
      <c r="AN738" s="109" t="s">
        <v>399</v>
      </c>
      <c r="AO738" s="109"/>
      <c r="AP738" s="109"/>
      <c r="AQ738" s="109"/>
      <c r="AR738" s="110" t="s">
        <v>606</v>
      </c>
      <c r="AS738" s="111"/>
      <c r="AT738" s="111"/>
      <c r="AU738" s="111"/>
      <c r="AV738" s="111"/>
      <c r="AW738" s="111"/>
      <c r="AX738" s="112"/>
    </row>
    <row r="739" spans="1:52" ht="24.75" customHeight="1">
      <c r="A739" s="100" t="s">
        <v>398</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t="s">
        <v>346</v>
      </c>
      <c r="J740" s="125"/>
      <c r="K740" s="92" t="str">
        <f>IF(OR(I740="　", I740=""), "", "-")</f>
        <v/>
      </c>
      <c r="L740" s="126">
        <v>194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608</v>
      </c>
      <c r="H782" s="457"/>
      <c r="I782" s="457"/>
      <c r="J782" s="457"/>
      <c r="K782" s="458"/>
      <c r="L782" s="459" t="s">
        <v>609</v>
      </c>
      <c r="M782" s="460"/>
      <c r="N782" s="460"/>
      <c r="O782" s="460"/>
      <c r="P782" s="460"/>
      <c r="Q782" s="460"/>
      <c r="R782" s="460"/>
      <c r="S782" s="460"/>
      <c r="T782" s="460"/>
      <c r="U782" s="460"/>
      <c r="V782" s="460"/>
      <c r="W782" s="460"/>
      <c r="X782" s="461"/>
      <c r="Y782" s="462">
        <v>89</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0"/>
      <c r="C783" s="770"/>
      <c r="D783" s="770"/>
      <c r="E783" s="770"/>
      <c r="F783" s="771"/>
      <c r="G783" s="355" t="s">
        <v>610</v>
      </c>
      <c r="H783" s="356"/>
      <c r="I783" s="356"/>
      <c r="J783" s="356"/>
      <c r="K783" s="357"/>
      <c r="L783" s="408" t="s">
        <v>611</v>
      </c>
      <c r="M783" s="409"/>
      <c r="N783" s="409"/>
      <c r="O783" s="409"/>
      <c r="P783" s="409"/>
      <c r="Q783" s="409"/>
      <c r="R783" s="409"/>
      <c r="S783" s="409"/>
      <c r="T783" s="409"/>
      <c r="U783" s="409"/>
      <c r="V783" s="409"/>
      <c r="W783" s="409"/>
      <c r="X783" s="410"/>
      <c r="Y783" s="405">
        <v>49</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138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1">
        <v>1</v>
      </c>
      <c r="B838" s="411">
        <v>1</v>
      </c>
      <c r="C838" s="431" t="s">
        <v>612</v>
      </c>
      <c r="D838" s="425"/>
      <c r="E838" s="425"/>
      <c r="F838" s="425"/>
      <c r="G838" s="425"/>
      <c r="H838" s="425"/>
      <c r="I838" s="425"/>
      <c r="J838" s="426" t="s">
        <v>613</v>
      </c>
      <c r="K838" s="427"/>
      <c r="L838" s="427"/>
      <c r="M838" s="427"/>
      <c r="N838" s="427"/>
      <c r="O838" s="427"/>
      <c r="P838" s="432" t="s">
        <v>614</v>
      </c>
      <c r="Q838" s="322"/>
      <c r="R838" s="322"/>
      <c r="S838" s="322"/>
      <c r="T838" s="322"/>
      <c r="U838" s="322"/>
      <c r="V838" s="322"/>
      <c r="W838" s="322"/>
      <c r="X838" s="322"/>
      <c r="Y838" s="323">
        <v>138</v>
      </c>
      <c r="Z838" s="324"/>
      <c r="AA838" s="324"/>
      <c r="AB838" s="325"/>
      <c r="AC838" s="335"/>
      <c r="AD838" s="430"/>
      <c r="AE838" s="430"/>
      <c r="AF838" s="430"/>
      <c r="AG838" s="430"/>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c r="A839" s="411">
        <v>2</v>
      </c>
      <c r="B839" s="411">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2"/>
      <c r="R840" s="322"/>
      <c r="S840" s="322"/>
      <c r="T840" s="322"/>
      <c r="U840" s="322"/>
      <c r="V840" s="322"/>
      <c r="W840" s="322"/>
      <c r="X840" s="322"/>
      <c r="Y840" s="323"/>
      <c r="Z840" s="324"/>
      <c r="AA840" s="324"/>
      <c r="AB840" s="325"/>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2"/>
      <c r="R841" s="322"/>
      <c r="S841" s="322"/>
      <c r="T841" s="322"/>
      <c r="U841" s="322"/>
      <c r="V841" s="322"/>
      <c r="W841" s="322"/>
      <c r="X841" s="322"/>
      <c r="Y841" s="323"/>
      <c r="Z841" s="324"/>
      <c r="AA841" s="324"/>
      <c r="AB841" s="325"/>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5</v>
      </c>
      <c r="B842" s="411">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6</v>
      </c>
      <c r="B843" s="411">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7</v>
      </c>
      <c r="B844" s="411">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8</v>
      </c>
      <c r="B845" s="411">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9</v>
      </c>
      <c r="B846" s="411">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10</v>
      </c>
      <c r="B847" s="411">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c r="A871" s="411">
        <v>1</v>
      </c>
      <c r="B871" s="411">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35"/>
      <c r="AD871" s="430"/>
      <c r="AE871" s="430"/>
      <c r="AF871" s="430"/>
      <c r="AG871" s="430"/>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2"/>
      <c r="R873" s="322"/>
      <c r="S873" s="322"/>
      <c r="T873" s="322"/>
      <c r="U873" s="322"/>
      <c r="V873" s="322"/>
      <c r="W873" s="322"/>
      <c r="X873" s="322"/>
      <c r="Y873" s="323"/>
      <c r="Z873" s="324"/>
      <c r="AA873" s="324"/>
      <c r="AB873" s="325"/>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2"/>
      <c r="R874" s="322"/>
      <c r="S874" s="322"/>
      <c r="T874" s="322"/>
      <c r="U874" s="322"/>
      <c r="V874" s="322"/>
      <c r="W874" s="322"/>
      <c r="X874" s="322"/>
      <c r="Y874" s="323"/>
      <c r="Z874" s="324"/>
      <c r="AA874" s="324"/>
      <c r="AB874" s="325"/>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2"/>
      <c r="R906" s="322"/>
      <c r="S906" s="322"/>
      <c r="T906" s="322"/>
      <c r="U906" s="322"/>
      <c r="V906" s="322"/>
      <c r="W906" s="322"/>
      <c r="X906" s="322"/>
      <c r="Y906" s="323"/>
      <c r="Z906" s="324"/>
      <c r="AA906" s="324"/>
      <c r="AB906" s="325"/>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2"/>
      <c r="R907" s="322"/>
      <c r="S907" s="322"/>
      <c r="T907" s="322"/>
      <c r="U907" s="322"/>
      <c r="V907" s="322"/>
      <c r="W907" s="322"/>
      <c r="X907" s="322"/>
      <c r="Y907" s="323"/>
      <c r="Z907" s="324"/>
      <c r="AA907" s="324"/>
      <c r="AB907" s="325"/>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2"/>
      <c r="R939" s="322"/>
      <c r="S939" s="322"/>
      <c r="T939" s="322"/>
      <c r="U939" s="322"/>
      <c r="V939" s="322"/>
      <c r="W939" s="322"/>
      <c r="X939" s="322"/>
      <c r="Y939" s="323"/>
      <c r="Z939" s="324"/>
      <c r="AA939" s="324"/>
      <c r="AB939" s="325"/>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2"/>
      <c r="R940" s="322"/>
      <c r="S940" s="322"/>
      <c r="T940" s="322"/>
      <c r="U940" s="322"/>
      <c r="V940" s="322"/>
      <c r="W940" s="322"/>
      <c r="X940" s="322"/>
      <c r="Y940" s="323"/>
      <c r="Z940" s="324"/>
      <c r="AA940" s="324"/>
      <c r="AB940" s="325"/>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2"/>
      <c r="R972" s="322"/>
      <c r="S972" s="322"/>
      <c r="T972" s="322"/>
      <c r="U972" s="322"/>
      <c r="V972" s="322"/>
      <c r="W972" s="322"/>
      <c r="X972" s="322"/>
      <c r="Y972" s="323"/>
      <c r="Z972" s="324"/>
      <c r="AA972" s="324"/>
      <c r="AB972" s="325"/>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2"/>
      <c r="R973" s="322"/>
      <c r="S973" s="322"/>
      <c r="T973" s="322"/>
      <c r="U973" s="322"/>
      <c r="V973" s="322"/>
      <c r="W973" s="322"/>
      <c r="X973" s="322"/>
      <c r="Y973" s="323"/>
      <c r="Z973" s="324"/>
      <c r="AA973" s="324"/>
      <c r="AB973" s="325"/>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2"/>
      <c r="R1005" s="322"/>
      <c r="S1005" s="322"/>
      <c r="T1005" s="322"/>
      <c r="U1005" s="322"/>
      <c r="V1005" s="322"/>
      <c r="W1005" s="322"/>
      <c r="X1005" s="322"/>
      <c r="Y1005" s="323"/>
      <c r="Z1005" s="324"/>
      <c r="AA1005" s="324"/>
      <c r="AB1005" s="325"/>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2"/>
      <c r="R1006" s="322"/>
      <c r="S1006" s="322"/>
      <c r="T1006" s="322"/>
      <c r="U1006" s="322"/>
      <c r="V1006" s="322"/>
      <c r="W1006" s="322"/>
      <c r="X1006" s="322"/>
      <c r="Y1006" s="323"/>
      <c r="Z1006" s="324"/>
      <c r="AA1006" s="324"/>
      <c r="AB1006" s="325"/>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2"/>
      <c r="R1038" s="322"/>
      <c r="S1038" s="322"/>
      <c r="T1038" s="322"/>
      <c r="U1038" s="322"/>
      <c r="V1038" s="322"/>
      <c r="W1038" s="322"/>
      <c r="X1038" s="322"/>
      <c r="Y1038" s="323"/>
      <c r="Z1038" s="324"/>
      <c r="AA1038" s="324"/>
      <c r="AB1038" s="325"/>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2"/>
      <c r="R1039" s="322"/>
      <c r="S1039" s="322"/>
      <c r="T1039" s="322"/>
      <c r="U1039" s="322"/>
      <c r="V1039" s="322"/>
      <c r="W1039" s="322"/>
      <c r="X1039" s="322"/>
      <c r="Y1039" s="323"/>
      <c r="Z1039" s="324"/>
      <c r="AA1039" s="324"/>
      <c r="AB1039" s="325"/>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2"/>
      <c r="R1071" s="322"/>
      <c r="S1071" s="322"/>
      <c r="T1071" s="322"/>
      <c r="U1071" s="322"/>
      <c r="V1071" s="322"/>
      <c r="W1071" s="322"/>
      <c r="X1071" s="322"/>
      <c r="Y1071" s="323"/>
      <c r="Z1071" s="324"/>
      <c r="AA1071" s="324"/>
      <c r="AB1071" s="325"/>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2"/>
      <c r="R1072" s="322"/>
      <c r="S1072" s="322"/>
      <c r="T1072" s="322"/>
      <c r="U1072" s="322"/>
      <c r="V1072" s="322"/>
      <c r="W1072" s="322"/>
      <c r="X1072" s="322"/>
      <c r="Y1072" s="323"/>
      <c r="Z1072" s="324"/>
      <c r="AA1072" s="324"/>
      <c r="AB1072" s="325"/>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1" t="s">
        <v>266</v>
      </c>
      <c r="D1102" s="900"/>
      <c r="E1102" s="281" t="s">
        <v>265</v>
      </c>
      <c r="F1102" s="900"/>
      <c r="G1102" s="900"/>
      <c r="H1102" s="900"/>
      <c r="I1102" s="900"/>
      <c r="J1102" s="281" t="s">
        <v>300</v>
      </c>
      <c r="K1102" s="281"/>
      <c r="L1102" s="281"/>
      <c r="M1102" s="281"/>
      <c r="N1102" s="281"/>
      <c r="O1102" s="281"/>
      <c r="P1102" s="351" t="s">
        <v>27</v>
      </c>
      <c r="Q1102" s="351"/>
      <c r="R1102" s="351"/>
      <c r="S1102" s="351"/>
      <c r="T1102" s="351"/>
      <c r="U1102" s="351"/>
      <c r="V1102" s="351"/>
      <c r="W1102" s="351"/>
      <c r="X1102" s="351"/>
      <c r="Y1102" s="281" t="s">
        <v>302</v>
      </c>
      <c r="Z1102" s="900"/>
      <c r="AA1102" s="900"/>
      <c r="AB1102" s="900"/>
      <c r="AC1102" s="281" t="s">
        <v>248</v>
      </c>
      <c r="AD1102" s="281"/>
      <c r="AE1102" s="281"/>
      <c r="AF1102" s="281"/>
      <c r="AG1102" s="281"/>
      <c r="AH1102" s="351" t="s">
        <v>261</v>
      </c>
      <c r="AI1102" s="352"/>
      <c r="AJ1102" s="352"/>
      <c r="AK1102" s="352"/>
      <c r="AL1102" s="352" t="s">
        <v>21</v>
      </c>
      <c r="AM1102" s="352"/>
      <c r="AN1102" s="352"/>
      <c r="AO1102" s="903"/>
      <c r="AP1102" s="434" t="s">
        <v>334</v>
      </c>
      <c r="AQ1102" s="434"/>
      <c r="AR1102" s="434"/>
      <c r="AS1102" s="434"/>
      <c r="AT1102" s="434"/>
      <c r="AU1102" s="434"/>
      <c r="AV1102" s="434"/>
      <c r="AW1102" s="434"/>
      <c r="AX1102" s="434"/>
    </row>
    <row r="1103" spans="1:50" ht="30" hidden="1" customHeight="1">
      <c r="A1103" s="411">
        <v>1</v>
      </c>
      <c r="B1103" s="411">
        <v>1</v>
      </c>
      <c r="C1103" s="902"/>
      <c r="D1103" s="902"/>
      <c r="E1103" s="901"/>
      <c r="F1103" s="901"/>
      <c r="G1103" s="901"/>
      <c r="H1103" s="901"/>
      <c r="I1103" s="901"/>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2</v>
      </c>
      <c r="B1104" s="411">
        <v>1</v>
      </c>
      <c r="C1104" s="902"/>
      <c r="D1104" s="902"/>
      <c r="E1104" s="901"/>
      <c r="F1104" s="901"/>
      <c r="G1104" s="901"/>
      <c r="H1104" s="901"/>
      <c r="I1104" s="901"/>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3</v>
      </c>
      <c r="B1105" s="411">
        <v>1</v>
      </c>
      <c r="C1105" s="902"/>
      <c r="D1105" s="902"/>
      <c r="E1105" s="901"/>
      <c r="F1105" s="901"/>
      <c r="G1105" s="901"/>
      <c r="H1105" s="901"/>
      <c r="I1105" s="901"/>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4</v>
      </c>
      <c r="B1106" s="411">
        <v>1</v>
      </c>
      <c r="C1106" s="902"/>
      <c r="D1106" s="902"/>
      <c r="E1106" s="901"/>
      <c r="F1106" s="901"/>
      <c r="G1106" s="901"/>
      <c r="H1106" s="901"/>
      <c r="I1106" s="901"/>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5</v>
      </c>
      <c r="B1107" s="411">
        <v>1</v>
      </c>
      <c r="C1107" s="902"/>
      <c r="D1107" s="902"/>
      <c r="E1107" s="901"/>
      <c r="F1107" s="901"/>
      <c r="G1107" s="901"/>
      <c r="H1107" s="901"/>
      <c r="I1107" s="901"/>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6</v>
      </c>
      <c r="B1108" s="411">
        <v>1</v>
      </c>
      <c r="C1108" s="902"/>
      <c r="D1108" s="902"/>
      <c r="E1108" s="901"/>
      <c r="F1108" s="901"/>
      <c r="G1108" s="901"/>
      <c r="H1108" s="901"/>
      <c r="I1108" s="901"/>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7</v>
      </c>
      <c r="B1109" s="411">
        <v>1</v>
      </c>
      <c r="C1109" s="902"/>
      <c r="D1109" s="902"/>
      <c r="E1109" s="901"/>
      <c r="F1109" s="901"/>
      <c r="G1109" s="901"/>
      <c r="H1109" s="901"/>
      <c r="I1109" s="901"/>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8</v>
      </c>
      <c r="B1110" s="411">
        <v>1</v>
      </c>
      <c r="C1110" s="902"/>
      <c r="D1110" s="902"/>
      <c r="E1110" s="901"/>
      <c r="F1110" s="901"/>
      <c r="G1110" s="901"/>
      <c r="H1110" s="901"/>
      <c r="I1110" s="901"/>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9</v>
      </c>
      <c r="B1111" s="411">
        <v>1</v>
      </c>
      <c r="C1111" s="902"/>
      <c r="D1111" s="902"/>
      <c r="E1111" s="901"/>
      <c r="F1111" s="901"/>
      <c r="G1111" s="901"/>
      <c r="H1111" s="901"/>
      <c r="I1111" s="901"/>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10</v>
      </c>
      <c r="B1112" s="411">
        <v>1</v>
      </c>
      <c r="C1112" s="902"/>
      <c r="D1112" s="902"/>
      <c r="E1112" s="901"/>
      <c r="F1112" s="901"/>
      <c r="G1112" s="901"/>
      <c r="H1112" s="901"/>
      <c r="I1112" s="901"/>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11</v>
      </c>
      <c r="B1113" s="411">
        <v>1</v>
      </c>
      <c r="C1113" s="902"/>
      <c r="D1113" s="902"/>
      <c r="E1113" s="901"/>
      <c r="F1113" s="901"/>
      <c r="G1113" s="901"/>
      <c r="H1113" s="901"/>
      <c r="I1113" s="901"/>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12</v>
      </c>
      <c r="B1114" s="411">
        <v>1</v>
      </c>
      <c r="C1114" s="902"/>
      <c r="D1114" s="902"/>
      <c r="E1114" s="901"/>
      <c r="F1114" s="901"/>
      <c r="G1114" s="901"/>
      <c r="H1114" s="901"/>
      <c r="I1114" s="901"/>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13</v>
      </c>
      <c r="B1115" s="411">
        <v>1</v>
      </c>
      <c r="C1115" s="902"/>
      <c r="D1115" s="902"/>
      <c r="E1115" s="901"/>
      <c r="F1115" s="901"/>
      <c r="G1115" s="901"/>
      <c r="H1115" s="901"/>
      <c r="I1115" s="901"/>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14</v>
      </c>
      <c r="B1116" s="411">
        <v>1</v>
      </c>
      <c r="C1116" s="902"/>
      <c r="D1116" s="902"/>
      <c r="E1116" s="901"/>
      <c r="F1116" s="901"/>
      <c r="G1116" s="901"/>
      <c r="H1116" s="901"/>
      <c r="I1116" s="901"/>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1">
        <v>15</v>
      </c>
      <c r="B1117" s="411">
        <v>1</v>
      </c>
      <c r="C1117" s="902"/>
      <c r="D1117" s="902"/>
      <c r="E1117" s="901"/>
      <c r="F1117" s="901"/>
      <c r="G1117" s="901"/>
      <c r="H1117" s="901"/>
      <c r="I1117" s="901"/>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16</v>
      </c>
      <c r="B1118" s="411">
        <v>1</v>
      </c>
      <c r="C1118" s="902"/>
      <c r="D1118" s="902"/>
      <c r="E1118" s="901"/>
      <c r="F1118" s="901"/>
      <c r="G1118" s="901"/>
      <c r="H1118" s="901"/>
      <c r="I1118" s="901"/>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17</v>
      </c>
      <c r="B1119" s="411">
        <v>1</v>
      </c>
      <c r="C1119" s="902"/>
      <c r="D1119" s="902"/>
      <c r="E1119" s="901"/>
      <c r="F1119" s="901"/>
      <c r="G1119" s="901"/>
      <c r="H1119" s="901"/>
      <c r="I1119" s="901"/>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18</v>
      </c>
      <c r="B1120" s="411">
        <v>1</v>
      </c>
      <c r="C1120" s="902"/>
      <c r="D1120" s="902"/>
      <c r="E1120" s="265"/>
      <c r="F1120" s="901"/>
      <c r="G1120" s="901"/>
      <c r="H1120" s="901"/>
      <c r="I1120" s="901"/>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19</v>
      </c>
      <c r="B1121" s="411">
        <v>1</v>
      </c>
      <c r="C1121" s="902"/>
      <c r="D1121" s="902"/>
      <c r="E1121" s="901"/>
      <c r="F1121" s="901"/>
      <c r="G1121" s="901"/>
      <c r="H1121" s="901"/>
      <c r="I1121" s="901"/>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20</v>
      </c>
      <c r="B1122" s="411">
        <v>1</v>
      </c>
      <c r="C1122" s="902"/>
      <c r="D1122" s="902"/>
      <c r="E1122" s="901"/>
      <c r="F1122" s="901"/>
      <c r="G1122" s="901"/>
      <c r="H1122" s="901"/>
      <c r="I1122" s="901"/>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21</v>
      </c>
      <c r="B1123" s="411">
        <v>1</v>
      </c>
      <c r="C1123" s="902"/>
      <c r="D1123" s="902"/>
      <c r="E1123" s="901"/>
      <c r="F1123" s="901"/>
      <c r="G1123" s="901"/>
      <c r="H1123" s="901"/>
      <c r="I1123" s="901"/>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22</v>
      </c>
      <c r="B1124" s="411">
        <v>1</v>
      </c>
      <c r="C1124" s="902"/>
      <c r="D1124" s="902"/>
      <c r="E1124" s="901"/>
      <c r="F1124" s="901"/>
      <c r="G1124" s="901"/>
      <c r="H1124" s="901"/>
      <c r="I1124" s="901"/>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23</v>
      </c>
      <c r="B1125" s="411">
        <v>1</v>
      </c>
      <c r="C1125" s="902"/>
      <c r="D1125" s="902"/>
      <c r="E1125" s="901"/>
      <c r="F1125" s="901"/>
      <c r="G1125" s="901"/>
      <c r="H1125" s="901"/>
      <c r="I1125" s="901"/>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24</v>
      </c>
      <c r="B1126" s="411">
        <v>1</v>
      </c>
      <c r="C1126" s="902"/>
      <c r="D1126" s="902"/>
      <c r="E1126" s="901"/>
      <c r="F1126" s="901"/>
      <c r="G1126" s="901"/>
      <c r="H1126" s="901"/>
      <c r="I1126" s="901"/>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25</v>
      </c>
      <c r="B1127" s="411">
        <v>1</v>
      </c>
      <c r="C1127" s="902"/>
      <c r="D1127" s="902"/>
      <c r="E1127" s="901"/>
      <c r="F1127" s="901"/>
      <c r="G1127" s="901"/>
      <c r="H1127" s="901"/>
      <c r="I1127" s="901"/>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26</v>
      </c>
      <c r="B1128" s="411">
        <v>1</v>
      </c>
      <c r="C1128" s="902"/>
      <c r="D1128" s="902"/>
      <c r="E1128" s="901"/>
      <c r="F1128" s="901"/>
      <c r="G1128" s="901"/>
      <c r="H1128" s="901"/>
      <c r="I1128" s="901"/>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27</v>
      </c>
      <c r="B1129" s="411">
        <v>1</v>
      </c>
      <c r="C1129" s="902"/>
      <c r="D1129" s="902"/>
      <c r="E1129" s="901"/>
      <c r="F1129" s="901"/>
      <c r="G1129" s="901"/>
      <c r="H1129" s="901"/>
      <c r="I1129" s="901"/>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28</v>
      </c>
      <c r="B1130" s="411">
        <v>1</v>
      </c>
      <c r="C1130" s="902"/>
      <c r="D1130" s="902"/>
      <c r="E1130" s="901"/>
      <c r="F1130" s="901"/>
      <c r="G1130" s="901"/>
      <c r="H1130" s="901"/>
      <c r="I1130" s="901"/>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29</v>
      </c>
      <c r="B1131" s="411">
        <v>1</v>
      </c>
      <c r="C1131" s="902"/>
      <c r="D1131" s="902"/>
      <c r="E1131" s="901"/>
      <c r="F1131" s="901"/>
      <c r="G1131" s="901"/>
      <c r="H1131" s="901"/>
      <c r="I1131" s="901"/>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1">
        <v>30</v>
      </c>
      <c r="B1132" s="411">
        <v>1</v>
      </c>
      <c r="C1132" s="902"/>
      <c r="D1132" s="902"/>
      <c r="E1132" s="901"/>
      <c r="F1132" s="901"/>
      <c r="G1132" s="901"/>
      <c r="H1132" s="901"/>
      <c r="I1132" s="901"/>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cfRule type="expression" dxfId="2785" priority="13683">
      <formula>IF(RIGHT(TEXT(Y784,"0.#"),1)=".",FALSE,TRUE)</formula>
    </cfRule>
    <cfRule type="expression" dxfId="2784" priority="13684">
      <formula>IF(RIGHT(TEXT(Y784,"0.#"),1)=".",TRUE,FALSE)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3" max="49" man="1"/>
    <brk id="833"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t="s">
        <v>583</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583</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12"/>
      <c r="Z2" s="419"/>
      <c r="AA2" s="420"/>
      <c r="AB2" s="1016" t="s">
        <v>11</v>
      </c>
      <c r="AC2" s="1017"/>
      <c r="AD2" s="1018"/>
      <c r="AE2" s="382" t="s">
        <v>399</v>
      </c>
      <c r="AF2" s="382"/>
      <c r="AG2" s="382"/>
      <c r="AH2" s="382"/>
      <c r="AI2" s="382" t="s">
        <v>397</v>
      </c>
      <c r="AJ2" s="382"/>
      <c r="AK2" s="382"/>
      <c r="AL2" s="382"/>
      <c r="AM2" s="382" t="s">
        <v>426</v>
      </c>
      <c r="AN2" s="382"/>
      <c r="AO2" s="382"/>
      <c r="AP2" s="375"/>
      <c r="AQ2" s="180" t="s">
        <v>235</v>
      </c>
      <c r="AR2" s="173"/>
      <c r="AS2" s="173"/>
      <c r="AT2" s="174"/>
      <c r="AU2" s="380" t="s">
        <v>134</v>
      </c>
      <c r="AV2" s="380"/>
      <c r="AW2" s="380"/>
      <c r="AX2" s="381"/>
    </row>
    <row r="3" spans="1:50" ht="18.75" customHeight="1">
      <c r="A3" s="516"/>
      <c r="B3" s="517"/>
      <c r="C3" s="517"/>
      <c r="D3" s="517"/>
      <c r="E3" s="517"/>
      <c r="F3" s="518"/>
      <c r="G3" s="571"/>
      <c r="H3" s="386"/>
      <c r="I3" s="386"/>
      <c r="J3" s="386"/>
      <c r="K3" s="386"/>
      <c r="L3" s="386"/>
      <c r="M3" s="386"/>
      <c r="N3" s="386"/>
      <c r="O3" s="572"/>
      <c r="P3" s="584"/>
      <c r="Q3" s="386"/>
      <c r="R3" s="386"/>
      <c r="S3" s="386"/>
      <c r="T3" s="386"/>
      <c r="U3" s="386"/>
      <c r="V3" s="386"/>
      <c r="W3" s="386"/>
      <c r="X3" s="572"/>
      <c r="Y3" s="1013"/>
      <c r="Z3" s="1014"/>
      <c r="AA3" s="1015"/>
      <c r="AB3" s="1019"/>
      <c r="AC3" s="1020"/>
      <c r="AD3" s="1021"/>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8" t="s">
        <v>54</v>
      </c>
      <c r="Z5" s="1005"/>
      <c r="AA5" s="1006"/>
      <c r="AB5" s="526"/>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6" t="s">
        <v>353</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12"/>
      <c r="Z9" s="419"/>
      <c r="AA9" s="420"/>
      <c r="AB9" s="1016" t="s">
        <v>11</v>
      </c>
      <c r="AC9" s="1017"/>
      <c r="AD9" s="1018"/>
      <c r="AE9" s="382" t="s">
        <v>399</v>
      </c>
      <c r="AF9" s="382"/>
      <c r="AG9" s="382"/>
      <c r="AH9" s="382"/>
      <c r="AI9" s="382" t="s">
        <v>397</v>
      </c>
      <c r="AJ9" s="382"/>
      <c r="AK9" s="382"/>
      <c r="AL9" s="382"/>
      <c r="AM9" s="382" t="s">
        <v>426</v>
      </c>
      <c r="AN9" s="382"/>
      <c r="AO9" s="382"/>
      <c r="AP9" s="375"/>
      <c r="AQ9" s="180" t="s">
        <v>235</v>
      </c>
      <c r="AR9" s="173"/>
      <c r="AS9" s="173"/>
      <c r="AT9" s="174"/>
      <c r="AU9" s="380" t="s">
        <v>134</v>
      </c>
      <c r="AV9" s="380"/>
      <c r="AW9" s="380"/>
      <c r="AX9" s="381"/>
    </row>
    <row r="10" spans="1:50" ht="18.75" customHeight="1">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3"/>
      <c r="Z10" s="1014"/>
      <c r="AA10" s="1015"/>
      <c r="AB10" s="1019"/>
      <c r="AC10" s="1020"/>
      <c r="AD10" s="1021"/>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8" t="s">
        <v>54</v>
      </c>
      <c r="Z12" s="1005"/>
      <c r="AA12" s="1006"/>
      <c r="AB12" s="526"/>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6" t="s">
        <v>353</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12"/>
      <c r="Z16" s="419"/>
      <c r="AA16" s="420"/>
      <c r="AB16" s="1016" t="s">
        <v>11</v>
      </c>
      <c r="AC16" s="1017"/>
      <c r="AD16" s="1018"/>
      <c r="AE16" s="382" t="s">
        <v>399</v>
      </c>
      <c r="AF16" s="382"/>
      <c r="AG16" s="382"/>
      <c r="AH16" s="382"/>
      <c r="AI16" s="382" t="s">
        <v>397</v>
      </c>
      <c r="AJ16" s="382"/>
      <c r="AK16" s="382"/>
      <c r="AL16" s="382"/>
      <c r="AM16" s="382" t="s">
        <v>426</v>
      </c>
      <c r="AN16" s="382"/>
      <c r="AO16" s="382"/>
      <c r="AP16" s="375"/>
      <c r="AQ16" s="180" t="s">
        <v>235</v>
      </c>
      <c r="AR16" s="173"/>
      <c r="AS16" s="173"/>
      <c r="AT16" s="174"/>
      <c r="AU16" s="380" t="s">
        <v>134</v>
      </c>
      <c r="AV16" s="380"/>
      <c r="AW16" s="380"/>
      <c r="AX16" s="381"/>
    </row>
    <row r="17" spans="1:50" ht="18.75" customHeight="1">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3"/>
      <c r="Z17" s="1014"/>
      <c r="AA17" s="1015"/>
      <c r="AB17" s="1019"/>
      <c r="AC17" s="1020"/>
      <c r="AD17" s="1021"/>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8" t="s">
        <v>54</v>
      </c>
      <c r="Z19" s="1005"/>
      <c r="AA19" s="1006"/>
      <c r="AB19" s="526"/>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6" t="s">
        <v>353</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12"/>
      <c r="Z23" s="419"/>
      <c r="AA23" s="420"/>
      <c r="AB23" s="1016" t="s">
        <v>11</v>
      </c>
      <c r="AC23" s="1017"/>
      <c r="AD23" s="1018"/>
      <c r="AE23" s="382" t="s">
        <v>399</v>
      </c>
      <c r="AF23" s="382"/>
      <c r="AG23" s="382"/>
      <c r="AH23" s="382"/>
      <c r="AI23" s="382" t="s">
        <v>397</v>
      </c>
      <c r="AJ23" s="382"/>
      <c r="AK23" s="382"/>
      <c r="AL23" s="382"/>
      <c r="AM23" s="382" t="s">
        <v>426</v>
      </c>
      <c r="AN23" s="382"/>
      <c r="AO23" s="382"/>
      <c r="AP23" s="375"/>
      <c r="AQ23" s="180" t="s">
        <v>235</v>
      </c>
      <c r="AR23" s="173"/>
      <c r="AS23" s="173"/>
      <c r="AT23" s="174"/>
      <c r="AU23" s="380" t="s">
        <v>134</v>
      </c>
      <c r="AV23" s="380"/>
      <c r="AW23" s="380"/>
      <c r="AX23" s="381"/>
    </row>
    <row r="24" spans="1:50" ht="18.75" customHeight="1">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3"/>
      <c r="Z24" s="1014"/>
      <c r="AA24" s="1015"/>
      <c r="AB24" s="1019"/>
      <c r="AC24" s="1020"/>
      <c r="AD24" s="1021"/>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8" t="s">
        <v>54</v>
      </c>
      <c r="Z26" s="1005"/>
      <c r="AA26" s="1006"/>
      <c r="AB26" s="526"/>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6" t="s">
        <v>353</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12"/>
      <c r="Z30" s="419"/>
      <c r="AA30" s="420"/>
      <c r="AB30" s="1016" t="s">
        <v>11</v>
      </c>
      <c r="AC30" s="1017"/>
      <c r="AD30" s="1018"/>
      <c r="AE30" s="382" t="s">
        <v>399</v>
      </c>
      <c r="AF30" s="382"/>
      <c r="AG30" s="382"/>
      <c r="AH30" s="382"/>
      <c r="AI30" s="382" t="s">
        <v>397</v>
      </c>
      <c r="AJ30" s="382"/>
      <c r="AK30" s="382"/>
      <c r="AL30" s="382"/>
      <c r="AM30" s="382" t="s">
        <v>426</v>
      </c>
      <c r="AN30" s="382"/>
      <c r="AO30" s="382"/>
      <c r="AP30" s="375"/>
      <c r="AQ30" s="180" t="s">
        <v>235</v>
      </c>
      <c r="AR30" s="173"/>
      <c r="AS30" s="173"/>
      <c r="AT30" s="174"/>
      <c r="AU30" s="380" t="s">
        <v>134</v>
      </c>
      <c r="AV30" s="380"/>
      <c r="AW30" s="380"/>
      <c r="AX30" s="381"/>
    </row>
    <row r="31" spans="1:50" ht="18.75" customHeight="1">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3"/>
      <c r="Z31" s="1014"/>
      <c r="AA31" s="1015"/>
      <c r="AB31" s="1019"/>
      <c r="AC31" s="1020"/>
      <c r="AD31" s="1021"/>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8" t="s">
        <v>54</v>
      </c>
      <c r="Z33" s="1005"/>
      <c r="AA33" s="1006"/>
      <c r="AB33" s="526"/>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6" t="s">
        <v>353</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12"/>
      <c r="Z37" s="419"/>
      <c r="AA37" s="420"/>
      <c r="AB37" s="1016" t="s">
        <v>11</v>
      </c>
      <c r="AC37" s="1017"/>
      <c r="AD37" s="1018"/>
      <c r="AE37" s="382" t="s">
        <v>399</v>
      </c>
      <c r="AF37" s="382"/>
      <c r="AG37" s="382"/>
      <c r="AH37" s="382"/>
      <c r="AI37" s="382" t="s">
        <v>397</v>
      </c>
      <c r="AJ37" s="382"/>
      <c r="AK37" s="382"/>
      <c r="AL37" s="382"/>
      <c r="AM37" s="382" t="s">
        <v>426</v>
      </c>
      <c r="AN37" s="382"/>
      <c r="AO37" s="382"/>
      <c r="AP37" s="375"/>
      <c r="AQ37" s="180" t="s">
        <v>235</v>
      </c>
      <c r="AR37" s="173"/>
      <c r="AS37" s="173"/>
      <c r="AT37" s="174"/>
      <c r="AU37" s="380" t="s">
        <v>134</v>
      </c>
      <c r="AV37" s="380"/>
      <c r="AW37" s="380"/>
      <c r="AX37" s="381"/>
    </row>
    <row r="38" spans="1:50" ht="18.75" customHeight="1">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3"/>
      <c r="Z38" s="1014"/>
      <c r="AA38" s="1015"/>
      <c r="AB38" s="1019"/>
      <c r="AC38" s="1020"/>
      <c r="AD38" s="1021"/>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8" t="s">
        <v>54</v>
      </c>
      <c r="Z40" s="1005"/>
      <c r="AA40" s="1006"/>
      <c r="AB40" s="526"/>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6" t="s">
        <v>353</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12"/>
      <c r="Z44" s="419"/>
      <c r="AA44" s="420"/>
      <c r="AB44" s="1016" t="s">
        <v>11</v>
      </c>
      <c r="AC44" s="1017"/>
      <c r="AD44" s="1018"/>
      <c r="AE44" s="382" t="s">
        <v>399</v>
      </c>
      <c r="AF44" s="382"/>
      <c r="AG44" s="382"/>
      <c r="AH44" s="382"/>
      <c r="AI44" s="382" t="s">
        <v>397</v>
      </c>
      <c r="AJ44" s="382"/>
      <c r="AK44" s="382"/>
      <c r="AL44" s="382"/>
      <c r="AM44" s="382" t="s">
        <v>426</v>
      </c>
      <c r="AN44" s="382"/>
      <c r="AO44" s="382"/>
      <c r="AP44" s="375"/>
      <c r="AQ44" s="180" t="s">
        <v>235</v>
      </c>
      <c r="AR44" s="173"/>
      <c r="AS44" s="173"/>
      <c r="AT44" s="174"/>
      <c r="AU44" s="380" t="s">
        <v>134</v>
      </c>
      <c r="AV44" s="380"/>
      <c r="AW44" s="380"/>
      <c r="AX44" s="381"/>
    </row>
    <row r="45" spans="1:50" ht="18.75" customHeight="1">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3"/>
      <c r="Z45" s="1014"/>
      <c r="AA45" s="1015"/>
      <c r="AB45" s="1019"/>
      <c r="AC45" s="1020"/>
      <c r="AD45" s="1021"/>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8" t="s">
        <v>54</v>
      </c>
      <c r="Z47" s="1005"/>
      <c r="AA47" s="1006"/>
      <c r="AB47" s="526"/>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6" t="s">
        <v>353</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12"/>
      <c r="Z51" s="419"/>
      <c r="AA51" s="420"/>
      <c r="AB51" s="375" t="s">
        <v>11</v>
      </c>
      <c r="AC51" s="1017"/>
      <c r="AD51" s="1018"/>
      <c r="AE51" s="382" t="s">
        <v>399</v>
      </c>
      <c r="AF51" s="382"/>
      <c r="AG51" s="382"/>
      <c r="AH51" s="382"/>
      <c r="AI51" s="382" t="s">
        <v>397</v>
      </c>
      <c r="AJ51" s="382"/>
      <c r="AK51" s="382"/>
      <c r="AL51" s="382"/>
      <c r="AM51" s="382" t="s">
        <v>426</v>
      </c>
      <c r="AN51" s="382"/>
      <c r="AO51" s="382"/>
      <c r="AP51" s="375"/>
      <c r="AQ51" s="180" t="s">
        <v>235</v>
      </c>
      <c r="AR51" s="173"/>
      <c r="AS51" s="173"/>
      <c r="AT51" s="174"/>
      <c r="AU51" s="380" t="s">
        <v>134</v>
      </c>
      <c r="AV51" s="380"/>
      <c r="AW51" s="380"/>
      <c r="AX51" s="381"/>
    </row>
    <row r="52" spans="1:50" ht="18.75" customHeight="1">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3"/>
      <c r="Z52" s="1014"/>
      <c r="AA52" s="1015"/>
      <c r="AB52" s="1019"/>
      <c r="AC52" s="1020"/>
      <c r="AD52" s="1021"/>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8" t="s">
        <v>54</v>
      </c>
      <c r="Z54" s="1005"/>
      <c r="AA54" s="1006"/>
      <c r="AB54" s="526"/>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6" t="s">
        <v>353</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12"/>
      <c r="Z58" s="419"/>
      <c r="AA58" s="420"/>
      <c r="AB58" s="1016" t="s">
        <v>11</v>
      </c>
      <c r="AC58" s="1017"/>
      <c r="AD58" s="1018"/>
      <c r="AE58" s="382" t="s">
        <v>399</v>
      </c>
      <c r="AF58" s="382"/>
      <c r="AG58" s="382"/>
      <c r="AH58" s="382"/>
      <c r="AI58" s="382" t="s">
        <v>397</v>
      </c>
      <c r="AJ58" s="382"/>
      <c r="AK58" s="382"/>
      <c r="AL58" s="382"/>
      <c r="AM58" s="382" t="s">
        <v>426</v>
      </c>
      <c r="AN58" s="382"/>
      <c r="AO58" s="382"/>
      <c r="AP58" s="375"/>
      <c r="AQ58" s="180" t="s">
        <v>235</v>
      </c>
      <c r="AR58" s="173"/>
      <c r="AS58" s="173"/>
      <c r="AT58" s="174"/>
      <c r="AU58" s="380" t="s">
        <v>134</v>
      </c>
      <c r="AV58" s="380"/>
      <c r="AW58" s="380"/>
      <c r="AX58" s="381"/>
    </row>
    <row r="59" spans="1:50" ht="18.75" customHeight="1">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3"/>
      <c r="Z59" s="1014"/>
      <c r="AA59" s="1015"/>
      <c r="AB59" s="1019"/>
      <c r="AC59" s="1020"/>
      <c r="AD59" s="1021"/>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8" t="s">
        <v>54</v>
      </c>
      <c r="Z61" s="1005"/>
      <c r="AA61" s="1006"/>
      <c r="AB61" s="526"/>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6" t="s">
        <v>353</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12"/>
      <c r="Z65" s="419"/>
      <c r="AA65" s="420"/>
      <c r="AB65" s="1016" t="s">
        <v>11</v>
      </c>
      <c r="AC65" s="1017"/>
      <c r="AD65" s="1018"/>
      <c r="AE65" s="382" t="s">
        <v>399</v>
      </c>
      <c r="AF65" s="382"/>
      <c r="AG65" s="382"/>
      <c r="AH65" s="382"/>
      <c r="AI65" s="382" t="s">
        <v>397</v>
      </c>
      <c r="AJ65" s="382"/>
      <c r="AK65" s="382"/>
      <c r="AL65" s="382"/>
      <c r="AM65" s="382" t="s">
        <v>426</v>
      </c>
      <c r="AN65" s="382"/>
      <c r="AO65" s="382"/>
      <c r="AP65" s="375"/>
      <c r="AQ65" s="180" t="s">
        <v>235</v>
      </c>
      <c r="AR65" s="173"/>
      <c r="AS65" s="173"/>
      <c r="AT65" s="174"/>
      <c r="AU65" s="380" t="s">
        <v>134</v>
      </c>
      <c r="AV65" s="380"/>
      <c r="AW65" s="380"/>
      <c r="AX65" s="381"/>
    </row>
    <row r="66" spans="1:50" ht="18.75" customHeight="1">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3"/>
      <c r="Z66" s="1014"/>
      <c r="AA66" s="1015"/>
      <c r="AB66" s="1019"/>
      <c r="AC66" s="1020"/>
      <c r="AD66" s="1021"/>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8" t="s">
        <v>54</v>
      </c>
      <c r="Z68" s="1005"/>
      <c r="AA68" s="1006"/>
      <c r="AB68" s="526"/>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8" t="s">
        <v>13</v>
      </c>
      <c r="Z69" s="1005"/>
      <c r="AA69" s="1006"/>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64">
        <v>1</v>
      </c>
      <c r="B4" s="1064">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4">
        <v>2</v>
      </c>
      <c r="B5" s="1064">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4">
        <v>3</v>
      </c>
      <c r="B6" s="1064">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4">
        <v>4</v>
      </c>
      <c r="B7" s="1064">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4">
        <v>5</v>
      </c>
      <c r="B8" s="1064">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4">
        <v>6</v>
      </c>
      <c r="B9" s="1064">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4">
        <v>7</v>
      </c>
      <c r="B10" s="1064">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4">
        <v>8</v>
      </c>
      <c r="B11" s="1064">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4">
        <v>9</v>
      </c>
      <c r="B12" s="1064">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4">
        <v>10</v>
      </c>
      <c r="B13" s="1064">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4">
        <v>11</v>
      </c>
      <c r="B14" s="1064">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4">
        <v>12</v>
      </c>
      <c r="B15" s="1064">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4">
        <v>13</v>
      </c>
      <c r="B16" s="1064">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4">
        <v>14</v>
      </c>
      <c r="B17" s="1064">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4">
        <v>15</v>
      </c>
      <c r="B18" s="1064">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4">
        <v>16</v>
      </c>
      <c r="B19" s="1064">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4">
        <v>17</v>
      </c>
      <c r="B20" s="1064">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4">
        <v>18</v>
      </c>
      <c r="B21" s="1064">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4">
        <v>19</v>
      </c>
      <c r="B22" s="1064">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4">
        <v>20</v>
      </c>
      <c r="B23" s="1064">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4">
        <v>21</v>
      </c>
      <c r="B24" s="1064">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4">
        <v>22</v>
      </c>
      <c r="B25" s="1064">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4">
        <v>23</v>
      </c>
      <c r="B26" s="1064">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4">
        <v>24</v>
      </c>
      <c r="B27" s="1064">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4">
        <v>25</v>
      </c>
      <c r="B28" s="1064">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4">
        <v>26</v>
      </c>
      <c r="B29" s="1064">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4">
        <v>27</v>
      </c>
      <c r="B30" s="1064">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4">
        <v>28</v>
      </c>
      <c r="B31" s="1064">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4">
        <v>29</v>
      </c>
      <c r="B32" s="1064">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4">
        <v>30</v>
      </c>
      <c r="B33" s="1064">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64">
        <v>1</v>
      </c>
      <c r="B37" s="1064">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4">
        <v>2</v>
      </c>
      <c r="B38" s="1064">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4">
        <v>3</v>
      </c>
      <c r="B39" s="1064">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4">
        <v>4</v>
      </c>
      <c r="B40" s="1064">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4">
        <v>5</v>
      </c>
      <c r="B41" s="1064">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4">
        <v>6</v>
      </c>
      <c r="B42" s="1064">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4">
        <v>7</v>
      </c>
      <c r="B43" s="1064">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4">
        <v>8</v>
      </c>
      <c r="B44" s="1064">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4">
        <v>9</v>
      </c>
      <c r="B45" s="1064">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4">
        <v>10</v>
      </c>
      <c r="B46" s="1064">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4">
        <v>11</v>
      </c>
      <c r="B47" s="1064">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4">
        <v>12</v>
      </c>
      <c r="B48" s="1064">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4">
        <v>13</v>
      </c>
      <c r="B49" s="1064">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4">
        <v>14</v>
      </c>
      <c r="B50" s="1064">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4">
        <v>15</v>
      </c>
      <c r="B51" s="1064">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4">
        <v>16</v>
      </c>
      <c r="B52" s="1064">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4">
        <v>17</v>
      </c>
      <c r="B53" s="1064">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4">
        <v>18</v>
      </c>
      <c r="B54" s="1064">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4">
        <v>19</v>
      </c>
      <c r="B55" s="1064">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4">
        <v>20</v>
      </c>
      <c r="B56" s="1064">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4">
        <v>21</v>
      </c>
      <c r="B57" s="1064">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4">
        <v>22</v>
      </c>
      <c r="B58" s="1064">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4">
        <v>23</v>
      </c>
      <c r="B59" s="1064">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4">
        <v>24</v>
      </c>
      <c r="B60" s="1064">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4">
        <v>25</v>
      </c>
      <c r="B61" s="1064">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4">
        <v>26</v>
      </c>
      <c r="B62" s="1064">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4">
        <v>27</v>
      </c>
      <c r="B63" s="1064">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4">
        <v>28</v>
      </c>
      <c r="B64" s="1064">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4">
        <v>29</v>
      </c>
      <c r="B65" s="1064">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4">
        <v>30</v>
      </c>
      <c r="B66" s="1064">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64">
        <v>1</v>
      </c>
      <c r="B70" s="1064">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4">
        <v>2</v>
      </c>
      <c r="B71" s="1064">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4">
        <v>3</v>
      </c>
      <c r="B72" s="1064">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4">
        <v>4</v>
      </c>
      <c r="B73" s="1064">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4">
        <v>5</v>
      </c>
      <c r="B74" s="1064">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4">
        <v>6</v>
      </c>
      <c r="B75" s="1064">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4">
        <v>7</v>
      </c>
      <c r="B76" s="1064">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4">
        <v>8</v>
      </c>
      <c r="B77" s="1064">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4">
        <v>9</v>
      </c>
      <c r="B78" s="1064">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4">
        <v>10</v>
      </c>
      <c r="B79" s="1064">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4">
        <v>11</v>
      </c>
      <c r="B80" s="1064">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4">
        <v>12</v>
      </c>
      <c r="B81" s="1064">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4">
        <v>13</v>
      </c>
      <c r="B82" s="1064">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4">
        <v>14</v>
      </c>
      <c r="B83" s="1064">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4">
        <v>15</v>
      </c>
      <c r="B84" s="1064">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4">
        <v>16</v>
      </c>
      <c r="B85" s="1064">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4">
        <v>17</v>
      </c>
      <c r="B86" s="1064">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4">
        <v>18</v>
      </c>
      <c r="B87" s="1064">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4">
        <v>19</v>
      </c>
      <c r="B88" s="1064">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4">
        <v>20</v>
      </c>
      <c r="B89" s="1064">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4">
        <v>21</v>
      </c>
      <c r="B90" s="1064">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4">
        <v>22</v>
      </c>
      <c r="B91" s="1064">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4">
        <v>23</v>
      </c>
      <c r="B92" s="1064">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4">
        <v>24</v>
      </c>
      <c r="B93" s="1064">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4">
        <v>25</v>
      </c>
      <c r="B94" s="1064">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4">
        <v>26</v>
      </c>
      <c r="B95" s="1064">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4">
        <v>27</v>
      </c>
      <c r="B96" s="1064">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4">
        <v>28</v>
      </c>
      <c r="B97" s="1064">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4">
        <v>29</v>
      </c>
      <c r="B98" s="1064">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4">
        <v>30</v>
      </c>
      <c r="B99" s="1064">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64">
        <v>1</v>
      </c>
      <c r="B103" s="1064">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4">
        <v>2</v>
      </c>
      <c r="B104" s="1064">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4">
        <v>3</v>
      </c>
      <c r="B105" s="1064">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4">
        <v>4</v>
      </c>
      <c r="B106" s="1064">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4">
        <v>5</v>
      </c>
      <c r="B107" s="1064">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4">
        <v>6</v>
      </c>
      <c r="B108" s="1064">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4">
        <v>7</v>
      </c>
      <c r="B109" s="1064">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4">
        <v>8</v>
      </c>
      <c r="B110" s="1064">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4">
        <v>9</v>
      </c>
      <c r="B111" s="1064">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4">
        <v>10</v>
      </c>
      <c r="B112" s="1064">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4">
        <v>11</v>
      </c>
      <c r="B113" s="1064">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4">
        <v>12</v>
      </c>
      <c r="B114" s="1064">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4">
        <v>13</v>
      </c>
      <c r="B115" s="1064">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4">
        <v>14</v>
      </c>
      <c r="B116" s="1064">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4">
        <v>15</v>
      </c>
      <c r="B117" s="1064">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4">
        <v>16</v>
      </c>
      <c r="B118" s="1064">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4">
        <v>17</v>
      </c>
      <c r="B119" s="1064">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4">
        <v>18</v>
      </c>
      <c r="B120" s="1064">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4">
        <v>19</v>
      </c>
      <c r="B121" s="1064">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4">
        <v>20</v>
      </c>
      <c r="B122" s="1064">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4">
        <v>21</v>
      </c>
      <c r="B123" s="1064">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4">
        <v>22</v>
      </c>
      <c r="B124" s="1064">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4">
        <v>23</v>
      </c>
      <c r="B125" s="1064">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4">
        <v>24</v>
      </c>
      <c r="B126" s="1064">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4">
        <v>25</v>
      </c>
      <c r="B127" s="1064">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4">
        <v>26</v>
      </c>
      <c r="B128" s="1064">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4">
        <v>27</v>
      </c>
      <c r="B129" s="1064">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4">
        <v>28</v>
      </c>
      <c r="B130" s="1064">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4">
        <v>29</v>
      </c>
      <c r="B131" s="1064">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4">
        <v>30</v>
      </c>
      <c r="B132" s="1064">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64">
        <v>1</v>
      </c>
      <c r="B136" s="1064">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4">
        <v>2</v>
      </c>
      <c r="B137" s="1064">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4">
        <v>3</v>
      </c>
      <c r="B138" s="1064">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4">
        <v>4</v>
      </c>
      <c r="B139" s="1064">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4">
        <v>5</v>
      </c>
      <c r="B140" s="1064">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4">
        <v>6</v>
      </c>
      <c r="B141" s="1064">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4">
        <v>7</v>
      </c>
      <c r="B142" s="1064">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4">
        <v>8</v>
      </c>
      <c r="B143" s="1064">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4">
        <v>9</v>
      </c>
      <c r="B144" s="1064">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4">
        <v>10</v>
      </c>
      <c r="B145" s="1064">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4">
        <v>11</v>
      </c>
      <c r="B146" s="1064">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4">
        <v>12</v>
      </c>
      <c r="B147" s="1064">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4">
        <v>13</v>
      </c>
      <c r="B148" s="1064">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4">
        <v>14</v>
      </c>
      <c r="B149" s="1064">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4">
        <v>15</v>
      </c>
      <c r="B150" s="1064">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4">
        <v>16</v>
      </c>
      <c r="B151" s="1064">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4">
        <v>17</v>
      </c>
      <c r="B152" s="1064">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4">
        <v>18</v>
      </c>
      <c r="B153" s="1064">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4">
        <v>19</v>
      </c>
      <c r="B154" s="1064">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4">
        <v>20</v>
      </c>
      <c r="B155" s="1064">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4">
        <v>21</v>
      </c>
      <c r="B156" s="1064">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4">
        <v>22</v>
      </c>
      <c r="B157" s="1064">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4">
        <v>23</v>
      </c>
      <c r="B158" s="1064">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4">
        <v>24</v>
      </c>
      <c r="B159" s="1064">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4">
        <v>25</v>
      </c>
      <c r="B160" s="1064">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4">
        <v>26</v>
      </c>
      <c r="B161" s="1064">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4">
        <v>27</v>
      </c>
      <c r="B162" s="1064">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4">
        <v>28</v>
      </c>
      <c r="B163" s="1064">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4">
        <v>29</v>
      </c>
      <c r="B164" s="1064">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4">
        <v>30</v>
      </c>
      <c r="B165" s="1064">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64">
        <v>1</v>
      </c>
      <c r="B169" s="1064">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4">
        <v>2</v>
      </c>
      <c r="B170" s="1064">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4">
        <v>3</v>
      </c>
      <c r="B171" s="1064">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4">
        <v>4</v>
      </c>
      <c r="B172" s="1064">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4">
        <v>5</v>
      </c>
      <c r="B173" s="1064">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4">
        <v>6</v>
      </c>
      <c r="B174" s="1064">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4">
        <v>7</v>
      </c>
      <c r="B175" s="1064">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4">
        <v>8</v>
      </c>
      <c r="B176" s="1064">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4">
        <v>9</v>
      </c>
      <c r="B177" s="1064">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4">
        <v>10</v>
      </c>
      <c r="B178" s="1064">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4">
        <v>11</v>
      </c>
      <c r="B179" s="1064">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4">
        <v>12</v>
      </c>
      <c r="B180" s="1064">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4">
        <v>13</v>
      </c>
      <c r="B181" s="1064">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4">
        <v>14</v>
      </c>
      <c r="B182" s="1064">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4">
        <v>15</v>
      </c>
      <c r="B183" s="1064">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4">
        <v>16</v>
      </c>
      <c r="B184" s="1064">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4">
        <v>17</v>
      </c>
      <c r="B185" s="1064">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4">
        <v>18</v>
      </c>
      <c r="B186" s="1064">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4">
        <v>19</v>
      </c>
      <c r="B187" s="1064">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4">
        <v>20</v>
      </c>
      <c r="B188" s="1064">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4">
        <v>21</v>
      </c>
      <c r="B189" s="1064">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4">
        <v>22</v>
      </c>
      <c r="B190" s="1064">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4">
        <v>23</v>
      </c>
      <c r="B191" s="1064">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4">
        <v>24</v>
      </c>
      <c r="B192" s="1064">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4">
        <v>25</v>
      </c>
      <c r="B193" s="1064">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4">
        <v>26</v>
      </c>
      <c r="B194" s="1064">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4">
        <v>27</v>
      </c>
      <c r="B195" s="1064">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4">
        <v>28</v>
      </c>
      <c r="B196" s="1064">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4">
        <v>29</v>
      </c>
      <c r="B197" s="1064">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4">
        <v>30</v>
      </c>
      <c r="B198" s="1064">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64">
        <v>1</v>
      </c>
      <c r="B202" s="1064">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4">
        <v>2</v>
      </c>
      <c r="B203" s="1064">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4">
        <v>3</v>
      </c>
      <c r="B204" s="1064">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4">
        <v>4</v>
      </c>
      <c r="B205" s="1064">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4">
        <v>5</v>
      </c>
      <c r="B206" s="1064">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4">
        <v>6</v>
      </c>
      <c r="B207" s="1064">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4">
        <v>7</v>
      </c>
      <c r="B208" s="1064">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4">
        <v>8</v>
      </c>
      <c r="B209" s="1064">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4">
        <v>9</v>
      </c>
      <c r="B210" s="1064">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4">
        <v>10</v>
      </c>
      <c r="B211" s="1064">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4">
        <v>11</v>
      </c>
      <c r="B212" s="1064">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4">
        <v>12</v>
      </c>
      <c r="B213" s="1064">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4">
        <v>13</v>
      </c>
      <c r="B214" s="1064">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4">
        <v>14</v>
      </c>
      <c r="B215" s="1064">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4">
        <v>15</v>
      </c>
      <c r="B216" s="1064">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4">
        <v>16</v>
      </c>
      <c r="B217" s="1064">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4">
        <v>17</v>
      </c>
      <c r="B218" s="1064">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4">
        <v>18</v>
      </c>
      <c r="B219" s="1064">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4">
        <v>19</v>
      </c>
      <c r="B220" s="1064">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4">
        <v>20</v>
      </c>
      <c r="B221" s="1064">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4">
        <v>21</v>
      </c>
      <c r="B222" s="1064">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4">
        <v>22</v>
      </c>
      <c r="B223" s="1064">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4">
        <v>23</v>
      </c>
      <c r="B224" s="1064">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4">
        <v>24</v>
      </c>
      <c r="B225" s="1064">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4">
        <v>25</v>
      </c>
      <c r="B226" s="1064">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4">
        <v>26</v>
      </c>
      <c r="B227" s="1064">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4">
        <v>27</v>
      </c>
      <c r="B228" s="1064">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4">
        <v>28</v>
      </c>
      <c r="B229" s="1064">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4">
        <v>29</v>
      </c>
      <c r="B230" s="1064">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4">
        <v>30</v>
      </c>
      <c r="B231" s="1064">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64">
        <v>1</v>
      </c>
      <c r="B235" s="1064">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4">
        <v>2</v>
      </c>
      <c r="B236" s="1064">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4">
        <v>3</v>
      </c>
      <c r="B237" s="1064">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4">
        <v>4</v>
      </c>
      <c r="B238" s="1064">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4">
        <v>5</v>
      </c>
      <c r="B239" s="1064">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4">
        <v>6</v>
      </c>
      <c r="B240" s="1064">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4">
        <v>7</v>
      </c>
      <c r="B241" s="1064">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4">
        <v>8</v>
      </c>
      <c r="B242" s="1064">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4">
        <v>9</v>
      </c>
      <c r="B243" s="1064">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4">
        <v>10</v>
      </c>
      <c r="B244" s="1064">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4">
        <v>11</v>
      </c>
      <c r="B245" s="1064">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4">
        <v>12</v>
      </c>
      <c r="B246" s="1064">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4">
        <v>13</v>
      </c>
      <c r="B247" s="1064">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4">
        <v>14</v>
      </c>
      <c r="B248" s="1064">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4">
        <v>15</v>
      </c>
      <c r="B249" s="1064">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4">
        <v>16</v>
      </c>
      <c r="B250" s="1064">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4">
        <v>17</v>
      </c>
      <c r="B251" s="1064">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4">
        <v>18</v>
      </c>
      <c r="B252" s="1064">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4">
        <v>19</v>
      </c>
      <c r="B253" s="1064">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4">
        <v>20</v>
      </c>
      <c r="B254" s="1064">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4">
        <v>21</v>
      </c>
      <c r="B255" s="1064">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4">
        <v>22</v>
      </c>
      <c r="B256" s="1064">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4">
        <v>23</v>
      </c>
      <c r="B257" s="1064">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4">
        <v>24</v>
      </c>
      <c r="B258" s="1064">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4">
        <v>25</v>
      </c>
      <c r="B259" s="1064">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4">
        <v>26</v>
      </c>
      <c r="B260" s="1064">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4">
        <v>27</v>
      </c>
      <c r="B261" s="1064">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4">
        <v>28</v>
      </c>
      <c r="B262" s="1064">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4">
        <v>29</v>
      </c>
      <c r="B263" s="1064">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4">
        <v>30</v>
      </c>
      <c r="B264" s="1064">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64">
        <v>1</v>
      </c>
      <c r="B268" s="1064">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4">
        <v>2</v>
      </c>
      <c r="B269" s="1064">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4">
        <v>3</v>
      </c>
      <c r="B270" s="1064">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4">
        <v>4</v>
      </c>
      <c r="B271" s="1064">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4">
        <v>5</v>
      </c>
      <c r="B272" s="1064">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4">
        <v>6</v>
      </c>
      <c r="B273" s="1064">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4">
        <v>7</v>
      </c>
      <c r="B274" s="1064">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4">
        <v>8</v>
      </c>
      <c r="B275" s="1064">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4">
        <v>9</v>
      </c>
      <c r="B276" s="1064">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4">
        <v>10</v>
      </c>
      <c r="B277" s="1064">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4">
        <v>11</v>
      </c>
      <c r="B278" s="1064">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4">
        <v>12</v>
      </c>
      <c r="B279" s="1064">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4">
        <v>13</v>
      </c>
      <c r="B280" s="1064">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4">
        <v>14</v>
      </c>
      <c r="B281" s="1064">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4">
        <v>15</v>
      </c>
      <c r="B282" s="1064">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4">
        <v>16</v>
      </c>
      <c r="B283" s="1064">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4">
        <v>17</v>
      </c>
      <c r="B284" s="1064">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4">
        <v>18</v>
      </c>
      <c r="B285" s="1064">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4">
        <v>19</v>
      </c>
      <c r="B286" s="1064">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4">
        <v>20</v>
      </c>
      <c r="B287" s="1064">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4">
        <v>21</v>
      </c>
      <c r="B288" s="1064">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4">
        <v>22</v>
      </c>
      <c r="B289" s="1064">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4">
        <v>23</v>
      </c>
      <c r="B290" s="1064">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4">
        <v>24</v>
      </c>
      <c r="B291" s="1064">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4">
        <v>25</v>
      </c>
      <c r="B292" s="1064">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4">
        <v>26</v>
      </c>
      <c r="B293" s="1064">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4">
        <v>27</v>
      </c>
      <c r="B294" s="1064">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4">
        <v>28</v>
      </c>
      <c r="B295" s="1064">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4">
        <v>29</v>
      </c>
      <c r="B296" s="1064">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4">
        <v>30</v>
      </c>
      <c r="B297" s="1064">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64">
        <v>1</v>
      </c>
      <c r="B301" s="1064">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4">
        <v>2</v>
      </c>
      <c r="B302" s="1064">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4">
        <v>3</v>
      </c>
      <c r="B303" s="1064">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4">
        <v>4</v>
      </c>
      <c r="B304" s="1064">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4">
        <v>5</v>
      </c>
      <c r="B305" s="1064">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4">
        <v>6</v>
      </c>
      <c r="B306" s="1064">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4">
        <v>7</v>
      </c>
      <c r="B307" s="1064">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4">
        <v>8</v>
      </c>
      <c r="B308" s="1064">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4">
        <v>9</v>
      </c>
      <c r="B309" s="1064">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4">
        <v>10</v>
      </c>
      <c r="B310" s="1064">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4">
        <v>11</v>
      </c>
      <c r="B311" s="1064">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4">
        <v>12</v>
      </c>
      <c r="B312" s="1064">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4">
        <v>13</v>
      </c>
      <c r="B313" s="1064">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4">
        <v>14</v>
      </c>
      <c r="B314" s="1064">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4">
        <v>15</v>
      </c>
      <c r="B315" s="1064">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4">
        <v>16</v>
      </c>
      <c r="B316" s="1064">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4">
        <v>17</v>
      </c>
      <c r="B317" s="1064">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4">
        <v>18</v>
      </c>
      <c r="B318" s="1064">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4">
        <v>19</v>
      </c>
      <c r="B319" s="1064">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4">
        <v>20</v>
      </c>
      <c r="B320" s="1064">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4">
        <v>21</v>
      </c>
      <c r="B321" s="1064">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4">
        <v>22</v>
      </c>
      <c r="B322" s="1064">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4">
        <v>23</v>
      </c>
      <c r="B323" s="1064">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4">
        <v>24</v>
      </c>
      <c r="B324" s="1064">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4">
        <v>25</v>
      </c>
      <c r="B325" s="1064">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4">
        <v>26</v>
      </c>
      <c r="B326" s="1064">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4">
        <v>27</v>
      </c>
      <c r="B327" s="1064">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4">
        <v>28</v>
      </c>
      <c r="B328" s="1064">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4">
        <v>29</v>
      </c>
      <c r="B329" s="1064">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4">
        <v>30</v>
      </c>
      <c r="B330" s="1064">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64">
        <v>1</v>
      </c>
      <c r="B334" s="1064">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4">
        <v>2</v>
      </c>
      <c r="B335" s="1064">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4">
        <v>3</v>
      </c>
      <c r="B336" s="1064">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4">
        <v>4</v>
      </c>
      <c r="B337" s="1064">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4">
        <v>5</v>
      </c>
      <c r="B338" s="1064">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4">
        <v>6</v>
      </c>
      <c r="B339" s="1064">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4">
        <v>7</v>
      </c>
      <c r="B340" s="1064">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4">
        <v>8</v>
      </c>
      <c r="B341" s="1064">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4">
        <v>9</v>
      </c>
      <c r="B342" s="1064">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4">
        <v>10</v>
      </c>
      <c r="B343" s="1064">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4">
        <v>11</v>
      </c>
      <c r="B344" s="1064">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4">
        <v>12</v>
      </c>
      <c r="B345" s="1064">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4">
        <v>13</v>
      </c>
      <c r="B346" s="1064">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4">
        <v>14</v>
      </c>
      <c r="B347" s="1064">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4">
        <v>15</v>
      </c>
      <c r="B348" s="1064">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4">
        <v>16</v>
      </c>
      <c r="B349" s="1064">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4">
        <v>17</v>
      </c>
      <c r="B350" s="1064">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4">
        <v>18</v>
      </c>
      <c r="B351" s="1064">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4">
        <v>19</v>
      </c>
      <c r="B352" s="1064">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4">
        <v>20</v>
      </c>
      <c r="B353" s="1064">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4">
        <v>21</v>
      </c>
      <c r="B354" s="1064">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4">
        <v>22</v>
      </c>
      <c r="B355" s="1064">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4">
        <v>23</v>
      </c>
      <c r="B356" s="1064">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4">
        <v>24</v>
      </c>
      <c r="B357" s="1064">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4">
        <v>25</v>
      </c>
      <c r="B358" s="1064">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4">
        <v>26</v>
      </c>
      <c r="B359" s="1064">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4">
        <v>27</v>
      </c>
      <c r="B360" s="1064">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4">
        <v>28</v>
      </c>
      <c r="B361" s="1064">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4">
        <v>29</v>
      </c>
      <c r="B362" s="1064">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4">
        <v>30</v>
      </c>
      <c r="B363" s="1064">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64">
        <v>1</v>
      </c>
      <c r="B367" s="1064">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4">
        <v>2</v>
      </c>
      <c r="B368" s="1064">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4">
        <v>3</v>
      </c>
      <c r="B369" s="1064">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4">
        <v>4</v>
      </c>
      <c r="B370" s="1064">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4">
        <v>5</v>
      </c>
      <c r="B371" s="1064">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4">
        <v>6</v>
      </c>
      <c r="B372" s="1064">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4">
        <v>7</v>
      </c>
      <c r="B373" s="1064">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4">
        <v>8</v>
      </c>
      <c r="B374" s="1064">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4">
        <v>9</v>
      </c>
      <c r="B375" s="1064">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4">
        <v>10</v>
      </c>
      <c r="B376" s="1064">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4">
        <v>11</v>
      </c>
      <c r="B377" s="1064">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4">
        <v>12</v>
      </c>
      <c r="B378" s="1064">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4">
        <v>13</v>
      </c>
      <c r="B379" s="1064">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4">
        <v>14</v>
      </c>
      <c r="B380" s="1064">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4">
        <v>15</v>
      </c>
      <c r="B381" s="1064">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4">
        <v>16</v>
      </c>
      <c r="B382" s="1064">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4">
        <v>17</v>
      </c>
      <c r="B383" s="1064">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4">
        <v>18</v>
      </c>
      <c r="B384" s="1064">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4">
        <v>19</v>
      </c>
      <c r="B385" s="1064">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4">
        <v>20</v>
      </c>
      <c r="B386" s="1064">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4">
        <v>21</v>
      </c>
      <c r="B387" s="1064">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4">
        <v>22</v>
      </c>
      <c r="B388" s="1064">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4">
        <v>23</v>
      </c>
      <c r="B389" s="1064">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4">
        <v>24</v>
      </c>
      <c r="B390" s="1064">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4">
        <v>25</v>
      </c>
      <c r="B391" s="1064">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4">
        <v>26</v>
      </c>
      <c r="B392" s="1064">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4">
        <v>27</v>
      </c>
      <c r="B393" s="1064">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4">
        <v>28</v>
      </c>
      <c r="B394" s="1064">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4">
        <v>29</v>
      </c>
      <c r="B395" s="1064">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4">
        <v>30</v>
      </c>
      <c r="B396" s="1064">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64">
        <v>1</v>
      </c>
      <c r="B400" s="1064">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4">
        <v>2</v>
      </c>
      <c r="B401" s="1064">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4">
        <v>3</v>
      </c>
      <c r="B402" s="1064">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4">
        <v>4</v>
      </c>
      <c r="B403" s="1064">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4">
        <v>5</v>
      </c>
      <c r="B404" s="1064">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4">
        <v>6</v>
      </c>
      <c r="B405" s="1064">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4">
        <v>7</v>
      </c>
      <c r="B406" s="1064">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4">
        <v>8</v>
      </c>
      <c r="B407" s="1064">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4">
        <v>9</v>
      </c>
      <c r="B408" s="1064">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4">
        <v>10</v>
      </c>
      <c r="B409" s="1064">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4">
        <v>11</v>
      </c>
      <c r="B410" s="1064">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4">
        <v>12</v>
      </c>
      <c r="B411" s="1064">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4">
        <v>13</v>
      </c>
      <c r="B412" s="1064">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4">
        <v>14</v>
      </c>
      <c r="B413" s="1064">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4">
        <v>15</v>
      </c>
      <c r="B414" s="1064">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4">
        <v>16</v>
      </c>
      <c r="B415" s="1064">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4">
        <v>17</v>
      </c>
      <c r="B416" s="1064">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4">
        <v>18</v>
      </c>
      <c r="B417" s="1064">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4">
        <v>19</v>
      </c>
      <c r="B418" s="1064">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4">
        <v>20</v>
      </c>
      <c r="B419" s="1064">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4">
        <v>21</v>
      </c>
      <c r="B420" s="1064">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4">
        <v>22</v>
      </c>
      <c r="B421" s="1064">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4">
        <v>23</v>
      </c>
      <c r="B422" s="1064">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4">
        <v>24</v>
      </c>
      <c r="B423" s="1064">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4">
        <v>25</v>
      </c>
      <c r="B424" s="1064">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4">
        <v>26</v>
      </c>
      <c r="B425" s="1064">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4">
        <v>27</v>
      </c>
      <c r="B426" s="1064">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4">
        <v>28</v>
      </c>
      <c r="B427" s="1064">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4">
        <v>29</v>
      </c>
      <c r="B428" s="1064">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4">
        <v>30</v>
      </c>
      <c r="B429" s="1064">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64">
        <v>1</v>
      </c>
      <c r="B433" s="1064">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4">
        <v>2</v>
      </c>
      <c r="B434" s="1064">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4">
        <v>3</v>
      </c>
      <c r="B435" s="1064">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4">
        <v>4</v>
      </c>
      <c r="B436" s="1064">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4">
        <v>5</v>
      </c>
      <c r="B437" s="1064">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4">
        <v>6</v>
      </c>
      <c r="B438" s="1064">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4">
        <v>7</v>
      </c>
      <c r="B439" s="1064">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4">
        <v>8</v>
      </c>
      <c r="B440" s="1064">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4">
        <v>9</v>
      </c>
      <c r="B441" s="1064">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4">
        <v>10</v>
      </c>
      <c r="B442" s="1064">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4">
        <v>11</v>
      </c>
      <c r="B443" s="1064">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4">
        <v>12</v>
      </c>
      <c r="B444" s="1064">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4">
        <v>13</v>
      </c>
      <c r="B445" s="1064">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4">
        <v>14</v>
      </c>
      <c r="B446" s="1064">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4">
        <v>15</v>
      </c>
      <c r="B447" s="1064">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4">
        <v>16</v>
      </c>
      <c r="B448" s="1064">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4">
        <v>17</v>
      </c>
      <c r="B449" s="1064">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4">
        <v>18</v>
      </c>
      <c r="B450" s="1064">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4">
        <v>19</v>
      </c>
      <c r="B451" s="1064">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4">
        <v>20</v>
      </c>
      <c r="B452" s="1064">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4">
        <v>21</v>
      </c>
      <c r="B453" s="1064">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4">
        <v>22</v>
      </c>
      <c r="B454" s="1064">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4">
        <v>23</v>
      </c>
      <c r="B455" s="1064">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4">
        <v>24</v>
      </c>
      <c r="B456" s="1064">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4">
        <v>25</v>
      </c>
      <c r="B457" s="1064">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4">
        <v>26</v>
      </c>
      <c r="B458" s="1064">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4">
        <v>27</v>
      </c>
      <c r="B459" s="1064">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4">
        <v>28</v>
      </c>
      <c r="B460" s="1064">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4">
        <v>29</v>
      </c>
      <c r="B461" s="1064">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4">
        <v>30</v>
      </c>
      <c r="B462" s="1064">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64">
        <v>1</v>
      </c>
      <c r="B466" s="1064">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4">
        <v>2</v>
      </c>
      <c r="B467" s="1064">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4">
        <v>3</v>
      </c>
      <c r="B468" s="1064">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4">
        <v>4</v>
      </c>
      <c r="B469" s="1064">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4">
        <v>5</v>
      </c>
      <c r="B470" s="1064">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4">
        <v>6</v>
      </c>
      <c r="B471" s="1064">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4">
        <v>7</v>
      </c>
      <c r="B472" s="1064">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4">
        <v>8</v>
      </c>
      <c r="B473" s="1064">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4">
        <v>9</v>
      </c>
      <c r="B474" s="1064">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4">
        <v>10</v>
      </c>
      <c r="B475" s="1064">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4">
        <v>11</v>
      </c>
      <c r="B476" s="1064">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4">
        <v>12</v>
      </c>
      <c r="B477" s="1064">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4">
        <v>13</v>
      </c>
      <c r="B478" s="1064">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4">
        <v>14</v>
      </c>
      <c r="B479" s="1064">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4">
        <v>15</v>
      </c>
      <c r="B480" s="1064">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4">
        <v>16</v>
      </c>
      <c r="B481" s="1064">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4">
        <v>17</v>
      </c>
      <c r="B482" s="1064">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4">
        <v>18</v>
      </c>
      <c r="B483" s="1064">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4">
        <v>19</v>
      </c>
      <c r="B484" s="1064">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4">
        <v>20</v>
      </c>
      <c r="B485" s="1064">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4">
        <v>21</v>
      </c>
      <c r="B486" s="1064">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4">
        <v>22</v>
      </c>
      <c r="B487" s="1064">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4">
        <v>23</v>
      </c>
      <c r="B488" s="1064">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4">
        <v>24</v>
      </c>
      <c r="B489" s="1064">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4">
        <v>25</v>
      </c>
      <c r="B490" s="1064">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4">
        <v>26</v>
      </c>
      <c r="B491" s="1064">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4">
        <v>27</v>
      </c>
      <c r="B492" s="1064">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4">
        <v>28</v>
      </c>
      <c r="B493" s="1064">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4">
        <v>29</v>
      </c>
      <c r="B494" s="1064">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4">
        <v>30</v>
      </c>
      <c r="B495" s="1064">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64">
        <v>1</v>
      </c>
      <c r="B499" s="1064">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4">
        <v>2</v>
      </c>
      <c r="B500" s="1064">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4">
        <v>3</v>
      </c>
      <c r="B501" s="1064">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4">
        <v>4</v>
      </c>
      <c r="B502" s="1064">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4">
        <v>5</v>
      </c>
      <c r="B503" s="1064">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4">
        <v>6</v>
      </c>
      <c r="B504" s="1064">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4">
        <v>7</v>
      </c>
      <c r="B505" s="1064">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4">
        <v>8</v>
      </c>
      <c r="B506" s="1064">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4">
        <v>9</v>
      </c>
      <c r="B507" s="1064">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4">
        <v>10</v>
      </c>
      <c r="B508" s="1064">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4">
        <v>11</v>
      </c>
      <c r="B509" s="1064">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4">
        <v>12</v>
      </c>
      <c r="B510" s="1064">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4">
        <v>13</v>
      </c>
      <c r="B511" s="1064">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4">
        <v>14</v>
      </c>
      <c r="B512" s="1064">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4">
        <v>15</v>
      </c>
      <c r="B513" s="1064">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4">
        <v>16</v>
      </c>
      <c r="B514" s="1064">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4">
        <v>17</v>
      </c>
      <c r="B515" s="1064">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4">
        <v>18</v>
      </c>
      <c r="B516" s="1064">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4">
        <v>19</v>
      </c>
      <c r="B517" s="1064">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4">
        <v>20</v>
      </c>
      <c r="B518" s="1064">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4">
        <v>21</v>
      </c>
      <c r="B519" s="1064">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4">
        <v>22</v>
      </c>
      <c r="B520" s="1064">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4">
        <v>23</v>
      </c>
      <c r="B521" s="1064">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4">
        <v>24</v>
      </c>
      <c r="B522" s="1064">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4">
        <v>25</v>
      </c>
      <c r="B523" s="1064">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4">
        <v>26</v>
      </c>
      <c r="B524" s="1064">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4">
        <v>27</v>
      </c>
      <c r="B525" s="1064">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4">
        <v>28</v>
      </c>
      <c r="B526" s="1064">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4">
        <v>29</v>
      </c>
      <c r="B527" s="1064">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4">
        <v>30</v>
      </c>
      <c r="B528" s="1064">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64">
        <v>1</v>
      </c>
      <c r="B532" s="1064">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4">
        <v>2</v>
      </c>
      <c r="B533" s="1064">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4">
        <v>3</v>
      </c>
      <c r="B534" s="1064">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4">
        <v>4</v>
      </c>
      <c r="B535" s="1064">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4">
        <v>5</v>
      </c>
      <c r="B536" s="1064">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4">
        <v>6</v>
      </c>
      <c r="B537" s="1064">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4">
        <v>7</v>
      </c>
      <c r="B538" s="1064">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4">
        <v>8</v>
      </c>
      <c r="B539" s="1064">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4">
        <v>9</v>
      </c>
      <c r="B540" s="1064">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4">
        <v>10</v>
      </c>
      <c r="B541" s="1064">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4">
        <v>11</v>
      </c>
      <c r="B542" s="1064">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4">
        <v>12</v>
      </c>
      <c r="B543" s="1064">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4">
        <v>13</v>
      </c>
      <c r="B544" s="1064">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4">
        <v>14</v>
      </c>
      <c r="B545" s="1064">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4">
        <v>15</v>
      </c>
      <c r="B546" s="1064">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4">
        <v>16</v>
      </c>
      <c r="B547" s="1064">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4">
        <v>17</v>
      </c>
      <c r="B548" s="1064">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4">
        <v>18</v>
      </c>
      <c r="B549" s="1064">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4">
        <v>19</v>
      </c>
      <c r="B550" s="1064">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4">
        <v>20</v>
      </c>
      <c r="B551" s="1064">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4">
        <v>21</v>
      </c>
      <c r="B552" s="1064">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4">
        <v>22</v>
      </c>
      <c r="B553" s="1064">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4">
        <v>23</v>
      </c>
      <c r="B554" s="1064">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4">
        <v>24</v>
      </c>
      <c r="B555" s="1064">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4">
        <v>25</v>
      </c>
      <c r="B556" s="1064">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4">
        <v>26</v>
      </c>
      <c r="B557" s="1064">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4">
        <v>27</v>
      </c>
      <c r="B558" s="1064">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4">
        <v>28</v>
      </c>
      <c r="B559" s="1064">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4">
        <v>29</v>
      </c>
      <c r="B560" s="1064">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4">
        <v>30</v>
      </c>
      <c r="B561" s="1064">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64">
        <v>1</v>
      </c>
      <c r="B565" s="1064">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4">
        <v>2</v>
      </c>
      <c r="B566" s="1064">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4">
        <v>3</v>
      </c>
      <c r="B567" s="1064">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4">
        <v>4</v>
      </c>
      <c r="B568" s="1064">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4">
        <v>5</v>
      </c>
      <c r="B569" s="1064">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4">
        <v>6</v>
      </c>
      <c r="B570" s="1064">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4">
        <v>7</v>
      </c>
      <c r="B571" s="1064">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4">
        <v>8</v>
      </c>
      <c r="B572" s="1064">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4">
        <v>9</v>
      </c>
      <c r="B573" s="1064">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4">
        <v>10</v>
      </c>
      <c r="B574" s="1064">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4">
        <v>11</v>
      </c>
      <c r="B575" s="1064">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4">
        <v>12</v>
      </c>
      <c r="B576" s="1064">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4">
        <v>13</v>
      </c>
      <c r="B577" s="1064">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4">
        <v>14</v>
      </c>
      <c r="B578" s="1064">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4">
        <v>15</v>
      </c>
      <c r="B579" s="1064">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4">
        <v>16</v>
      </c>
      <c r="B580" s="1064">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4">
        <v>17</v>
      </c>
      <c r="B581" s="1064">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4">
        <v>18</v>
      </c>
      <c r="B582" s="1064">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4">
        <v>19</v>
      </c>
      <c r="B583" s="1064">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4">
        <v>20</v>
      </c>
      <c r="B584" s="1064">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4">
        <v>21</v>
      </c>
      <c r="B585" s="1064">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4">
        <v>22</v>
      </c>
      <c r="B586" s="1064">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4">
        <v>23</v>
      </c>
      <c r="B587" s="1064">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4">
        <v>24</v>
      </c>
      <c r="B588" s="1064">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4">
        <v>25</v>
      </c>
      <c r="B589" s="1064">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4">
        <v>26</v>
      </c>
      <c r="B590" s="1064">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4">
        <v>27</v>
      </c>
      <c r="B591" s="1064">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4">
        <v>28</v>
      </c>
      <c r="B592" s="1064">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4">
        <v>29</v>
      </c>
      <c r="B593" s="1064">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4">
        <v>30</v>
      </c>
      <c r="B594" s="1064">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64">
        <v>1</v>
      </c>
      <c r="B598" s="1064">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4">
        <v>2</v>
      </c>
      <c r="B599" s="1064">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4">
        <v>3</v>
      </c>
      <c r="B600" s="1064">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4">
        <v>4</v>
      </c>
      <c r="B601" s="1064">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4">
        <v>5</v>
      </c>
      <c r="B602" s="1064">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4">
        <v>6</v>
      </c>
      <c r="B603" s="1064">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4">
        <v>7</v>
      </c>
      <c r="B604" s="1064">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4">
        <v>8</v>
      </c>
      <c r="B605" s="1064">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4">
        <v>9</v>
      </c>
      <c r="B606" s="1064">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4">
        <v>10</v>
      </c>
      <c r="B607" s="1064">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4">
        <v>11</v>
      </c>
      <c r="B608" s="1064">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4">
        <v>12</v>
      </c>
      <c r="B609" s="1064">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4">
        <v>13</v>
      </c>
      <c r="B610" s="1064">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4">
        <v>14</v>
      </c>
      <c r="B611" s="1064">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4">
        <v>15</v>
      </c>
      <c r="B612" s="1064">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4">
        <v>16</v>
      </c>
      <c r="B613" s="1064">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4">
        <v>17</v>
      </c>
      <c r="B614" s="1064">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4">
        <v>18</v>
      </c>
      <c r="B615" s="1064">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4">
        <v>19</v>
      </c>
      <c r="B616" s="1064">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4">
        <v>20</v>
      </c>
      <c r="B617" s="1064">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4">
        <v>21</v>
      </c>
      <c r="B618" s="1064">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4">
        <v>22</v>
      </c>
      <c r="B619" s="1064">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4">
        <v>23</v>
      </c>
      <c r="B620" s="1064">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4">
        <v>24</v>
      </c>
      <c r="B621" s="1064">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4">
        <v>25</v>
      </c>
      <c r="B622" s="1064">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4">
        <v>26</v>
      </c>
      <c r="B623" s="1064">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4">
        <v>27</v>
      </c>
      <c r="B624" s="1064">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4">
        <v>28</v>
      </c>
      <c r="B625" s="1064">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4">
        <v>29</v>
      </c>
      <c r="B626" s="1064">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4">
        <v>30</v>
      </c>
      <c r="B627" s="1064">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64">
        <v>1</v>
      </c>
      <c r="B631" s="1064">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4">
        <v>2</v>
      </c>
      <c r="B632" s="1064">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4">
        <v>3</v>
      </c>
      <c r="B633" s="1064">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4">
        <v>4</v>
      </c>
      <c r="B634" s="1064">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4">
        <v>5</v>
      </c>
      <c r="B635" s="1064">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4">
        <v>6</v>
      </c>
      <c r="B636" s="1064">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4">
        <v>7</v>
      </c>
      <c r="B637" s="1064">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4">
        <v>8</v>
      </c>
      <c r="B638" s="1064">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4">
        <v>9</v>
      </c>
      <c r="B639" s="1064">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4">
        <v>10</v>
      </c>
      <c r="B640" s="1064">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4">
        <v>11</v>
      </c>
      <c r="B641" s="1064">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4">
        <v>12</v>
      </c>
      <c r="B642" s="1064">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4">
        <v>13</v>
      </c>
      <c r="B643" s="1064">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4">
        <v>14</v>
      </c>
      <c r="B644" s="1064">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4">
        <v>15</v>
      </c>
      <c r="B645" s="1064">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4">
        <v>16</v>
      </c>
      <c r="B646" s="1064">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4">
        <v>17</v>
      </c>
      <c r="B647" s="1064">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4">
        <v>18</v>
      </c>
      <c r="B648" s="1064">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4">
        <v>19</v>
      </c>
      <c r="B649" s="1064">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4">
        <v>20</v>
      </c>
      <c r="B650" s="1064">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4">
        <v>21</v>
      </c>
      <c r="B651" s="1064">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4">
        <v>22</v>
      </c>
      <c r="B652" s="1064">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4">
        <v>23</v>
      </c>
      <c r="B653" s="1064">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4">
        <v>24</v>
      </c>
      <c r="B654" s="1064">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4">
        <v>25</v>
      </c>
      <c r="B655" s="1064">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4">
        <v>26</v>
      </c>
      <c r="B656" s="1064">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4">
        <v>27</v>
      </c>
      <c r="B657" s="1064">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4">
        <v>28</v>
      </c>
      <c r="B658" s="1064">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4">
        <v>29</v>
      </c>
      <c r="B659" s="1064">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4">
        <v>30</v>
      </c>
      <c r="B660" s="1064">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64">
        <v>1</v>
      </c>
      <c r="B664" s="1064">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4">
        <v>2</v>
      </c>
      <c r="B665" s="1064">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4">
        <v>3</v>
      </c>
      <c r="B666" s="1064">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4">
        <v>4</v>
      </c>
      <c r="B667" s="1064">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4">
        <v>5</v>
      </c>
      <c r="B668" s="1064">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4">
        <v>6</v>
      </c>
      <c r="B669" s="1064">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4">
        <v>7</v>
      </c>
      <c r="B670" s="1064">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4">
        <v>8</v>
      </c>
      <c r="B671" s="1064">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4">
        <v>9</v>
      </c>
      <c r="B672" s="1064">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4">
        <v>10</v>
      </c>
      <c r="B673" s="1064">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4">
        <v>11</v>
      </c>
      <c r="B674" s="1064">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4">
        <v>12</v>
      </c>
      <c r="B675" s="1064">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4">
        <v>13</v>
      </c>
      <c r="B676" s="1064">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4">
        <v>14</v>
      </c>
      <c r="B677" s="1064">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4">
        <v>15</v>
      </c>
      <c r="B678" s="1064">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4">
        <v>16</v>
      </c>
      <c r="B679" s="1064">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4">
        <v>17</v>
      </c>
      <c r="B680" s="1064">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4">
        <v>18</v>
      </c>
      <c r="B681" s="1064">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4">
        <v>19</v>
      </c>
      <c r="B682" s="1064">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4">
        <v>20</v>
      </c>
      <c r="B683" s="1064">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4">
        <v>21</v>
      </c>
      <c r="B684" s="1064">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4">
        <v>22</v>
      </c>
      <c r="B685" s="1064">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4">
        <v>23</v>
      </c>
      <c r="B686" s="1064">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4">
        <v>24</v>
      </c>
      <c r="B687" s="1064">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4">
        <v>25</v>
      </c>
      <c r="B688" s="1064">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4">
        <v>26</v>
      </c>
      <c r="B689" s="1064">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4">
        <v>27</v>
      </c>
      <c r="B690" s="1064">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4">
        <v>28</v>
      </c>
      <c r="B691" s="1064">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4">
        <v>29</v>
      </c>
      <c r="B692" s="1064">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4">
        <v>30</v>
      </c>
      <c r="B693" s="1064">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64">
        <v>1</v>
      </c>
      <c r="B697" s="1064">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4">
        <v>2</v>
      </c>
      <c r="B698" s="1064">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4">
        <v>3</v>
      </c>
      <c r="B699" s="1064">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4">
        <v>4</v>
      </c>
      <c r="B700" s="1064">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4">
        <v>5</v>
      </c>
      <c r="B701" s="1064">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4">
        <v>6</v>
      </c>
      <c r="B702" s="1064">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4">
        <v>7</v>
      </c>
      <c r="B703" s="1064">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4">
        <v>8</v>
      </c>
      <c r="B704" s="1064">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4">
        <v>9</v>
      </c>
      <c r="B705" s="1064">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4">
        <v>10</v>
      </c>
      <c r="B706" s="1064">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4">
        <v>11</v>
      </c>
      <c r="B707" s="1064">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4">
        <v>12</v>
      </c>
      <c r="B708" s="1064">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4">
        <v>13</v>
      </c>
      <c r="B709" s="1064">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4">
        <v>14</v>
      </c>
      <c r="B710" s="1064">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4">
        <v>15</v>
      </c>
      <c r="B711" s="1064">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4">
        <v>16</v>
      </c>
      <c r="B712" s="1064">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4">
        <v>17</v>
      </c>
      <c r="B713" s="1064">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4">
        <v>18</v>
      </c>
      <c r="B714" s="1064">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4">
        <v>19</v>
      </c>
      <c r="B715" s="1064">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4">
        <v>20</v>
      </c>
      <c r="B716" s="1064">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4">
        <v>21</v>
      </c>
      <c r="B717" s="1064">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4">
        <v>22</v>
      </c>
      <c r="B718" s="1064">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4">
        <v>23</v>
      </c>
      <c r="B719" s="1064">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4">
        <v>24</v>
      </c>
      <c r="B720" s="1064">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4">
        <v>25</v>
      </c>
      <c r="B721" s="1064">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4">
        <v>26</v>
      </c>
      <c r="B722" s="1064">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4">
        <v>27</v>
      </c>
      <c r="B723" s="1064">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4">
        <v>28</v>
      </c>
      <c r="B724" s="1064">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4">
        <v>29</v>
      </c>
      <c r="B725" s="1064">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4">
        <v>30</v>
      </c>
      <c r="B726" s="1064">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64">
        <v>1</v>
      </c>
      <c r="B730" s="1064">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4">
        <v>2</v>
      </c>
      <c r="B731" s="1064">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4">
        <v>3</v>
      </c>
      <c r="B732" s="1064">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4">
        <v>4</v>
      </c>
      <c r="B733" s="1064">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4">
        <v>5</v>
      </c>
      <c r="B734" s="1064">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4">
        <v>6</v>
      </c>
      <c r="B735" s="1064">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4">
        <v>7</v>
      </c>
      <c r="B736" s="1064">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4">
        <v>8</v>
      </c>
      <c r="B737" s="1064">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4">
        <v>9</v>
      </c>
      <c r="B738" s="1064">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4">
        <v>10</v>
      </c>
      <c r="B739" s="1064">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4">
        <v>11</v>
      </c>
      <c r="B740" s="1064">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4">
        <v>12</v>
      </c>
      <c r="B741" s="1064">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4">
        <v>13</v>
      </c>
      <c r="B742" s="1064">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4">
        <v>14</v>
      </c>
      <c r="B743" s="1064">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4">
        <v>15</v>
      </c>
      <c r="B744" s="1064">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4">
        <v>16</v>
      </c>
      <c r="B745" s="1064">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4">
        <v>17</v>
      </c>
      <c r="B746" s="1064">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4">
        <v>18</v>
      </c>
      <c r="B747" s="1064">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4">
        <v>19</v>
      </c>
      <c r="B748" s="1064">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4">
        <v>20</v>
      </c>
      <c r="B749" s="1064">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4">
        <v>21</v>
      </c>
      <c r="B750" s="1064">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4">
        <v>22</v>
      </c>
      <c r="B751" s="1064">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4">
        <v>23</v>
      </c>
      <c r="B752" s="1064">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4">
        <v>24</v>
      </c>
      <c r="B753" s="1064">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4">
        <v>25</v>
      </c>
      <c r="B754" s="1064">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4">
        <v>26</v>
      </c>
      <c r="B755" s="1064">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4">
        <v>27</v>
      </c>
      <c r="B756" s="1064">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4">
        <v>28</v>
      </c>
      <c r="B757" s="1064">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4">
        <v>29</v>
      </c>
      <c r="B758" s="1064">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4">
        <v>30</v>
      </c>
      <c r="B759" s="1064">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64">
        <v>1</v>
      </c>
      <c r="B763" s="1064">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4">
        <v>2</v>
      </c>
      <c r="B764" s="1064">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4">
        <v>3</v>
      </c>
      <c r="B765" s="1064">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4">
        <v>4</v>
      </c>
      <c r="B766" s="1064">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4">
        <v>5</v>
      </c>
      <c r="B767" s="1064">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4">
        <v>6</v>
      </c>
      <c r="B768" s="1064">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4">
        <v>7</v>
      </c>
      <c r="B769" s="1064">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4">
        <v>8</v>
      </c>
      <c r="B770" s="1064">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4">
        <v>9</v>
      </c>
      <c r="B771" s="1064">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4">
        <v>10</v>
      </c>
      <c r="B772" s="1064">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4">
        <v>11</v>
      </c>
      <c r="B773" s="1064">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4">
        <v>12</v>
      </c>
      <c r="B774" s="1064">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4">
        <v>13</v>
      </c>
      <c r="B775" s="1064">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4">
        <v>14</v>
      </c>
      <c r="B776" s="1064">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4">
        <v>15</v>
      </c>
      <c r="B777" s="1064">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4">
        <v>16</v>
      </c>
      <c r="B778" s="1064">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4">
        <v>17</v>
      </c>
      <c r="B779" s="1064">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4">
        <v>18</v>
      </c>
      <c r="B780" s="1064">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4">
        <v>19</v>
      </c>
      <c r="B781" s="1064">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4">
        <v>20</v>
      </c>
      <c r="B782" s="1064">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4">
        <v>21</v>
      </c>
      <c r="B783" s="1064">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4">
        <v>22</v>
      </c>
      <c r="B784" s="1064">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4">
        <v>23</v>
      </c>
      <c r="B785" s="1064">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4">
        <v>24</v>
      </c>
      <c r="B786" s="1064">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4">
        <v>25</v>
      </c>
      <c r="B787" s="1064">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4">
        <v>26</v>
      </c>
      <c r="B788" s="1064">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4">
        <v>27</v>
      </c>
      <c r="B789" s="1064">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4">
        <v>28</v>
      </c>
      <c r="B790" s="1064">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4">
        <v>29</v>
      </c>
      <c r="B791" s="1064">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4">
        <v>30</v>
      </c>
      <c r="B792" s="1064">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64">
        <v>1</v>
      </c>
      <c r="B796" s="1064">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4">
        <v>2</v>
      </c>
      <c r="B797" s="1064">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4">
        <v>3</v>
      </c>
      <c r="B798" s="1064">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4">
        <v>4</v>
      </c>
      <c r="B799" s="1064">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4">
        <v>5</v>
      </c>
      <c r="B800" s="1064">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4">
        <v>6</v>
      </c>
      <c r="B801" s="1064">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4">
        <v>7</v>
      </c>
      <c r="B802" s="1064">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4">
        <v>8</v>
      </c>
      <c r="B803" s="1064">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4">
        <v>9</v>
      </c>
      <c r="B804" s="1064">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4">
        <v>10</v>
      </c>
      <c r="B805" s="1064">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4">
        <v>11</v>
      </c>
      <c r="B806" s="1064">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4">
        <v>12</v>
      </c>
      <c r="B807" s="1064">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4">
        <v>13</v>
      </c>
      <c r="B808" s="1064">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4">
        <v>14</v>
      </c>
      <c r="B809" s="1064">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4">
        <v>15</v>
      </c>
      <c r="B810" s="1064">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4">
        <v>16</v>
      </c>
      <c r="B811" s="1064">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4">
        <v>17</v>
      </c>
      <c r="B812" s="1064">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4">
        <v>18</v>
      </c>
      <c r="B813" s="1064">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4">
        <v>19</v>
      </c>
      <c r="B814" s="1064">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4">
        <v>20</v>
      </c>
      <c r="B815" s="1064">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4">
        <v>21</v>
      </c>
      <c r="B816" s="1064">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4">
        <v>22</v>
      </c>
      <c r="B817" s="1064">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4">
        <v>23</v>
      </c>
      <c r="B818" s="1064">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4">
        <v>24</v>
      </c>
      <c r="B819" s="1064">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4">
        <v>25</v>
      </c>
      <c r="B820" s="1064">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4">
        <v>26</v>
      </c>
      <c r="B821" s="1064">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4">
        <v>27</v>
      </c>
      <c r="B822" s="1064">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4">
        <v>28</v>
      </c>
      <c r="B823" s="1064">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4">
        <v>29</v>
      </c>
      <c r="B824" s="1064">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4">
        <v>30</v>
      </c>
      <c r="B825" s="1064">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64">
        <v>1</v>
      </c>
      <c r="B829" s="1064">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4">
        <v>2</v>
      </c>
      <c r="B830" s="1064">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4">
        <v>3</v>
      </c>
      <c r="B831" s="1064">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4">
        <v>4</v>
      </c>
      <c r="B832" s="1064">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4">
        <v>5</v>
      </c>
      <c r="B833" s="1064">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4">
        <v>6</v>
      </c>
      <c r="B834" s="1064">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4">
        <v>7</v>
      </c>
      <c r="B835" s="1064">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4">
        <v>8</v>
      </c>
      <c r="B836" s="1064">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4">
        <v>9</v>
      </c>
      <c r="B837" s="1064">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4">
        <v>10</v>
      </c>
      <c r="B838" s="1064">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4">
        <v>11</v>
      </c>
      <c r="B839" s="1064">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4">
        <v>12</v>
      </c>
      <c r="B840" s="1064">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4">
        <v>13</v>
      </c>
      <c r="B841" s="1064">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4">
        <v>14</v>
      </c>
      <c r="B842" s="1064">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4">
        <v>15</v>
      </c>
      <c r="B843" s="1064">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4">
        <v>16</v>
      </c>
      <c r="B844" s="1064">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4">
        <v>17</v>
      </c>
      <c r="B845" s="1064">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4">
        <v>18</v>
      </c>
      <c r="B846" s="1064">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4">
        <v>19</v>
      </c>
      <c r="B847" s="1064">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4">
        <v>20</v>
      </c>
      <c r="B848" s="1064">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4">
        <v>21</v>
      </c>
      <c r="B849" s="1064">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4">
        <v>22</v>
      </c>
      <c r="B850" s="1064">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4">
        <v>23</v>
      </c>
      <c r="B851" s="1064">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4">
        <v>24</v>
      </c>
      <c r="B852" s="1064">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4">
        <v>25</v>
      </c>
      <c r="B853" s="1064">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4">
        <v>26</v>
      </c>
      <c r="B854" s="1064">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4">
        <v>27</v>
      </c>
      <c r="B855" s="1064">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4">
        <v>28</v>
      </c>
      <c r="B856" s="1064">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4">
        <v>29</v>
      </c>
      <c r="B857" s="1064">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4">
        <v>30</v>
      </c>
      <c r="B858" s="1064">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64">
        <v>1</v>
      </c>
      <c r="B862" s="1064">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4">
        <v>2</v>
      </c>
      <c r="B863" s="1064">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4">
        <v>3</v>
      </c>
      <c r="B864" s="1064">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4">
        <v>4</v>
      </c>
      <c r="B865" s="1064">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4">
        <v>5</v>
      </c>
      <c r="B866" s="1064">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4">
        <v>6</v>
      </c>
      <c r="B867" s="1064">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4">
        <v>7</v>
      </c>
      <c r="B868" s="1064">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4">
        <v>8</v>
      </c>
      <c r="B869" s="1064">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4">
        <v>9</v>
      </c>
      <c r="B870" s="1064">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4">
        <v>10</v>
      </c>
      <c r="B871" s="1064">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4">
        <v>11</v>
      </c>
      <c r="B872" s="1064">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4">
        <v>12</v>
      </c>
      <c r="B873" s="1064">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4">
        <v>13</v>
      </c>
      <c r="B874" s="1064">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4">
        <v>14</v>
      </c>
      <c r="B875" s="1064">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4">
        <v>15</v>
      </c>
      <c r="B876" s="1064">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4">
        <v>16</v>
      </c>
      <c r="B877" s="1064">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4">
        <v>17</v>
      </c>
      <c r="B878" s="1064">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4">
        <v>18</v>
      </c>
      <c r="B879" s="1064">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4">
        <v>19</v>
      </c>
      <c r="B880" s="1064">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4">
        <v>20</v>
      </c>
      <c r="B881" s="1064">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4">
        <v>21</v>
      </c>
      <c r="B882" s="1064">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4">
        <v>22</v>
      </c>
      <c r="B883" s="1064">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4">
        <v>23</v>
      </c>
      <c r="B884" s="1064">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4">
        <v>24</v>
      </c>
      <c r="B885" s="1064">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4">
        <v>25</v>
      </c>
      <c r="B886" s="1064">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4">
        <v>26</v>
      </c>
      <c r="B887" s="1064">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4">
        <v>27</v>
      </c>
      <c r="B888" s="1064">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4">
        <v>28</v>
      </c>
      <c r="B889" s="1064">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4">
        <v>29</v>
      </c>
      <c r="B890" s="1064">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4">
        <v>30</v>
      </c>
      <c r="B891" s="1064">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64">
        <v>1</v>
      </c>
      <c r="B895" s="1064">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4">
        <v>2</v>
      </c>
      <c r="B896" s="1064">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4">
        <v>3</v>
      </c>
      <c r="B897" s="1064">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4">
        <v>4</v>
      </c>
      <c r="B898" s="1064">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4">
        <v>5</v>
      </c>
      <c r="B899" s="1064">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4">
        <v>6</v>
      </c>
      <c r="B900" s="1064">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4">
        <v>7</v>
      </c>
      <c r="B901" s="1064">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4">
        <v>8</v>
      </c>
      <c r="B902" s="1064">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4">
        <v>9</v>
      </c>
      <c r="B903" s="1064">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4">
        <v>10</v>
      </c>
      <c r="B904" s="1064">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4">
        <v>11</v>
      </c>
      <c r="B905" s="1064">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4">
        <v>12</v>
      </c>
      <c r="B906" s="1064">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4">
        <v>13</v>
      </c>
      <c r="B907" s="1064">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4">
        <v>14</v>
      </c>
      <c r="B908" s="1064">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4">
        <v>15</v>
      </c>
      <c r="B909" s="1064">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4">
        <v>16</v>
      </c>
      <c r="B910" s="1064">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4">
        <v>17</v>
      </c>
      <c r="B911" s="1064">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4">
        <v>18</v>
      </c>
      <c r="B912" s="1064">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4">
        <v>19</v>
      </c>
      <c r="B913" s="1064">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4">
        <v>20</v>
      </c>
      <c r="B914" s="1064">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4">
        <v>21</v>
      </c>
      <c r="B915" s="1064">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4">
        <v>22</v>
      </c>
      <c r="B916" s="1064">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4">
        <v>23</v>
      </c>
      <c r="B917" s="1064">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4">
        <v>24</v>
      </c>
      <c r="B918" s="1064">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4">
        <v>25</v>
      </c>
      <c r="B919" s="1064">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4">
        <v>26</v>
      </c>
      <c r="B920" s="1064">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4">
        <v>27</v>
      </c>
      <c r="B921" s="1064">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4">
        <v>28</v>
      </c>
      <c r="B922" s="1064">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4">
        <v>29</v>
      </c>
      <c r="B923" s="1064">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4">
        <v>30</v>
      </c>
      <c r="B924" s="1064">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64">
        <v>1</v>
      </c>
      <c r="B928" s="1064">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4">
        <v>2</v>
      </c>
      <c r="B929" s="1064">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4">
        <v>3</v>
      </c>
      <c r="B930" s="1064">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4">
        <v>4</v>
      </c>
      <c r="B931" s="1064">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4">
        <v>5</v>
      </c>
      <c r="B932" s="1064">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4">
        <v>6</v>
      </c>
      <c r="B933" s="1064">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4">
        <v>7</v>
      </c>
      <c r="B934" s="1064">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4">
        <v>8</v>
      </c>
      <c r="B935" s="1064">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4">
        <v>9</v>
      </c>
      <c r="B936" s="1064">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4">
        <v>10</v>
      </c>
      <c r="B937" s="1064">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4">
        <v>11</v>
      </c>
      <c r="B938" s="1064">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4">
        <v>12</v>
      </c>
      <c r="B939" s="1064">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4">
        <v>13</v>
      </c>
      <c r="B940" s="1064">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4">
        <v>14</v>
      </c>
      <c r="B941" s="1064">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4">
        <v>15</v>
      </c>
      <c r="B942" s="1064">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4">
        <v>16</v>
      </c>
      <c r="B943" s="1064">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4">
        <v>17</v>
      </c>
      <c r="B944" s="1064">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4">
        <v>18</v>
      </c>
      <c r="B945" s="1064">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4">
        <v>19</v>
      </c>
      <c r="B946" s="1064">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4">
        <v>20</v>
      </c>
      <c r="B947" s="1064">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4">
        <v>21</v>
      </c>
      <c r="B948" s="1064">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4">
        <v>22</v>
      </c>
      <c r="B949" s="1064">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4">
        <v>23</v>
      </c>
      <c r="B950" s="1064">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4">
        <v>24</v>
      </c>
      <c r="B951" s="1064">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4">
        <v>25</v>
      </c>
      <c r="B952" s="1064">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4">
        <v>26</v>
      </c>
      <c r="B953" s="1064">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4">
        <v>27</v>
      </c>
      <c r="B954" s="1064">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4">
        <v>28</v>
      </c>
      <c r="B955" s="1064">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4">
        <v>29</v>
      </c>
      <c r="B956" s="1064">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4">
        <v>30</v>
      </c>
      <c r="B957" s="1064">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64">
        <v>1</v>
      </c>
      <c r="B961" s="1064">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4">
        <v>2</v>
      </c>
      <c r="B962" s="1064">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4">
        <v>3</v>
      </c>
      <c r="B963" s="1064">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4">
        <v>4</v>
      </c>
      <c r="B964" s="1064">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4">
        <v>5</v>
      </c>
      <c r="B965" s="1064">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4">
        <v>6</v>
      </c>
      <c r="B966" s="1064">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4">
        <v>7</v>
      </c>
      <c r="B967" s="1064">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4">
        <v>8</v>
      </c>
      <c r="B968" s="1064">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4">
        <v>9</v>
      </c>
      <c r="B969" s="1064">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4">
        <v>10</v>
      </c>
      <c r="B970" s="1064">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4">
        <v>11</v>
      </c>
      <c r="B971" s="1064">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4">
        <v>12</v>
      </c>
      <c r="B972" s="1064">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4">
        <v>13</v>
      </c>
      <c r="B973" s="1064">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4">
        <v>14</v>
      </c>
      <c r="B974" s="1064">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4">
        <v>15</v>
      </c>
      <c r="B975" s="1064">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4">
        <v>16</v>
      </c>
      <c r="B976" s="1064">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4">
        <v>17</v>
      </c>
      <c r="B977" s="1064">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4">
        <v>18</v>
      </c>
      <c r="B978" s="1064">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4">
        <v>19</v>
      </c>
      <c r="B979" s="1064">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4">
        <v>20</v>
      </c>
      <c r="B980" s="1064">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4">
        <v>21</v>
      </c>
      <c r="B981" s="1064">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4">
        <v>22</v>
      </c>
      <c r="B982" s="1064">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4">
        <v>23</v>
      </c>
      <c r="B983" s="1064">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4">
        <v>24</v>
      </c>
      <c r="B984" s="1064">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4">
        <v>25</v>
      </c>
      <c r="B985" s="1064">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4">
        <v>26</v>
      </c>
      <c r="B986" s="1064">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4">
        <v>27</v>
      </c>
      <c r="B987" s="1064">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4">
        <v>28</v>
      </c>
      <c r="B988" s="1064">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4">
        <v>29</v>
      </c>
      <c r="B989" s="1064">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4">
        <v>30</v>
      </c>
      <c r="B990" s="1064">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64">
        <v>1</v>
      </c>
      <c r="B994" s="1064">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4">
        <v>2</v>
      </c>
      <c r="B995" s="1064">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4">
        <v>3</v>
      </c>
      <c r="B996" s="1064">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4">
        <v>4</v>
      </c>
      <c r="B997" s="1064">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4">
        <v>5</v>
      </c>
      <c r="B998" s="1064">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4">
        <v>6</v>
      </c>
      <c r="B999" s="1064">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4">
        <v>7</v>
      </c>
      <c r="B1000" s="1064">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4">
        <v>8</v>
      </c>
      <c r="B1001" s="1064">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4">
        <v>9</v>
      </c>
      <c r="B1002" s="1064">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4">
        <v>10</v>
      </c>
      <c r="B1003" s="1064">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4">
        <v>11</v>
      </c>
      <c r="B1004" s="1064">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4">
        <v>12</v>
      </c>
      <c r="B1005" s="1064">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4">
        <v>13</v>
      </c>
      <c r="B1006" s="1064">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4">
        <v>14</v>
      </c>
      <c r="B1007" s="1064">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4">
        <v>15</v>
      </c>
      <c r="B1008" s="1064">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4">
        <v>16</v>
      </c>
      <c r="B1009" s="1064">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4">
        <v>17</v>
      </c>
      <c r="B1010" s="1064">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4">
        <v>18</v>
      </c>
      <c r="B1011" s="1064">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4">
        <v>19</v>
      </c>
      <c r="B1012" s="1064">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4">
        <v>20</v>
      </c>
      <c r="B1013" s="1064">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4">
        <v>21</v>
      </c>
      <c r="B1014" s="1064">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4">
        <v>22</v>
      </c>
      <c r="B1015" s="1064">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4">
        <v>23</v>
      </c>
      <c r="B1016" s="1064">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4">
        <v>24</v>
      </c>
      <c r="B1017" s="1064">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4">
        <v>25</v>
      </c>
      <c r="B1018" s="1064">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4">
        <v>26</v>
      </c>
      <c r="B1019" s="1064">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4">
        <v>27</v>
      </c>
      <c r="B1020" s="1064">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4">
        <v>28</v>
      </c>
      <c r="B1021" s="1064">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4">
        <v>29</v>
      </c>
      <c r="B1022" s="1064">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4">
        <v>30</v>
      </c>
      <c r="B1023" s="1064">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64">
        <v>1</v>
      </c>
      <c r="B1027" s="1064">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4">
        <v>2</v>
      </c>
      <c r="B1028" s="1064">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4">
        <v>3</v>
      </c>
      <c r="B1029" s="1064">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4">
        <v>4</v>
      </c>
      <c r="B1030" s="1064">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4">
        <v>5</v>
      </c>
      <c r="B1031" s="1064">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4">
        <v>6</v>
      </c>
      <c r="B1032" s="1064">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4">
        <v>7</v>
      </c>
      <c r="B1033" s="1064">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4">
        <v>8</v>
      </c>
      <c r="B1034" s="1064">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4">
        <v>9</v>
      </c>
      <c r="B1035" s="1064">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4">
        <v>10</v>
      </c>
      <c r="B1036" s="1064">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4">
        <v>11</v>
      </c>
      <c r="B1037" s="1064">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4">
        <v>12</v>
      </c>
      <c r="B1038" s="1064">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4">
        <v>13</v>
      </c>
      <c r="B1039" s="1064">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4">
        <v>14</v>
      </c>
      <c r="B1040" s="1064">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4">
        <v>15</v>
      </c>
      <c r="B1041" s="1064">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4">
        <v>16</v>
      </c>
      <c r="B1042" s="1064">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4">
        <v>17</v>
      </c>
      <c r="B1043" s="1064">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4">
        <v>18</v>
      </c>
      <c r="B1044" s="1064">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4">
        <v>19</v>
      </c>
      <c r="B1045" s="1064">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4">
        <v>20</v>
      </c>
      <c r="B1046" s="1064">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4">
        <v>21</v>
      </c>
      <c r="B1047" s="1064">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4">
        <v>22</v>
      </c>
      <c r="B1048" s="1064">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4">
        <v>23</v>
      </c>
      <c r="B1049" s="1064">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4">
        <v>24</v>
      </c>
      <c r="B1050" s="1064">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4">
        <v>25</v>
      </c>
      <c r="B1051" s="1064">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4">
        <v>26</v>
      </c>
      <c r="B1052" s="1064">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4">
        <v>27</v>
      </c>
      <c r="B1053" s="1064">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4">
        <v>28</v>
      </c>
      <c r="B1054" s="1064">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4">
        <v>29</v>
      </c>
      <c r="B1055" s="1064">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4">
        <v>30</v>
      </c>
      <c r="B1056" s="1064">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64">
        <v>1</v>
      </c>
      <c r="B1060" s="1064">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4">
        <v>2</v>
      </c>
      <c r="B1061" s="1064">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4">
        <v>3</v>
      </c>
      <c r="B1062" s="1064">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4">
        <v>4</v>
      </c>
      <c r="B1063" s="1064">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4">
        <v>5</v>
      </c>
      <c r="B1064" s="1064">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4">
        <v>6</v>
      </c>
      <c r="B1065" s="1064">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4">
        <v>7</v>
      </c>
      <c r="B1066" s="1064">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4">
        <v>8</v>
      </c>
      <c r="B1067" s="1064">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4">
        <v>9</v>
      </c>
      <c r="B1068" s="1064">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4">
        <v>10</v>
      </c>
      <c r="B1069" s="1064">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4">
        <v>11</v>
      </c>
      <c r="B1070" s="1064">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4">
        <v>12</v>
      </c>
      <c r="B1071" s="1064">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4">
        <v>13</v>
      </c>
      <c r="B1072" s="1064">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4">
        <v>14</v>
      </c>
      <c r="B1073" s="1064">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4">
        <v>15</v>
      </c>
      <c r="B1074" s="1064">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4">
        <v>16</v>
      </c>
      <c r="B1075" s="1064">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4">
        <v>17</v>
      </c>
      <c r="B1076" s="1064">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4">
        <v>18</v>
      </c>
      <c r="B1077" s="1064">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4">
        <v>19</v>
      </c>
      <c r="B1078" s="1064">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4">
        <v>20</v>
      </c>
      <c r="B1079" s="1064">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4">
        <v>21</v>
      </c>
      <c r="B1080" s="1064">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4">
        <v>22</v>
      </c>
      <c r="B1081" s="1064">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4">
        <v>23</v>
      </c>
      <c r="B1082" s="1064">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4">
        <v>24</v>
      </c>
      <c r="B1083" s="1064">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4">
        <v>25</v>
      </c>
      <c r="B1084" s="1064">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4">
        <v>26</v>
      </c>
      <c r="B1085" s="1064">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4">
        <v>27</v>
      </c>
      <c r="B1086" s="1064">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4">
        <v>28</v>
      </c>
      <c r="B1087" s="1064">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4">
        <v>29</v>
      </c>
      <c r="B1088" s="1064">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4">
        <v>30</v>
      </c>
      <c r="B1089" s="1064">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64">
        <v>1</v>
      </c>
      <c r="B1093" s="1064">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4">
        <v>2</v>
      </c>
      <c r="B1094" s="1064">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4">
        <v>3</v>
      </c>
      <c r="B1095" s="1064">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4">
        <v>4</v>
      </c>
      <c r="B1096" s="1064">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4">
        <v>5</v>
      </c>
      <c r="B1097" s="1064">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4">
        <v>6</v>
      </c>
      <c r="B1098" s="1064">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4">
        <v>7</v>
      </c>
      <c r="B1099" s="1064">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4">
        <v>8</v>
      </c>
      <c r="B1100" s="1064">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4">
        <v>9</v>
      </c>
      <c r="B1101" s="1064">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4">
        <v>10</v>
      </c>
      <c r="B1102" s="1064">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4">
        <v>11</v>
      </c>
      <c r="B1103" s="1064">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4">
        <v>12</v>
      </c>
      <c r="B1104" s="1064">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4">
        <v>13</v>
      </c>
      <c r="B1105" s="1064">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4">
        <v>14</v>
      </c>
      <c r="B1106" s="1064">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4">
        <v>15</v>
      </c>
      <c r="B1107" s="1064">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4">
        <v>16</v>
      </c>
      <c r="B1108" s="1064">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4">
        <v>17</v>
      </c>
      <c r="B1109" s="1064">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4">
        <v>18</v>
      </c>
      <c r="B1110" s="1064">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4">
        <v>19</v>
      </c>
      <c r="B1111" s="1064">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4">
        <v>20</v>
      </c>
      <c r="B1112" s="1064">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4">
        <v>21</v>
      </c>
      <c r="B1113" s="1064">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4">
        <v>22</v>
      </c>
      <c r="B1114" s="1064">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4">
        <v>23</v>
      </c>
      <c r="B1115" s="1064">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4">
        <v>24</v>
      </c>
      <c r="B1116" s="1064">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4">
        <v>25</v>
      </c>
      <c r="B1117" s="1064">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4">
        <v>26</v>
      </c>
      <c r="B1118" s="1064">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4">
        <v>27</v>
      </c>
      <c r="B1119" s="1064">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4">
        <v>28</v>
      </c>
      <c r="B1120" s="1064">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4">
        <v>29</v>
      </c>
      <c r="B1121" s="1064">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4">
        <v>30</v>
      </c>
      <c r="B1122" s="1064">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64">
        <v>1</v>
      </c>
      <c r="B1126" s="1064">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4">
        <v>2</v>
      </c>
      <c r="B1127" s="1064">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4">
        <v>3</v>
      </c>
      <c r="B1128" s="1064">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4">
        <v>4</v>
      </c>
      <c r="B1129" s="1064">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4">
        <v>5</v>
      </c>
      <c r="B1130" s="1064">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4">
        <v>6</v>
      </c>
      <c r="B1131" s="1064">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4">
        <v>7</v>
      </c>
      <c r="B1132" s="1064">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4">
        <v>8</v>
      </c>
      <c r="B1133" s="1064">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4">
        <v>9</v>
      </c>
      <c r="B1134" s="1064">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4">
        <v>10</v>
      </c>
      <c r="B1135" s="1064">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4">
        <v>11</v>
      </c>
      <c r="B1136" s="1064">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4">
        <v>12</v>
      </c>
      <c r="B1137" s="1064">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4">
        <v>13</v>
      </c>
      <c r="B1138" s="1064">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4">
        <v>14</v>
      </c>
      <c r="B1139" s="1064">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4">
        <v>15</v>
      </c>
      <c r="B1140" s="1064">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4">
        <v>16</v>
      </c>
      <c r="B1141" s="1064">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4">
        <v>17</v>
      </c>
      <c r="B1142" s="1064">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4">
        <v>18</v>
      </c>
      <c r="B1143" s="1064">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4">
        <v>19</v>
      </c>
      <c r="B1144" s="1064">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4">
        <v>20</v>
      </c>
      <c r="B1145" s="1064">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4">
        <v>21</v>
      </c>
      <c r="B1146" s="1064">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4">
        <v>22</v>
      </c>
      <c r="B1147" s="1064">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4">
        <v>23</v>
      </c>
      <c r="B1148" s="1064">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4">
        <v>24</v>
      </c>
      <c r="B1149" s="1064">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4">
        <v>25</v>
      </c>
      <c r="B1150" s="1064">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4">
        <v>26</v>
      </c>
      <c r="B1151" s="1064">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4">
        <v>27</v>
      </c>
      <c r="B1152" s="1064">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4">
        <v>28</v>
      </c>
      <c r="B1153" s="1064">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4">
        <v>29</v>
      </c>
      <c r="B1154" s="1064">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4">
        <v>30</v>
      </c>
      <c r="B1155" s="1064">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64">
        <v>1</v>
      </c>
      <c r="B1159" s="1064">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4">
        <v>2</v>
      </c>
      <c r="B1160" s="1064">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4">
        <v>3</v>
      </c>
      <c r="B1161" s="1064">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4">
        <v>4</v>
      </c>
      <c r="B1162" s="1064">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4">
        <v>5</v>
      </c>
      <c r="B1163" s="1064">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4">
        <v>6</v>
      </c>
      <c r="B1164" s="1064">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4">
        <v>7</v>
      </c>
      <c r="B1165" s="1064">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4">
        <v>8</v>
      </c>
      <c r="B1166" s="1064">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4">
        <v>9</v>
      </c>
      <c r="B1167" s="1064">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4">
        <v>10</v>
      </c>
      <c r="B1168" s="1064">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4">
        <v>11</v>
      </c>
      <c r="B1169" s="1064">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4">
        <v>12</v>
      </c>
      <c r="B1170" s="1064">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4">
        <v>13</v>
      </c>
      <c r="B1171" s="1064">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4">
        <v>14</v>
      </c>
      <c r="B1172" s="1064">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4">
        <v>15</v>
      </c>
      <c r="B1173" s="1064">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4">
        <v>16</v>
      </c>
      <c r="B1174" s="1064">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4">
        <v>17</v>
      </c>
      <c r="B1175" s="1064">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4">
        <v>18</v>
      </c>
      <c r="B1176" s="1064">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4">
        <v>19</v>
      </c>
      <c r="B1177" s="1064">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4">
        <v>20</v>
      </c>
      <c r="B1178" s="1064">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4">
        <v>21</v>
      </c>
      <c r="B1179" s="1064">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4">
        <v>22</v>
      </c>
      <c r="B1180" s="1064">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4">
        <v>23</v>
      </c>
      <c r="B1181" s="1064">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4">
        <v>24</v>
      </c>
      <c r="B1182" s="1064">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4">
        <v>25</v>
      </c>
      <c r="B1183" s="1064">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4">
        <v>26</v>
      </c>
      <c r="B1184" s="1064">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4">
        <v>27</v>
      </c>
      <c r="B1185" s="1064">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4">
        <v>28</v>
      </c>
      <c r="B1186" s="1064">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4">
        <v>29</v>
      </c>
      <c r="B1187" s="1064">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4">
        <v>30</v>
      </c>
      <c r="B1188" s="1064">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64">
        <v>1</v>
      </c>
      <c r="B1192" s="1064">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4">
        <v>2</v>
      </c>
      <c r="B1193" s="1064">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4">
        <v>3</v>
      </c>
      <c r="B1194" s="1064">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4">
        <v>4</v>
      </c>
      <c r="B1195" s="1064">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4">
        <v>5</v>
      </c>
      <c r="B1196" s="1064">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4">
        <v>6</v>
      </c>
      <c r="B1197" s="1064">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4">
        <v>7</v>
      </c>
      <c r="B1198" s="1064">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4">
        <v>8</v>
      </c>
      <c r="B1199" s="1064">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4">
        <v>9</v>
      </c>
      <c r="B1200" s="1064">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4">
        <v>10</v>
      </c>
      <c r="B1201" s="1064">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4">
        <v>11</v>
      </c>
      <c r="B1202" s="1064">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4">
        <v>12</v>
      </c>
      <c r="B1203" s="1064">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4">
        <v>13</v>
      </c>
      <c r="B1204" s="1064">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4">
        <v>14</v>
      </c>
      <c r="B1205" s="1064">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4">
        <v>15</v>
      </c>
      <c r="B1206" s="1064">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4">
        <v>16</v>
      </c>
      <c r="B1207" s="1064">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4">
        <v>17</v>
      </c>
      <c r="B1208" s="1064">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4">
        <v>18</v>
      </c>
      <c r="B1209" s="1064">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4">
        <v>19</v>
      </c>
      <c r="B1210" s="1064">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4">
        <v>20</v>
      </c>
      <c r="B1211" s="1064">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4">
        <v>21</v>
      </c>
      <c r="B1212" s="1064">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4">
        <v>22</v>
      </c>
      <c r="B1213" s="1064">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4">
        <v>23</v>
      </c>
      <c r="B1214" s="1064">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4">
        <v>24</v>
      </c>
      <c r="B1215" s="1064">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4">
        <v>25</v>
      </c>
      <c r="B1216" s="1064">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4">
        <v>26</v>
      </c>
      <c r="B1217" s="1064">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4">
        <v>27</v>
      </c>
      <c r="B1218" s="1064">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4">
        <v>28</v>
      </c>
      <c r="B1219" s="1064">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4">
        <v>29</v>
      </c>
      <c r="B1220" s="1064">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4">
        <v>30</v>
      </c>
      <c r="B1221" s="1064">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64">
        <v>1</v>
      </c>
      <c r="B1225" s="1064">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4">
        <v>2</v>
      </c>
      <c r="B1226" s="1064">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4">
        <v>3</v>
      </c>
      <c r="B1227" s="1064">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4">
        <v>4</v>
      </c>
      <c r="B1228" s="1064">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4">
        <v>5</v>
      </c>
      <c r="B1229" s="1064">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4">
        <v>6</v>
      </c>
      <c r="B1230" s="1064">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4">
        <v>7</v>
      </c>
      <c r="B1231" s="1064">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4">
        <v>8</v>
      </c>
      <c r="B1232" s="1064">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4">
        <v>9</v>
      </c>
      <c r="B1233" s="1064">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4">
        <v>10</v>
      </c>
      <c r="B1234" s="1064">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4">
        <v>11</v>
      </c>
      <c r="B1235" s="1064">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4">
        <v>12</v>
      </c>
      <c r="B1236" s="1064">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4">
        <v>13</v>
      </c>
      <c r="B1237" s="1064">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4">
        <v>14</v>
      </c>
      <c r="B1238" s="1064">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4">
        <v>15</v>
      </c>
      <c r="B1239" s="1064">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4">
        <v>16</v>
      </c>
      <c r="B1240" s="1064">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4">
        <v>17</v>
      </c>
      <c r="B1241" s="1064">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4">
        <v>18</v>
      </c>
      <c r="B1242" s="1064">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4">
        <v>19</v>
      </c>
      <c r="B1243" s="1064">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4">
        <v>20</v>
      </c>
      <c r="B1244" s="1064">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4">
        <v>21</v>
      </c>
      <c r="B1245" s="1064">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4">
        <v>22</v>
      </c>
      <c r="B1246" s="1064">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4">
        <v>23</v>
      </c>
      <c r="B1247" s="1064">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4">
        <v>24</v>
      </c>
      <c r="B1248" s="1064">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4">
        <v>25</v>
      </c>
      <c r="B1249" s="1064">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4">
        <v>26</v>
      </c>
      <c r="B1250" s="1064">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4">
        <v>27</v>
      </c>
      <c r="B1251" s="1064">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4">
        <v>28</v>
      </c>
      <c r="B1252" s="1064">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4">
        <v>29</v>
      </c>
      <c r="B1253" s="1064">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4">
        <v>30</v>
      </c>
      <c r="B1254" s="1064">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64">
        <v>1</v>
      </c>
      <c r="B1258" s="1064">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4">
        <v>2</v>
      </c>
      <c r="B1259" s="1064">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4">
        <v>3</v>
      </c>
      <c r="B1260" s="1064">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4">
        <v>4</v>
      </c>
      <c r="B1261" s="1064">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4">
        <v>5</v>
      </c>
      <c r="B1262" s="1064">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4">
        <v>6</v>
      </c>
      <c r="B1263" s="1064">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4">
        <v>7</v>
      </c>
      <c r="B1264" s="1064">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4">
        <v>8</v>
      </c>
      <c r="B1265" s="1064">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4">
        <v>9</v>
      </c>
      <c r="B1266" s="1064">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4">
        <v>10</v>
      </c>
      <c r="B1267" s="1064">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4">
        <v>11</v>
      </c>
      <c r="B1268" s="1064">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4">
        <v>12</v>
      </c>
      <c r="B1269" s="1064">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4">
        <v>13</v>
      </c>
      <c r="B1270" s="1064">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4">
        <v>14</v>
      </c>
      <c r="B1271" s="1064">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4">
        <v>15</v>
      </c>
      <c r="B1272" s="1064">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4">
        <v>16</v>
      </c>
      <c r="B1273" s="1064">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4">
        <v>17</v>
      </c>
      <c r="B1274" s="1064">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4">
        <v>18</v>
      </c>
      <c r="B1275" s="1064">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4">
        <v>19</v>
      </c>
      <c r="B1276" s="1064">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4">
        <v>20</v>
      </c>
      <c r="B1277" s="1064">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4">
        <v>21</v>
      </c>
      <c r="B1278" s="1064">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4">
        <v>22</v>
      </c>
      <c r="B1279" s="1064">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4">
        <v>23</v>
      </c>
      <c r="B1280" s="1064">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4">
        <v>24</v>
      </c>
      <c r="B1281" s="1064">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4">
        <v>25</v>
      </c>
      <c r="B1282" s="1064">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4">
        <v>26</v>
      </c>
      <c r="B1283" s="1064">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4">
        <v>27</v>
      </c>
      <c r="B1284" s="1064">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4">
        <v>28</v>
      </c>
      <c r="B1285" s="1064">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4">
        <v>29</v>
      </c>
      <c r="B1286" s="1064">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4">
        <v>30</v>
      </c>
      <c r="B1287" s="1064">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64">
        <v>1</v>
      </c>
      <c r="B1291" s="1064">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4">
        <v>2</v>
      </c>
      <c r="B1292" s="1064">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4">
        <v>3</v>
      </c>
      <c r="B1293" s="1064">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4">
        <v>4</v>
      </c>
      <c r="B1294" s="1064">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4">
        <v>5</v>
      </c>
      <c r="B1295" s="1064">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4">
        <v>6</v>
      </c>
      <c r="B1296" s="1064">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4">
        <v>7</v>
      </c>
      <c r="B1297" s="1064">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4">
        <v>8</v>
      </c>
      <c r="B1298" s="1064">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4">
        <v>9</v>
      </c>
      <c r="B1299" s="1064">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4">
        <v>10</v>
      </c>
      <c r="B1300" s="1064">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4">
        <v>11</v>
      </c>
      <c r="B1301" s="1064">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4">
        <v>12</v>
      </c>
      <c r="B1302" s="1064">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4">
        <v>13</v>
      </c>
      <c r="B1303" s="1064">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4">
        <v>14</v>
      </c>
      <c r="B1304" s="1064">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4">
        <v>15</v>
      </c>
      <c r="B1305" s="1064">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4">
        <v>16</v>
      </c>
      <c r="B1306" s="1064">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4">
        <v>17</v>
      </c>
      <c r="B1307" s="1064">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4">
        <v>18</v>
      </c>
      <c r="B1308" s="1064">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4">
        <v>19</v>
      </c>
      <c r="B1309" s="1064">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4">
        <v>20</v>
      </c>
      <c r="B1310" s="1064">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4">
        <v>21</v>
      </c>
      <c r="B1311" s="1064">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4">
        <v>22</v>
      </c>
      <c r="B1312" s="1064">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4">
        <v>23</v>
      </c>
      <c r="B1313" s="1064">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4">
        <v>24</v>
      </c>
      <c r="B1314" s="1064">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4">
        <v>25</v>
      </c>
      <c r="B1315" s="1064">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4">
        <v>26</v>
      </c>
      <c r="B1316" s="1064">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4">
        <v>27</v>
      </c>
      <c r="B1317" s="1064">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4">
        <v>28</v>
      </c>
      <c r="B1318" s="1064">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4">
        <v>29</v>
      </c>
      <c r="B1319" s="1064">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4">
        <v>30</v>
      </c>
      <c r="B1320" s="1064">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2020-09-24T03:02:51Z</cp:lastPrinted>
  <dcterms:created xsi:type="dcterms:W3CDTF">2012-03-13T00:50:25Z</dcterms:created>
  <dcterms:modified xsi:type="dcterms:W3CDTF">2020-10-22T07:43:31Z</dcterms:modified>
</cp:coreProperties>
</file>